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huels\DCHS_subst_DNAm\05_manuscript\01_Translational_Psych\03_files_for_publication\"/>
    </mc:Choice>
  </mc:AlternateContent>
  <xr:revisionPtr revIDLastSave="0" documentId="13_ncr:1_{CC9F61FC-55AD-4E40-ADA2-98FA75550367}" xr6:coauthVersionLast="47" xr6:coauthVersionMax="47" xr10:uidLastSave="{00000000-0000-0000-0000-000000000000}"/>
  <bookViews>
    <workbookView xWindow="2240" yWindow="2240" windowWidth="16920" windowHeight="10540" xr2:uid="{0CB9BC64-2B84-463E-9797-277A08B7AC78}"/>
  </bookViews>
  <sheets>
    <sheet name="Table of Contents" sheetId="8" r:id="rId1"/>
    <sheet name="Table S1" sheetId="1" r:id="rId2"/>
    <sheet name="Table S2" sheetId="2" r:id="rId3"/>
    <sheet name="Table S3" sheetId="3" r:id="rId4"/>
    <sheet name="Table S4" sheetId="6" r:id="rId5"/>
    <sheet name="Table S5" sheetId="7" r:id="rId6"/>
    <sheet name="Table S6" sheetId="11" r:id="rId7"/>
    <sheet name="Table S7a" sheetId="12" r:id="rId8"/>
    <sheet name="Table S7b" sheetId="13" r:id="rId9"/>
    <sheet name="Table S8" sheetId="10" r:id="rId10"/>
    <sheet name="Table S9" sheetId="9" r:id="rId11"/>
    <sheet name="Table S9b" sheetId="15" state="hidden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<sst xmlns="http://schemas.openxmlformats.org/spreadsheetml/2006/main" count="1475" uniqueCount="796">
  <si>
    <t>Table of Contents</t>
  </si>
  <si>
    <t>Table S1</t>
  </si>
  <si>
    <t>Table S2</t>
  </si>
  <si>
    <t>Table S3</t>
  </si>
  <si>
    <t>Causal mediation analysis for PTE (exposure), MRS (mediator), and neurodevelopment (outcome) at 6 months</t>
  </si>
  <si>
    <t>Table S4</t>
  </si>
  <si>
    <t>High-dimensional mediation analysis (DACT) at 24 months as validation for all significant mediators identified between PTE and neurodevelopment at 6 months</t>
  </si>
  <si>
    <t>Table S5</t>
  </si>
  <si>
    <t>High-dimensional mediation analysis (DACT) at 24 months as validation for all significant mediators identified between PAE and neurodevelopment at 6 months</t>
  </si>
  <si>
    <t>6 months</t>
  </si>
  <si>
    <t>24 months</t>
  </si>
  <si>
    <t>Domain</t>
  </si>
  <si>
    <t xml:space="preserve">Beta </t>
  </si>
  <si>
    <t>95% CI</t>
  </si>
  <si>
    <t>P-value</t>
  </si>
  <si>
    <t>Beta</t>
  </si>
  <si>
    <t>Cognitive</t>
  </si>
  <si>
    <t>(-0.028, -0.002)</t>
  </si>
  <si>
    <t>(-8.17E-03, 5.82E-03)</t>
  </si>
  <si>
    <t>Language</t>
  </si>
  <si>
    <t>(-0.027, 0.005)</t>
  </si>
  <si>
    <t>(-0.015, 4.83E-03)</t>
  </si>
  <si>
    <t>Motor</t>
  </si>
  <si>
    <t>(-0.028, 0.001)</t>
  </si>
  <si>
    <t>(-0.017, 0.004)</t>
  </si>
  <si>
    <t>Adaptive Behavior</t>
  </si>
  <si>
    <t>(-0.013, 0.002)</t>
  </si>
  <si>
    <t>(-0.014, 0.005)</t>
  </si>
  <si>
    <t>Socioemotional</t>
  </si>
  <si>
    <t>(-0.022, 0.012)</t>
  </si>
  <si>
    <t>(-0.015, 0.014)</t>
  </si>
  <si>
    <t>(-9.86, 3.23)</t>
  </si>
  <si>
    <t>(-2.83, 4.63)</t>
  </si>
  <si>
    <t>(-12.19, 3.35)</t>
  </si>
  <si>
    <t>(-4.38, 6.27)</t>
  </si>
  <si>
    <t>(-16.64, -2.08)</t>
  </si>
  <si>
    <t>(-6.02, 5.14)</t>
  </si>
  <si>
    <t>(-7.60, 0.23)</t>
  </si>
  <si>
    <t>(-4.90, 5.59)</t>
  </si>
  <si>
    <t>(-15.30, 1.94)</t>
  </si>
  <si>
    <t>(-2.70, 12.82)</t>
  </si>
  <si>
    <r>
      <rPr>
        <b/>
        <sz val="11"/>
        <color theme="1"/>
        <rFont val="Calibri"/>
        <family val="2"/>
        <scheme val="minor"/>
      </rPr>
      <t>Table S3</t>
    </r>
    <r>
      <rPr>
        <sz val="11"/>
        <color theme="1"/>
        <rFont val="Calibri"/>
        <family val="2"/>
        <scheme val="minor"/>
      </rPr>
      <t>: Causal mediation analysis for PTE (exposure), MRS (mediator), and neurodevelopment (outcome) at 6 months</t>
    </r>
  </si>
  <si>
    <t>ACME</t>
  </si>
  <si>
    <t>ADE</t>
  </si>
  <si>
    <t>TE</t>
  </si>
  <si>
    <t>PM</t>
  </si>
  <si>
    <t>LCI</t>
  </si>
  <si>
    <t>UCI</t>
  </si>
  <si>
    <t>LCL</t>
  </si>
  <si>
    <t>UCL</t>
  </si>
  <si>
    <t>PTE= Prenatal Tobacco Exposure</t>
  </si>
  <si>
    <t>MRS= Methylation Risk Scores</t>
  </si>
  <si>
    <t>ACME= Average Causal Mediation Effect</t>
  </si>
  <si>
    <t>ADE= Average Direct Effect</t>
  </si>
  <si>
    <t>TE= Total Effect</t>
  </si>
  <si>
    <t>PM= Percent Mediated</t>
  </si>
  <si>
    <t>LCI= Lower 95% Confidence Interval</t>
  </si>
  <si>
    <t>UCI=Upper 95% Confidence Interval</t>
  </si>
  <si>
    <r>
      <rPr>
        <b/>
        <sz val="11"/>
        <color theme="1"/>
        <rFont val="Calibri"/>
        <family val="2"/>
        <scheme val="minor"/>
      </rPr>
      <t>Table S4:</t>
    </r>
    <r>
      <rPr>
        <sz val="11"/>
        <color theme="1"/>
        <rFont val="Calibri"/>
        <family val="2"/>
        <scheme val="minor"/>
      </rPr>
      <t xml:space="preserve"> High-dimensional mediation analysis (DACT) at 24 months as validation for all significant mediators identified between PTE and neurodevelopment at 6 months</t>
    </r>
  </si>
  <si>
    <t>CpG (Gene)</t>
  </si>
  <si>
    <t>ACME (95% CI)</t>
  </si>
  <si>
    <t>ACME P-value</t>
  </si>
  <si>
    <t>ADE (95% CI)</t>
  </si>
  <si>
    <t>ADE P-value</t>
  </si>
  <si>
    <t>Total Effect (95% CI)</t>
  </si>
  <si>
    <t>TE P-value</t>
  </si>
  <si>
    <t>PM (95% CI)</t>
  </si>
  <si>
    <t>PM P-value</t>
  </si>
  <si>
    <t>cg00480142</t>
  </si>
  <si>
    <t>-5.6e-04 (-2.1e-03, 4.5e-04)</t>
  </si>
  <si>
    <t>-6.1e-04 (-7.6e-03, 5.7e-03)</t>
  </si>
  <si>
    <t>-1.2e-03 (-7.9e-03, 4.9e-03)</t>
  </si>
  <si>
    <t>0.48 (-2.4, 2.4)</t>
  </si>
  <si>
    <t>-5.0e-04 (-2.8e-03, 1.4e-03)</t>
  </si>
  <si>
    <t>-7.7e-04 (-7.6e-03, 5.8e-03)</t>
  </si>
  <si>
    <t>-1.3e-03 (-8.0e-03, 4.8e-03)</t>
  </si>
  <si>
    <t>0.4 (-4.3, 2.8)</t>
  </si>
  <si>
    <t>-5.8e-04 (-2.5e-03, 4.5e-04)</t>
  </si>
  <si>
    <t>-7.2e-04 (-7.4e-03, 5.5e-03)</t>
  </si>
  <si>
    <t>-1.3e-03 (-8.0e-03, 4.9e-03)</t>
  </si>
  <si>
    <t>0.44 (-3.4, 3)</t>
  </si>
  <si>
    <t>cg02215141</t>
  </si>
  <si>
    <t>-5.5e-04 (-2.2e-03, 5.1e-04)</t>
  </si>
  <si>
    <t>-7.1e-04 (-7.2e-03, 5.3e-03)</t>
  </si>
  <si>
    <t>0.44 (-2.5, 3.7)</t>
  </si>
  <si>
    <t>-6.7e-04 (-2.6e-03, 7.4e-04)</t>
  </si>
  <si>
    <t>-1.1e-03 (-7.8e-03, 4.7e-03)</t>
  </si>
  <si>
    <t>-1.8e-03 (-8.7e-03, 4.4e-03)</t>
  </si>
  <si>
    <t>0.38 (-3.1, 3.1)</t>
  </si>
  <si>
    <t>-9.4e-05 (-2.1e-03, 1.8e-03)</t>
  </si>
  <si>
    <t>-1.2e-03 (-8.0e-03, 5.3e-03)</t>
  </si>
  <si>
    <t>-1.3e-03 (-8.1e-03, 4.9e-03)</t>
  </si>
  <si>
    <t>0.072 (-2.3, 2.3)</t>
  </si>
  <si>
    <t>-5.0e-04 (-2.4e-03, 8.8e-04)</t>
  </si>
  <si>
    <t>-8.1e-04 (-8.0e-03, 5.8e-03)</t>
  </si>
  <si>
    <t>0.38 (-3.3, 2.8)</t>
  </si>
  <si>
    <t>-1.5e-03 (-4.1e-03, 6.7e-04)</t>
  </si>
  <si>
    <t>2.3e-04 (-6.7e-03, 6.8e-03)</t>
  </si>
  <si>
    <t>-1.3e-03 (-8.1e-03, 5.0e-03)</t>
  </si>
  <si>
    <t>1.2 (-5.8, 7.7)</t>
  </si>
  <si>
    <t>-5.1e-04 (-2.9e-03, 1.4e-03)</t>
  </si>
  <si>
    <t>-7.4e-04 (-8.1e-03, 6.4e-03)</t>
  </si>
  <si>
    <t>0.41 (-4, 3.7)</t>
  </si>
  <si>
    <t>-5.2e-04 (-3.4e-03, 1.8e-03)</t>
  </si>
  <si>
    <t>-1.1e-03 (-8.0e-03, 5.0e-03)</t>
  </si>
  <si>
    <t>-1.6e-03 (-8.3e-03, 4.4e-03)</t>
  </si>
  <si>
    <t>0.32 (-2.7, 2.8)</t>
  </si>
  <si>
    <t>-1.3e-03 (-3.2e-03, 1.6e-05)</t>
  </si>
  <si>
    <t>-1.8e-04 (-7.1e-03, 6.2e-03)</t>
  </si>
  <si>
    <t>-1.5e-03 (-8.3e-03, 4.9e-03)</t>
  </si>
  <si>
    <t>0.88 (-4.8, 5.4)</t>
  </si>
  <si>
    <t>-2.5e-03 (-5.9e-03, -2.8e-04)</t>
  </si>
  <si>
    <t>2.2e-04 (-6.9e-03, 6.6e-03)</t>
  </si>
  <si>
    <t>-2.3e-03 (-9.5e-03, 4.0e-03)</t>
  </si>
  <si>
    <t>1.1 (-7.5, 7.5)</t>
  </si>
  <si>
    <t>9.6e-04 (-2.9e-04, 2.4e-03)</t>
  </si>
  <si>
    <t>-2.1e-03 (-8.8e-03, 4.1e-03)</t>
  </si>
  <si>
    <t>-1.2e-03 (-7.9e-03, 5.0e-03)</t>
  </si>
  <si>
    <t>-0.82 (-6.3, 3.6)</t>
  </si>
  <si>
    <t>7.3e-04 (-4.2e-04, 2.5e-03)</t>
  </si>
  <si>
    <t>-1.9e-03 (-8.7e-03, 4.4e-03)</t>
  </si>
  <si>
    <t>-1.1e-03 (-7.9e-03, 4.9e-03)</t>
  </si>
  <si>
    <t>-0.65 (-3.3, 4.5)</t>
  </si>
  <si>
    <t>-5.9e-04 (-2.2e-03, 3.9e-04)</t>
  </si>
  <si>
    <t>-7.2e-04 (-7.4e-03, 5.7e-03)</t>
  </si>
  <si>
    <t>0.45 (-3, 2.5)</t>
  </si>
  <si>
    <t>-1.8e-04 (-1.3e-03, 7.5e-04)</t>
  </si>
  <si>
    <t>-1.1e-03 (-8.0e-03, 4.9e-03)</t>
  </si>
  <si>
    <t>0.14 (-1.2, 1.7)</t>
  </si>
  <si>
    <t>-1.5e-03 (-3.7e-03, -1.2e-04)</t>
  </si>
  <si>
    <t>1.8e-04 (-7.0e-03, 6.6e-03)</t>
  </si>
  <si>
    <t>-1.3e-03 (-8.1e-03, 4.6e-03)</t>
  </si>
  <si>
    <t>1.1 (-7, 5.5)</t>
  </si>
  <si>
    <t>cg12428160</t>
  </si>
  <si>
    <t>-1.1e-03 (-3.4e-03, 8.1e-04)</t>
  </si>
  <si>
    <t>-5.9e-04 (-7.6e-03, 5.7e-03)</t>
  </si>
  <si>
    <t>-1.7e-03 (-8.2e-03, 4.6e-03)</t>
  </si>
  <si>
    <t>0.65 (-4.6, 4.7)</t>
  </si>
  <si>
    <t>-5.5e-04 (-2.6e-03, 1.5e-03)</t>
  </si>
  <si>
    <t>-7.3e-04 (-8.1e-03, 6.0e-03)</t>
  </si>
  <si>
    <t>-1.3e-03 (-7.9e-03, 4.8e-03)</t>
  </si>
  <si>
    <t>0.43 (-2.8, 3.9)</t>
  </si>
  <si>
    <t>-1.3e-03 (-3.8e-03, 1.5e-04)</t>
  </si>
  <si>
    <t>-2.4e-04 (-7.0e-03, 6.0e-03)</t>
  </si>
  <si>
    <t>-1.6e-03 (-8.3e-03, 4.6e-03)</t>
  </si>
  <si>
    <t>0.84 (-5.6, 5.9)</t>
  </si>
  <si>
    <t>9.1e-04 (-2.9e-04, 2.7e-03)</t>
  </si>
  <si>
    <t>-2.2e-03 (-8.9e-03, 4.2e-03)</t>
  </si>
  <si>
    <t>-0.74 (-4, 3)</t>
  </si>
  <si>
    <t>cg14896134</t>
  </si>
  <si>
    <t>-6.7e-04 (-3.4e-03, 1.1e-03)</t>
  </si>
  <si>
    <t>-6.6e-04 (-7.9e-03, 6.1e-03)</t>
  </si>
  <si>
    <t>-1.3e-03 (-8.1e-03, 4.8e-03)</t>
  </si>
  <si>
    <t>0.5 (-4, 3.6)</t>
  </si>
  <si>
    <t>-1.7e-03 (-4.0e-03, -1.2e-04)</t>
  </si>
  <si>
    <t>1.7e-04 (-6.9e-03, 6.5e-03)</t>
  </si>
  <si>
    <t>-1.6e-03 (-8.4e-03, 4.7e-03)</t>
  </si>
  <si>
    <t>1.1 (-5, 6)</t>
  </si>
  <si>
    <t>1.0e-03 (-1.1e-03, 3.6e-03)</t>
  </si>
  <si>
    <t>-2.3e-03 (-9.2e-03, 4.4e-03)</t>
  </si>
  <si>
    <t>-1.2e-03 (-7.9e-03, 4.8e-03)</t>
  </si>
  <si>
    <t>-0.84 (-4.2, 3.6)</t>
  </si>
  <si>
    <t xml:space="preserve">cg19611886 </t>
  </si>
  <si>
    <t>-2.6e-03 (-6.7e-03, -7.1e-05)</t>
  </si>
  <si>
    <t>-1.1e-04 (-6.9e-03, 6.2e-03)</t>
  </si>
  <si>
    <t>-2.7e-03 (-9.8e-03, 3.8e-03)</t>
  </si>
  <si>
    <t>0.96 (-6.2, 7.2)</t>
  </si>
  <si>
    <t>-1.8e-03 (-4.5e-03, 3.4e-04)</t>
  </si>
  <si>
    <t>-3.4e-06 (-7.0e-03, 6.0e-03)</t>
  </si>
  <si>
    <t>-1.8e-03 (-8.6e-03, 4.5e-03)</t>
  </si>
  <si>
    <t>1 (-6.2, 6.6)</t>
  </si>
  <si>
    <t>-1.8e-03 (-4.8e-03, 9.3e-04)</t>
  </si>
  <si>
    <t>-2.3e-05 (-7.1e-03, 6.5e-03)</t>
  </si>
  <si>
    <t>-1.8e-03 (-8.8e-03, 4.2e-03)</t>
  </si>
  <si>
    <t>0.99 (-6.7, 5.9)</t>
  </si>
  <si>
    <t>-8.2e-04 (-2.7e-03, 8.0e-04)</t>
  </si>
  <si>
    <t>-3.0e-04 (-7.4e-03, 6.2e-03)</t>
  </si>
  <si>
    <t>-1.1e-03 (-7.8e-03, 5.0e-03)</t>
  </si>
  <si>
    <t>0.73 (-3.6, 3.1)</t>
  </si>
  <si>
    <t>-1.0e-03 (-4.1e-03, 1.2e-03)</t>
  </si>
  <si>
    <t>-7.4e-04 (-8.1e-03, 5.7e-03)</t>
  </si>
  <si>
    <t>-1.7e-03 (-8.6e-03, 4.3e-03)</t>
  </si>
  <si>
    <t>0.58 (-4.3, 3.7)</t>
  </si>
  <si>
    <t>7.6e-05 (-1.1e-03, 1.6e-03)</t>
  </si>
  <si>
    <t>-1.3e-03 (-8.2e-03, 5.3e-03)</t>
  </si>
  <si>
    <t>-1.3e-03 (-7.9e-03, 4.9e-03)</t>
  </si>
  <si>
    <t>-0.061 (-2.2, 1.7)</t>
  </si>
  <si>
    <t>-1.0e-03 (-3.4e-03, 1.2e-03)</t>
  </si>
  <si>
    <t>-9.8e-04 (-7.9e-03, 5.2e-03)</t>
  </si>
  <si>
    <t>-2.0e-03 (-9.0e-03, 4.2e-03)</t>
  </si>
  <si>
    <t>0.51 (-3.9, 3.6)</t>
  </si>
  <si>
    <t>-1.9e-03 (-7.4e-03, 2.3e-03)</t>
  </si>
  <si>
    <t>-5.4e-03 (-0.0156, 5.7e-03)</t>
  </si>
  <si>
    <t>-7.3e-03 (-0.0176, 2.9e-03)</t>
  </si>
  <si>
    <t>0.26 (-2.1, 3.9)</t>
  </si>
  <si>
    <t>-4.3e-04 (-7.0e-03, 5.1e-03)</t>
  </si>
  <si>
    <t>-6.2e-03 (-0.0163, 3.8e-03)</t>
  </si>
  <si>
    <t>-6.7e-03 (-0.017, 4.0e-03)</t>
  </si>
  <si>
    <t>0.065 (-3, 4.5)</t>
  </si>
  <si>
    <t>-1.0e-03 (-4.2e-03, 2.5e-03)</t>
  </si>
  <si>
    <t>-5.9e-03 (-0.0157, 4.3e-03)</t>
  </si>
  <si>
    <t>-6.9e-03 (-0.0165, 2.7e-03)</t>
  </si>
  <si>
    <t>0.15 (-2.1, 2.3)</t>
  </si>
  <si>
    <t>1.3e-03 (-4.1e-03, 6.9e-03)</t>
  </si>
  <si>
    <t>-7.1e-03 (-0.0171, 3.7e-03)</t>
  </si>
  <si>
    <t>-5.8e-03 (-0.0158, 4.3e-03)</t>
  </si>
  <si>
    <t>-0.22 (-5.2, 3.5)</t>
  </si>
  <si>
    <t>-7.7e-04 (-5.3e-03, 3.6e-03)</t>
  </si>
  <si>
    <t>-5.9e-03 (-0.0166, 4.8e-03)</t>
  </si>
  <si>
    <t>-6.7e-03 (-0.0163, 3.3e-03)</t>
  </si>
  <si>
    <t>0.12 (-2, 3.7)</t>
  </si>
  <si>
    <t>-2.6e-04 (-5.6e-03, 3.8e-03)</t>
  </si>
  <si>
    <t>-6.3e-03 (-0.0156, 3.4e-03)</t>
  </si>
  <si>
    <t>-6.5e-03 (-0.0175, 3.9e-03)</t>
  </si>
  <si>
    <t>0.04 (-2.7, 1.7)</t>
  </si>
  <si>
    <t>2.7e-03 (-1.5e-03, 8.8e-03)</t>
  </si>
  <si>
    <t>-7.8e-03 (-0.0174, 1.9e-03)</t>
  </si>
  <si>
    <t>-5.1e-03 (-0.015, 5.7e-03)</t>
  </si>
  <si>
    <t>-0.53 (-8.9, 7.1)</t>
  </si>
  <si>
    <t>-6.3e-04 (-3.7e-03, 2.9e-03)</t>
  </si>
  <si>
    <t>-6.3e-03 (-0.0165, 3.4e-03)</t>
  </si>
  <si>
    <t>-6.9e-03 (-0.0165, 2.8e-03)</t>
  </si>
  <si>
    <t>0.091 (-1.8, 1.8)</t>
  </si>
  <si>
    <r>
      <rPr>
        <b/>
        <sz val="11"/>
        <color theme="1"/>
        <rFont val="Calibri"/>
        <family val="2"/>
        <scheme val="minor"/>
      </rPr>
      <t>Table S5:</t>
    </r>
    <r>
      <rPr>
        <sz val="11"/>
        <color theme="1"/>
        <rFont val="Calibri"/>
        <family val="2"/>
        <scheme val="minor"/>
      </rPr>
      <t xml:space="preserve"> High-dimensional mediation analysis (DACT) at 24 months as validation for all significant mediators identified between PAE and neurodevelopment at 6 months</t>
    </r>
  </si>
  <si>
    <t>-0.763 (-2.2, 0.52)</t>
  </si>
  <si>
    <t>-0.064 (-5.91, 5.7)</t>
  </si>
  <si>
    <t>-0.828 (-6.24, 4.68)</t>
  </si>
  <si>
    <t>0.92 (-4.9, 4.4)</t>
  </si>
  <si>
    <t>-0.481 (-1.6, 0.36)</t>
  </si>
  <si>
    <t>-0.35 (-6.18, 5)</t>
  </si>
  <si>
    <t>-0.827 (-6.4, 4.5)</t>
  </si>
  <si>
    <t>0.58 (-1.8, 3)</t>
  </si>
  <si>
    <t>-0.382 (-2.1, 1)</t>
  </si>
  <si>
    <t>-0.44 (-6.15, 5.4)</t>
  </si>
  <si>
    <t>-0.821 (-6.35, 4.51)</t>
  </si>
  <si>
    <t>0.47 (-3, 3.7)</t>
  </si>
  <si>
    <t>-0.678 (-2.5, 0.87)</t>
  </si>
  <si>
    <t>-0.15 (-6.1, 5.8)</t>
  </si>
  <si>
    <t>-0.83 (-6.4, 4.77)</t>
  </si>
  <si>
    <t>0.82 (-3.4, 4.5)</t>
  </si>
  <si>
    <t>cg04743947</t>
  </si>
  <si>
    <t>0.947 (-0.43, 2.9)</t>
  </si>
  <si>
    <t>-1.8 (-7.49, 4.1)</t>
  </si>
  <si>
    <t>-0.829 (-6.31, 4.62)</t>
  </si>
  <si>
    <t>-1.1 (-5.8, 4)</t>
  </si>
  <si>
    <t>0.671 (-0.61, 2.2)</t>
  </si>
  <si>
    <t>-1.5 (-7.2, 4)</t>
  </si>
  <si>
    <t>-0.852 (-6.37, 4.63)</t>
  </si>
  <si>
    <t>-0.79 (-4.6, 2.7)</t>
  </si>
  <si>
    <t>-0.811 (-2.6, 0.53)</t>
  </si>
  <si>
    <t>-0.094 (-5.82, 5.8)</t>
  </si>
  <si>
    <t>-0.905 (-6.38, 4.49)</t>
  </si>
  <si>
    <t>0.9 (-5, 4.6)</t>
  </si>
  <si>
    <t>-0.891 (-2.5, 0.3)</t>
  </si>
  <si>
    <t>-0.17 (-5.78, 5.5)</t>
  </si>
  <si>
    <t>-1.06 (-6.73, 4.48)</t>
  </si>
  <si>
    <t>0.84 (-3.9, 4.7)</t>
  </si>
  <si>
    <t>0.427 (-1.1, 2.1)</t>
  </si>
  <si>
    <t>-1.2 (-6.77, 4.5)</t>
  </si>
  <si>
    <t>-0.813 (-6.27, 4.62)</t>
  </si>
  <si>
    <t>-0.53 (-3.1, 3.7)</t>
  </si>
  <si>
    <t>cg12653570</t>
  </si>
  <si>
    <t>-0.481 (-2, 0.72)</t>
  </si>
  <si>
    <t>-0.39 (-6.23, 5.2)</t>
  </si>
  <si>
    <t>-0.876 (-6.44, 4.48)</t>
  </si>
  <si>
    <t>0.55 (-2.6, 4)</t>
  </si>
  <si>
    <t>cg12789343</t>
  </si>
  <si>
    <t>0.676 (-0.4, 2.3)</t>
  </si>
  <si>
    <t>-1.6 (-6.92, 4.1)</t>
  </si>
  <si>
    <t>-0.887 (-6.45, 4.67)</t>
  </si>
  <si>
    <t>-0.76 (-4.2, 4)</t>
  </si>
  <si>
    <t>-1.93 (-4.9, 4.9e-03)</t>
  </si>
  <si>
    <t>1.1 (-4.92, 7.5)</t>
  </si>
  <si>
    <t>-0.807 (-6.22, 4.55)</t>
  </si>
  <si>
    <t>2.4 (-16, 13)</t>
  </si>
  <si>
    <t>0.404 (-0.79, 2)</t>
  </si>
  <si>
    <t>-1.3 (-7.23, 4.5)</t>
  </si>
  <si>
    <t>-0.86 (-6.5, 4.54)</t>
  </si>
  <si>
    <t>-0.47 (-3, 2.3)</t>
  </si>
  <si>
    <t>-0.465 (-2.3, 1.1)</t>
  </si>
  <si>
    <t>-0.41 (-5.97, 5.4)</t>
  </si>
  <si>
    <t>-0.875 (-6.4, 4.54)</t>
  </si>
  <si>
    <t>0.53 (-3.2, 3.8)</t>
  </si>
  <si>
    <t>0.536 (-0.23, 1.8)</t>
  </si>
  <si>
    <t>-1.7 (-7.51, 4.1)</t>
  </si>
  <si>
    <t>-1.11 (-6.65, 4.44)</t>
  </si>
  <si>
    <t>-0.48 (-2.9, 2.6)</t>
  </si>
  <si>
    <t>0.668 (-1.5, 2.6)</t>
  </si>
  <si>
    <t>-1.5 (-7.67, 4.8)</t>
  </si>
  <si>
    <t>-0.873 (-6.41, 4.48)</t>
  </si>
  <si>
    <t>-0.77 (-4.6, 4.8)</t>
  </si>
  <si>
    <t>-1.15 (-3.2, 0.12)</t>
  </si>
  <si>
    <t>1.4 (-4.05, 6.6)</t>
  </si>
  <si>
    <t>0.232 (-4.82, 5.13)</t>
  </si>
  <si>
    <t>-5 (-9, 9.1)</t>
  </si>
  <si>
    <t>Genomic Coordinate (hg19)</t>
  </si>
  <si>
    <t>Chr (hg19)</t>
  </si>
  <si>
    <t>Associated Genes</t>
  </si>
  <si>
    <t>CpG in Feature of Gene, respectively</t>
  </si>
  <si>
    <t>Cor Blood-BA7</t>
  </si>
  <si>
    <t>Cor Blood- BA10</t>
  </si>
  <si>
    <t>Cor Blood- BA20</t>
  </si>
  <si>
    <t>Mean Cor All Brain</t>
  </si>
  <si>
    <t>SD Mean Cor All Brain</t>
  </si>
  <si>
    <t>Percentile of Mean Cor All Brain (positive)</t>
  </si>
  <si>
    <t>Percentile of Mean Cor All Brain (negative)</t>
  </si>
  <si>
    <t>Mean Change Beta with Blood Cell Composition Normalization</t>
  </si>
  <si>
    <t>Mean Change Beta with Brain Cell Composition Normalization</t>
  </si>
  <si>
    <t>Percentile rank of CpG Change Beta with Blood Cell Comp</t>
  </si>
  <si>
    <t>Percentile rank of CpG Change Beta with Brain Cell Comp</t>
  </si>
  <si>
    <t>Var in Blood</t>
  </si>
  <si>
    <t>Var in All Brain</t>
  </si>
  <si>
    <t>Var in BA7</t>
  </si>
  <si>
    <t>Var in BA10</t>
  </si>
  <si>
    <t>Var in BA20</t>
  </si>
  <si>
    <t>cg25823085</t>
  </si>
  <si>
    <t>ABCB4</t>
  </si>
  <si>
    <t>promoter</t>
  </si>
  <si>
    <t>50-75%</t>
  </si>
  <si>
    <t>-</t>
  </si>
  <si>
    <t>75-90% (Blood Cell Comp.)</t>
  </si>
  <si>
    <t>50-75% (Brain Cell Comp.)</t>
  </si>
  <si>
    <t>cg12031962</t>
  </si>
  <si>
    <t>ALDH1A2</t>
  </si>
  <si>
    <t>intragenic</t>
  </si>
  <si>
    <t>75-90%</t>
  </si>
  <si>
    <t>90% (Blood Cell Comp.)</t>
  </si>
  <si>
    <t>cg10780097</t>
  </si>
  <si>
    <t>AMD1</t>
  </si>
  <si>
    <t>&lt;50% (Blood Cell Comp.)</t>
  </si>
  <si>
    <t>&lt;50% (Brain Cell Comp.)</t>
  </si>
  <si>
    <t>cg13918314</t>
  </si>
  <si>
    <t>ANAPC13</t>
  </si>
  <si>
    <t>&lt;50%</t>
  </si>
  <si>
    <t>cg05331340</t>
  </si>
  <si>
    <t>ASGR1</t>
  </si>
  <si>
    <t>cg10149329</t>
  </si>
  <si>
    <t>C4orf29, MFSD8</t>
  </si>
  <si>
    <t>intragenic, promoter</t>
  </si>
  <si>
    <t>cg13889963</t>
  </si>
  <si>
    <t>CALB1</t>
  </si>
  <si>
    <t>50-75% (Blood Cell Comp.)</t>
  </si>
  <si>
    <t>cg05129050</t>
  </si>
  <si>
    <t>CAMTA1</t>
  </si>
  <si>
    <t>75-90% (Brain Cell Comp.)</t>
  </si>
  <si>
    <t>cg02423105</t>
  </si>
  <si>
    <t>CDH26</t>
  </si>
  <si>
    <t>cg18780259</t>
  </si>
  <si>
    <t>CERS1, GDF1</t>
  </si>
  <si>
    <t>intragenic, intragenic</t>
  </si>
  <si>
    <t>cg23219570</t>
  </si>
  <si>
    <t>FGF23</t>
  </si>
  <si>
    <t>cg09964326</t>
  </si>
  <si>
    <t>FGFBP3</t>
  </si>
  <si>
    <t>cg00613752</t>
  </si>
  <si>
    <t>GPR6</t>
  </si>
  <si>
    <t>cg23643526</t>
  </si>
  <si>
    <t>HAO2</t>
  </si>
  <si>
    <t>cg15624376</t>
  </si>
  <si>
    <t>HOXA4</t>
  </si>
  <si>
    <t>cg25284031</t>
  </si>
  <si>
    <t>HVCN1</t>
  </si>
  <si>
    <t>cg09115275</t>
  </si>
  <si>
    <t>IL2RA</t>
  </si>
  <si>
    <t>cg14323109</t>
  </si>
  <si>
    <t>KDR</t>
  </si>
  <si>
    <t>cg08836481</t>
  </si>
  <si>
    <t>LARP4B</t>
  </si>
  <si>
    <t>cg01258793</t>
  </si>
  <si>
    <t>MAD1L1</t>
  </si>
  <si>
    <t>cg02668773</t>
  </si>
  <si>
    <t>MPO</t>
  </si>
  <si>
    <t>None</t>
  </si>
  <si>
    <t>intergenic</t>
  </si>
  <si>
    <t>cg19611886</t>
  </si>
  <si>
    <t>cg25857569</t>
  </si>
  <si>
    <t>PPM1L</t>
  </si>
  <si>
    <t>cg08481075</t>
  </si>
  <si>
    <t>RXRB, COL11A2</t>
  </si>
  <si>
    <t>three_plus, promoter</t>
  </si>
  <si>
    <t>cg22263591</t>
  </si>
  <si>
    <t>SLC39A11</t>
  </si>
  <si>
    <t>cg03288340</t>
  </si>
  <si>
    <t>ZC3H4</t>
  </si>
  <si>
    <t>Exposure; Outcome</t>
  </si>
  <si>
    <t>PTE; Cognitive</t>
  </si>
  <si>
    <t>PTE; Motor</t>
  </si>
  <si>
    <t>cg24671734</t>
  </si>
  <si>
    <t>BTBD11</t>
  </si>
  <si>
    <t>cg09490277</t>
  </si>
  <si>
    <t>FANCE</t>
  </si>
  <si>
    <t>90% (Brain Cell Comp.)</t>
  </si>
  <si>
    <t>cg00328376</t>
  </si>
  <si>
    <t>SKAP2</t>
  </si>
  <si>
    <t>cg14989316</t>
  </si>
  <si>
    <t>ZMIZ1-AS1</t>
  </si>
  <si>
    <t>cg15188623</t>
  </si>
  <si>
    <t>ZNF710</t>
  </si>
  <si>
    <t>PAE; Motor</t>
  </si>
  <si>
    <t>cg05141711</t>
  </si>
  <si>
    <t>AGMAT</t>
  </si>
  <si>
    <t>cg10137084</t>
  </si>
  <si>
    <t>CACNA2D3</t>
  </si>
  <si>
    <t>HECTD4</t>
  </si>
  <si>
    <t>cg02230180</t>
  </si>
  <si>
    <t>HNRNPU</t>
  </si>
  <si>
    <t>cg23238147</t>
  </si>
  <si>
    <t>KAZN, TMEM51-AS1</t>
  </si>
  <si>
    <t>cg09528884</t>
  </si>
  <si>
    <t>KLLN, PTEN</t>
  </si>
  <si>
    <t>cg04875987</t>
  </si>
  <si>
    <t>LRRC45, STRA13</t>
  </si>
  <si>
    <t>promoter, promoter</t>
  </si>
  <si>
    <t>cg24716343</t>
  </si>
  <si>
    <t>PCNXL2</t>
  </si>
  <si>
    <t>cg19340420</t>
  </si>
  <si>
    <t>RCN3</t>
  </si>
  <si>
    <t>cg00512279</t>
  </si>
  <si>
    <t>SLC18A2</t>
  </si>
  <si>
    <t>cg00086871</t>
  </si>
  <si>
    <t>TBC1D14, TBC1D14</t>
  </si>
  <si>
    <t>cg22804663</t>
  </si>
  <si>
    <t>TDG</t>
  </si>
  <si>
    <t>cg26848718</t>
  </si>
  <si>
    <t>WT1</t>
  </si>
  <si>
    <t>cg03113572</t>
  </si>
  <si>
    <t>ZNF331, ZNF331</t>
  </si>
  <si>
    <t>PAE; Adaptive Behavior</t>
  </si>
  <si>
    <t>cg21553656</t>
  </si>
  <si>
    <t>DAG1</t>
  </si>
  <si>
    <t>cg02879122</t>
  </si>
  <si>
    <t>CCDC144A</t>
  </si>
  <si>
    <t>Outcome: Neurodevelopment at 6 months</t>
  </si>
  <si>
    <t>Outcome: Neurodevelopment at 24 months</t>
  </si>
  <si>
    <t>Predictor</t>
  </si>
  <si>
    <t>CD8T</t>
  </si>
  <si>
    <t>CD4T</t>
  </si>
  <si>
    <t>NK</t>
  </si>
  <si>
    <t>Bcell</t>
  </si>
  <si>
    <t>Mono</t>
  </si>
  <si>
    <t>Gran</t>
  </si>
  <si>
    <t>nRBC</t>
  </si>
  <si>
    <t>PC1_geno</t>
  </si>
  <si>
    <t>PC2_geno</t>
  </si>
  <si>
    <t>PC3_geno</t>
  </si>
  <si>
    <t>PC4_geno</t>
  </si>
  <si>
    <t>PC5_geno</t>
  </si>
  <si>
    <t>Maternal HIV</t>
  </si>
  <si>
    <t>Maternal Age</t>
  </si>
  <si>
    <t>Gestational Age</t>
  </si>
  <si>
    <t>Maternal Smoking</t>
  </si>
  <si>
    <t>Maternal Alcohol Use</t>
  </si>
  <si>
    <t>BDI Threshold</t>
  </si>
  <si>
    <t>SRQ Threshold</t>
  </si>
  <si>
    <t>Parental SES</t>
  </si>
  <si>
    <t>Table S8</t>
  </si>
  <si>
    <t>FDR</t>
  </si>
  <si>
    <t>GO:0072027</t>
  </si>
  <si>
    <t>BP</t>
  </si>
  <si>
    <t>connecting tubule development</t>
  </si>
  <si>
    <t>GO:0072286</t>
  </si>
  <si>
    <t>metanephric connecting tubule development</t>
  </si>
  <si>
    <t>GO:0099567</t>
  </si>
  <si>
    <t>MF</t>
  </si>
  <si>
    <t>calcium ion binding involved in regulation of postsynaptic cytosolic calcium ion concentration</t>
  </si>
  <si>
    <t>GO:1901557</t>
  </si>
  <si>
    <t>response to fenofibrate</t>
  </si>
  <si>
    <t>GO:0019838</t>
  </si>
  <si>
    <t>growth factor binding</t>
  </si>
  <si>
    <t>GO:0052852</t>
  </si>
  <si>
    <t>very-long-chain-(S)-2-hydroxy-acid oxidase activity</t>
  </si>
  <si>
    <t>GO:0052853</t>
  </si>
  <si>
    <t>long-chain-(S)-2-hydroxy-long-chain-acid oxidase activity</t>
  </si>
  <si>
    <t>GO:0052854</t>
  </si>
  <si>
    <t>medium-chain-(S)-2-hydroxy-acid oxidase activity</t>
  </si>
  <si>
    <t>GO:0002148</t>
  </si>
  <si>
    <t>hypochlorous acid metabolic process</t>
  </si>
  <si>
    <t>GO:0002149</t>
  </si>
  <si>
    <t>hypochlorous acid biosynthetic process</t>
  </si>
  <si>
    <t>GO:1990268</t>
  </si>
  <si>
    <t>response to gold nanoparticle</t>
  </si>
  <si>
    <t>GO:0090242</t>
  </si>
  <si>
    <t>retinoic acid receptor signaling pathway involved in somitogenesis</t>
  </si>
  <si>
    <t>GO:0004014</t>
  </si>
  <si>
    <t>adenosylmethionine decarboxylase activity</t>
  </si>
  <si>
    <t>GO:0006557</t>
  </si>
  <si>
    <t>S-adenosylmethioninamine biosynthetic process</t>
  </si>
  <si>
    <t>GO:0006597</t>
  </si>
  <si>
    <t>spermine biosynthetic process</t>
  </si>
  <si>
    <t>GO:0019810</t>
  </si>
  <si>
    <t>putrescine binding</t>
  </si>
  <si>
    <t>GO:0046499</t>
  </si>
  <si>
    <t>S-adenosylmethioninamine metabolic process</t>
  </si>
  <si>
    <t>GO:0006775</t>
  </si>
  <si>
    <t>fat-soluble vitamin metabolic process</t>
  </si>
  <si>
    <t>GO:0004911</t>
  </si>
  <si>
    <t>interleukin-2 receptor activity</t>
  </si>
  <si>
    <t>GO:0005893</t>
  </si>
  <si>
    <t>CC</t>
  </si>
  <si>
    <t>interleukin-2 receptor complex</t>
  </si>
  <si>
    <t>GO:0030171</t>
  </si>
  <si>
    <t>voltage-gated proton channel activity</t>
  </si>
  <si>
    <t>GO:0004724</t>
  </si>
  <si>
    <t>magnesium-dependent protein serine/threonine phosphatase activity</t>
  </si>
  <si>
    <t>GO:0071294</t>
  </si>
  <si>
    <t>cellular response to zinc ion</t>
  </si>
  <si>
    <t>GO:0043240</t>
  </si>
  <si>
    <t>Fanconi anaemia nuclear complex</t>
  </si>
  <si>
    <t>GO:0015252</t>
  </si>
  <si>
    <t>proton channel activity</t>
  </si>
  <si>
    <t>GO:0071467</t>
  </si>
  <si>
    <t>cellular response to pH</t>
  </si>
  <si>
    <t>GO:0005385</t>
  </si>
  <si>
    <t>zinc ion transmembrane transporter activity</t>
  </si>
  <si>
    <t>GO:0071577</t>
  </si>
  <si>
    <t>zinc ion transmembrane transport</t>
  </si>
  <si>
    <t>GO:0006829</t>
  </si>
  <si>
    <t>zinc ion transport</t>
  </si>
  <si>
    <t>GO:0035036</t>
  </si>
  <si>
    <t>sperm-egg recognition</t>
  </si>
  <si>
    <t>GO:0010043</t>
  </si>
  <si>
    <t>response to zinc ion</t>
  </si>
  <si>
    <t>GO:0046915</t>
  </si>
  <si>
    <t>transition metal ion transmembrane transporter activity</t>
  </si>
  <si>
    <t>GO:0007178</t>
  </si>
  <si>
    <t>transmembrane receptor protein serine/threonine kinase signaling pathway</t>
  </si>
  <si>
    <t>GO:0009268</t>
  </si>
  <si>
    <t>response to pH</t>
  </si>
  <si>
    <t>GO:0036297</t>
  </si>
  <si>
    <t>interstrand cross-link repair</t>
  </si>
  <si>
    <t>GO:0045454</t>
  </si>
  <si>
    <t>cell redox homeostasis</t>
  </si>
  <si>
    <t>GO:0009988</t>
  </si>
  <si>
    <t>cell-cell recognition</t>
  </si>
  <si>
    <t>GO:0022890</t>
  </si>
  <si>
    <t>inorganic cation transmembrane transporter activity</t>
  </si>
  <si>
    <t>GO:0004722</t>
  </si>
  <si>
    <t>protein serine/threonine phosphatase activity</t>
  </si>
  <si>
    <t>GO:0008324</t>
  </si>
  <si>
    <t>cation transmembrane transporter activity</t>
  </si>
  <si>
    <t>PTE-Motor</t>
  </si>
  <si>
    <t>Ontology</t>
  </si>
  <si>
    <t>Term</t>
  </si>
  <si>
    <t>N Genes in Term</t>
  </si>
  <si>
    <t>N Differentially Methylated Genes</t>
  </si>
  <si>
    <t>PTE-Cognitive</t>
  </si>
  <si>
    <t>PAE-Motor</t>
  </si>
  <si>
    <t>GO:0043739</t>
  </si>
  <si>
    <t>G/U mismatch-specific uracil-DNA glycosylase activity</t>
  </si>
  <si>
    <t>GO:0008783</t>
  </si>
  <si>
    <t>agmatinase activity</t>
  </si>
  <si>
    <t>GO:0033388</t>
  </si>
  <si>
    <t>putrescine biosynthetic process from arginine</t>
  </si>
  <si>
    <t>GO:0033389</t>
  </si>
  <si>
    <t>putrescine biosynthetic process from arginine, using agmatinase</t>
  </si>
  <si>
    <t>GO:0017130</t>
  </si>
  <si>
    <t>poly(C) RNA binding</t>
  </si>
  <si>
    <t>GO:0098577</t>
  </si>
  <si>
    <t>inactive sex chromosome</t>
  </si>
  <si>
    <t>GO:1902889</t>
  </si>
  <si>
    <t>protein localization to spindle microtubule</t>
  </si>
  <si>
    <t>GO:1990280</t>
  </si>
  <si>
    <t>RNA localization to chromatin</t>
  </si>
  <si>
    <t>GO:0008263</t>
  </si>
  <si>
    <t>pyrimidine-specific mismatch base pair DNA N-glycosylase activity</t>
  </si>
  <si>
    <t>GO:1902544</t>
  </si>
  <si>
    <t>regulation of DNA N-glycosylase activity</t>
  </si>
  <si>
    <t>GO:0097055</t>
  </si>
  <si>
    <t>agmatine biosynthetic process</t>
  </si>
  <si>
    <t>GO:0001097</t>
  </si>
  <si>
    <t>TFIIH-class transcription factor complex binding</t>
  </si>
  <si>
    <t>GO:0005335</t>
  </si>
  <si>
    <t>serotonin:sodium symporter activity</t>
  </si>
  <si>
    <t>GO:0004844</t>
  </si>
  <si>
    <t>uracil DNA N-glycosylase activity</t>
  </si>
  <si>
    <t>GO:0097506</t>
  </si>
  <si>
    <t>deaminated base DNA N-glycosylase activity</t>
  </si>
  <si>
    <t>GO:1902423</t>
  </si>
  <si>
    <t>regulation of attachment of mitotic spindle microtubules to kinetochore</t>
  </si>
  <si>
    <t>GO:1902425</t>
  </si>
  <si>
    <t>positive regulation of attachment of mitotic spindle microtubules to kinetochore</t>
  </si>
  <si>
    <t>GO:0072299</t>
  </si>
  <si>
    <t>negative regulation of metanephric glomerulus development</t>
  </si>
  <si>
    <t>GO:0072302</t>
  </si>
  <si>
    <t>negative regulation of metanephric glomerular mesangial cell proliferation</t>
  </si>
  <si>
    <t>GO:0042137</t>
  </si>
  <si>
    <t>sequestering of neurotransmitter</t>
  </si>
  <si>
    <t>PAE-Adaptive Behavior</t>
  </si>
  <si>
    <t>GO:0016203</t>
  </si>
  <si>
    <t>muscle attachment</t>
  </si>
  <si>
    <t>GO:0016340</t>
  </si>
  <si>
    <t>calcium-dependent cell-matrix adhesion</t>
  </si>
  <si>
    <t>GO:0021682</t>
  </si>
  <si>
    <t>nerve maturation</t>
  </si>
  <si>
    <t>GO:0098942</t>
  </si>
  <si>
    <t>retrograde trans-synaptic signaling by trans-synaptic protein complex</t>
  </si>
  <si>
    <t>GO:0016476</t>
  </si>
  <si>
    <t>regulation of embryonic cell shape</t>
  </si>
  <si>
    <t>GO:0098696</t>
  </si>
  <si>
    <t>regulation of neurotransmitter receptor localization to postsynaptic specialization membrane</t>
  </si>
  <si>
    <t>GO:0016011</t>
  </si>
  <si>
    <t>dystroglycan complex</t>
  </si>
  <si>
    <t>GO:0110011</t>
  </si>
  <si>
    <t>regulation of basement membrane organization</t>
  </si>
  <si>
    <t>GO:1904259</t>
  </si>
  <si>
    <t>regulation of basement membrane assembly involved in embryonic body morphogenesis</t>
  </si>
  <si>
    <t>GO:1904261</t>
  </si>
  <si>
    <t>positive regulation of basement membrane assembly involved in embryonic body morphogenesis</t>
  </si>
  <si>
    <t>GO:2001197</t>
  </si>
  <si>
    <t>basement membrane assembly involved in embryonic body morphogenesis</t>
  </si>
  <si>
    <t>GO:0070938</t>
  </si>
  <si>
    <t>contractile ring</t>
  </si>
  <si>
    <t>GO:0043237</t>
  </si>
  <si>
    <t>laminin-1 binding</t>
  </si>
  <si>
    <t>GO:0002162</t>
  </si>
  <si>
    <t>dystroglycan binding</t>
  </si>
  <si>
    <t>GO:0099545</t>
  </si>
  <si>
    <t>trans-synaptic signaling by trans-synaptic complex</t>
  </si>
  <si>
    <t>GO:0014877</t>
  </si>
  <si>
    <t>response to muscle inactivity involved in regulation of muscle adaptation</t>
  </si>
  <si>
    <t>GO:0014894</t>
  </si>
  <si>
    <t>response to denervation involved in regulation of muscle adaptation</t>
  </si>
  <si>
    <t>GO:0017166</t>
  </si>
  <si>
    <t>vinculin binding</t>
  </si>
  <si>
    <t>GO:0098917</t>
  </si>
  <si>
    <t>retrograde trans-synaptic signaling</t>
  </si>
  <si>
    <t>GO:0014874</t>
  </si>
  <si>
    <t>response to stimulus involved in regulation of muscle adaptation</t>
  </si>
  <si>
    <t>Table S6</t>
  </si>
  <si>
    <t>Table S9</t>
  </si>
  <si>
    <t>CpG</t>
  </si>
  <si>
    <t>path:hsa05166</t>
  </si>
  <si>
    <t>Human T-cell leukemia virus 1 infection</t>
  </si>
  <si>
    <t>path:hsa04914</t>
  </si>
  <si>
    <t>Progesterone-mediated oocyte maturation</t>
  </si>
  <si>
    <t>path:hsa04114</t>
  </si>
  <si>
    <t>Oocyte meiosis</t>
  </si>
  <si>
    <t>path:hsa04151</t>
  </si>
  <si>
    <t>PI3K-Akt signaling pathway</t>
  </si>
  <si>
    <t>path:hsa04110</t>
  </si>
  <si>
    <t>Cell cycle</t>
  </si>
  <si>
    <t>path:hsa04060</t>
  </si>
  <si>
    <t>Cytokine-cytokine receptor interaction</t>
  </si>
  <si>
    <t>path:hsa00630</t>
  </si>
  <si>
    <t>Glyoxylate and dicarboxylate metabolism</t>
  </si>
  <si>
    <t>path:hsa04015</t>
  </si>
  <si>
    <t>Rap1 signaling pathway</t>
  </si>
  <si>
    <t>path:hsa04014</t>
  </si>
  <si>
    <t>Ras signaling pathway</t>
  </si>
  <si>
    <t>path:hsa00830</t>
  </si>
  <si>
    <t>Retinol metabolism</t>
  </si>
  <si>
    <t>path:hsa04020</t>
  </si>
  <si>
    <t>Calcium signaling pathway</t>
  </si>
  <si>
    <t>path:hsa02010</t>
  </si>
  <si>
    <t>ABC transporters</t>
  </si>
  <si>
    <t>path:hsa00330</t>
  </si>
  <si>
    <t>Arginine and proline metabolism</t>
  </si>
  <si>
    <t>path:hsa00270</t>
  </si>
  <si>
    <t>Cysteine and methionine metabolism</t>
  </si>
  <si>
    <t>path:hsa04961</t>
  </si>
  <si>
    <t>Endocrine and other factor-regulated calcium reabsorption</t>
  </si>
  <si>
    <t>path:hsa04010</t>
  </si>
  <si>
    <t>MAPK signaling pathway</t>
  </si>
  <si>
    <t>path:hsa00983</t>
  </si>
  <si>
    <t>Drug metabolism - other enzymes</t>
  </si>
  <si>
    <t>path:hsa04370</t>
  </si>
  <si>
    <t>VEGF signaling pathway</t>
  </si>
  <si>
    <t>path:hsa04061</t>
  </si>
  <si>
    <t>Viral protein interaction with cytokine and cytokine receptor</t>
  </si>
  <si>
    <t>path:hsa04976</t>
  </si>
  <si>
    <t>Bile secretion</t>
  </si>
  <si>
    <t>path:hsa03460</t>
  </si>
  <si>
    <t>Fanconi anemia pathway</t>
  </si>
  <si>
    <t>path:hsa05135</t>
  </si>
  <si>
    <t>Yersinia infection</t>
  </si>
  <si>
    <t>path:hsa05012</t>
  </si>
  <si>
    <t>Parkinson disease</t>
  </si>
  <si>
    <t>path:hsa05010</t>
  </si>
  <si>
    <t>Alzheimer disease</t>
  </si>
  <si>
    <t>path:hsa03410</t>
  </si>
  <si>
    <t>Base excision repair</t>
  </si>
  <si>
    <t>path:hsa05030</t>
  </si>
  <si>
    <t>Cocaine addiction</t>
  </si>
  <si>
    <t>path:hsa04260</t>
  </si>
  <si>
    <t>Cardiac muscle contraction</t>
  </si>
  <si>
    <t>path:hsa05031</t>
  </si>
  <si>
    <t>Amphetamine addiction</t>
  </si>
  <si>
    <t>path:hsa04721</t>
  </si>
  <si>
    <t>Synaptic vesicle cycle</t>
  </si>
  <si>
    <t>path:hsa05412</t>
  </si>
  <si>
    <t>Arrhythmogenic right ventricular cardiomyopathy</t>
  </si>
  <si>
    <t>path:hsa05410</t>
  </si>
  <si>
    <t>Hypertrophic cardiomyopathy</t>
  </si>
  <si>
    <t>path:hsa03040</t>
  </si>
  <si>
    <t>Spliceosome</t>
  </si>
  <si>
    <t>path:hsa04726</t>
  </si>
  <si>
    <t>Serotonergic synapse</t>
  </si>
  <si>
    <t>path:hsa05414</t>
  </si>
  <si>
    <t>Dilated cardiomyopathy</t>
  </si>
  <si>
    <t>path:hsa05034</t>
  </si>
  <si>
    <t>Alcoholism</t>
  </si>
  <si>
    <t>path:hsa04728</t>
  </si>
  <si>
    <t>Dopaminergic synapse</t>
  </si>
  <si>
    <t>path:hsa04261</t>
  </si>
  <si>
    <t>Adrenergic signaling in cardiomyocytes</t>
  </si>
  <si>
    <t>path:hsa04921</t>
  </si>
  <si>
    <t>Oxytocin signaling pathway</t>
  </si>
  <si>
    <t>path:hsa05202</t>
  </si>
  <si>
    <t>Transcriptional misregulation in cancer</t>
  </si>
  <si>
    <t>path:hsa05168</t>
  </si>
  <si>
    <t>Herpes simplex virus 1 infection</t>
  </si>
  <si>
    <t>path:hsa01100</t>
  </si>
  <si>
    <t>Metabolic pathways</t>
  </si>
  <si>
    <t>path:hsa05416</t>
  </si>
  <si>
    <t>Viral myocarditis</t>
  </si>
  <si>
    <t>path:hsa04512</t>
  </si>
  <si>
    <t>ECM-receptor interaction</t>
  </si>
  <si>
    <t>Table S7a</t>
  </si>
  <si>
    <t>Table S7b</t>
  </si>
  <si>
    <t>Table S9b: Blood-Brain DNAm Comparison Tool (Hannon et al)</t>
  </si>
  <si>
    <t xml:space="preserve">Chr </t>
  </si>
  <si>
    <t>Chr</t>
  </si>
  <si>
    <t>PFC</t>
  </si>
  <si>
    <t>STG</t>
  </si>
  <si>
    <t>EC</t>
  </si>
  <si>
    <t>CER</t>
  </si>
  <si>
    <t>r</t>
  </si>
  <si>
    <t>p-value</t>
  </si>
  <si>
    <t>Top 20 GO terms for CpGs identified as significant mediators of the association between PTE/PAE and neurodevelopment at 6 months of age</t>
  </si>
  <si>
    <t>Top KEGG pathways for CpGs identified as significant mediators of the association between PTE/PAE and neurodevelopment at 6 months of age</t>
  </si>
  <si>
    <t>Number of mQTLs mapped to the CpGs identified as significant mediators of the association between PTE/PAE and neurodevelopment at 6 months</t>
  </si>
  <si>
    <t>Bolded CpGs exhibited good blood-brain concordance based on parameters discussed in methods section</t>
  </si>
  <si>
    <t>BECon Blood-Brain Epigenetic Concordance for CpGs identified as signifiant mediators of the association between PTE/PAE and neurodevelopment at 6 months</t>
  </si>
  <si>
    <t>Cognitive (N=184)</t>
  </si>
  <si>
    <t>Motor (N=173)</t>
  </si>
  <si>
    <t>Adaptive Behavior (N=184)</t>
  </si>
  <si>
    <r>
      <rPr>
        <b/>
        <sz val="11"/>
        <color theme="1"/>
        <rFont val="Calibri"/>
        <family val="2"/>
        <scheme val="minor"/>
      </rPr>
      <t xml:space="preserve">Table S1: </t>
    </r>
    <r>
      <rPr>
        <sz val="11"/>
        <color theme="1"/>
        <rFont val="Calibri"/>
        <family val="2"/>
        <scheme val="minor"/>
      </rPr>
      <t>Association between Prenatal Tobacco Exposure and Neurodevelopment at 6 months and 24 months</t>
    </r>
  </si>
  <si>
    <r>
      <rPr>
        <b/>
        <sz val="11"/>
        <color theme="1"/>
        <rFont val="Calibri"/>
        <family val="2"/>
        <scheme val="minor"/>
      </rPr>
      <t>Table S2:</t>
    </r>
    <r>
      <rPr>
        <sz val="11"/>
        <color theme="1"/>
        <rFont val="Calibri"/>
        <family val="2"/>
        <scheme val="minor"/>
      </rPr>
      <t xml:space="preserve"> Association between Prenatal Alcohol Exposure and Neurodevelopment at 6 months and 24 months</t>
    </r>
  </si>
  <si>
    <t>Association between Prenatal Tobacco Exposure and Neurodevelopment at 6 months and 24 months</t>
  </si>
  <si>
    <t>Association between Prenatal Alcohol Exposure and Neurodevelopment at 6 months and 24 months</t>
  </si>
  <si>
    <t>Variance Inflation Factors of predictor Variables to detect multicollinearity</t>
  </si>
  <si>
    <r>
      <t xml:space="preserve">Table S6: </t>
    </r>
    <r>
      <rPr>
        <sz val="11"/>
        <color theme="1"/>
        <rFont val="Calibri"/>
        <family val="2"/>
        <scheme val="minor"/>
      </rPr>
      <t>Variance Inflation Factors of predictor variables to detect multicollinearity</t>
    </r>
  </si>
  <si>
    <r>
      <t xml:space="preserve">Table S7a: </t>
    </r>
    <r>
      <rPr>
        <sz val="11"/>
        <color theme="1"/>
        <rFont val="Calibri"/>
        <family val="2"/>
        <scheme val="minor"/>
      </rPr>
      <t>Top 20 GO terms for CpGs identified as significant mediators of the association between PTE/PAE and neurodevelopment at 6 months of age</t>
    </r>
  </si>
  <si>
    <r>
      <t xml:space="preserve">Table S7b: </t>
    </r>
    <r>
      <rPr>
        <sz val="11"/>
        <color theme="1"/>
        <rFont val="Calibri"/>
        <family val="2"/>
        <scheme val="minor"/>
      </rPr>
      <t>Top KEGG pathways for CpGs identified as significant mediators of the association between PTE/PAE and neurodevelopment at 6 months of age</t>
    </r>
  </si>
  <si>
    <r>
      <t xml:space="preserve">Table S8: </t>
    </r>
    <r>
      <rPr>
        <sz val="11"/>
        <color theme="1"/>
        <rFont val="Calibri"/>
        <family val="2"/>
        <scheme val="minor"/>
      </rPr>
      <t>Number of mQTLs mapped to the CpGs identified as significant mediators of the association between PTE/PAE and neurodevelopment at 6 months</t>
    </r>
  </si>
  <si>
    <r>
      <t xml:space="preserve">Table S9: </t>
    </r>
    <r>
      <rPr>
        <sz val="11"/>
        <color theme="1"/>
        <rFont val="Calibri"/>
        <family val="2"/>
        <scheme val="minor"/>
      </rPr>
      <t>BECon Blood-Brain Epigenetic Concordance for CpGs identified as signifiant mediators of the association between PTE/PAE and neurodevelopment at 6 months</t>
    </r>
  </si>
  <si>
    <r>
      <t>cg00613752 (</t>
    </r>
    <r>
      <rPr>
        <i/>
        <sz val="10"/>
        <color theme="1"/>
        <rFont val="Calibri"/>
        <family val="2"/>
        <scheme val="minor"/>
      </rPr>
      <t>GPR6</t>
    </r>
    <r>
      <rPr>
        <sz val="10"/>
        <color theme="1"/>
        <rFont val="Calibri"/>
        <family val="2"/>
        <scheme val="minor"/>
      </rPr>
      <t>)</t>
    </r>
  </si>
  <si>
    <r>
      <t>cg01258793 (</t>
    </r>
    <r>
      <rPr>
        <i/>
        <sz val="10"/>
        <color theme="1"/>
        <rFont val="Calibri"/>
        <family val="2"/>
        <scheme val="minor"/>
      </rPr>
      <t>MAD1L1</t>
    </r>
    <r>
      <rPr>
        <sz val="10"/>
        <color theme="1"/>
        <rFont val="Calibri"/>
        <family val="2"/>
        <scheme val="minor"/>
      </rPr>
      <t>)</t>
    </r>
  </si>
  <si>
    <r>
      <t>cg02423105 (</t>
    </r>
    <r>
      <rPr>
        <i/>
        <sz val="10"/>
        <color theme="1"/>
        <rFont val="Calibri"/>
        <family val="2"/>
        <scheme val="minor"/>
      </rPr>
      <t>CDH26</t>
    </r>
    <r>
      <rPr>
        <sz val="10"/>
        <color theme="1"/>
        <rFont val="Calibri"/>
        <family val="2"/>
        <scheme val="minor"/>
      </rPr>
      <t>)</t>
    </r>
  </si>
  <si>
    <r>
      <t>cg02668773 (</t>
    </r>
    <r>
      <rPr>
        <i/>
        <sz val="10"/>
        <color theme="1"/>
        <rFont val="Calibri"/>
        <family val="2"/>
        <scheme val="minor"/>
      </rPr>
      <t>MPO</t>
    </r>
    <r>
      <rPr>
        <sz val="10"/>
        <color theme="1"/>
        <rFont val="Calibri"/>
        <family val="2"/>
        <scheme val="minor"/>
      </rPr>
      <t>)</t>
    </r>
  </si>
  <si>
    <r>
      <t>cg02879122 (</t>
    </r>
    <r>
      <rPr>
        <i/>
        <sz val="10"/>
        <color theme="1"/>
        <rFont val="Calibri"/>
        <family val="2"/>
        <scheme val="minor"/>
      </rPr>
      <t>CCDC144A</t>
    </r>
    <r>
      <rPr>
        <sz val="10"/>
        <color theme="1"/>
        <rFont val="Calibri"/>
        <family val="2"/>
        <scheme val="minor"/>
      </rPr>
      <t>)</t>
    </r>
  </si>
  <si>
    <r>
      <t>cg03288340 (</t>
    </r>
    <r>
      <rPr>
        <i/>
        <sz val="10"/>
        <color theme="1"/>
        <rFont val="Calibri"/>
        <family val="2"/>
        <scheme val="minor"/>
      </rPr>
      <t>ZC3H4</t>
    </r>
    <r>
      <rPr>
        <sz val="10"/>
        <color theme="1"/>
        <rFont val="Calibri"/>
        <family val="2"/>
        <scheme val="minor"/>
      </rPr>
      <t>)</t>
    </r>
  </si>
  <si>
    <r>
      <t>cg05129050 (</t>
    </r>
    <r>
      <rPr>
        <i/>
        <sz val="10"/>
        <color theme="1"/>
        <rFont val="Calibri"/>
        <family val="2"/>
        <scheme val="minor"/>
      </rPr>
      <t>CAMTA1</t>
    </r>
    <r>
      <rPr>
        <sz val="10"/>
        <color theme="1"/>
        <rFont val="Calibri"/>
        <family val="2"/>
        <scheme val="minor"/>
      </rPr>
      <t>)</t>
    </r>
  </si>
  <si>
    <r>
      <t>cg05331340 (</t>
    </r>
    <r>
      <rPr>
        <i/>
        <sz val="10"/>
        <color theme="1"/>
        <rFont val="Calibri"/>
        <family val="2"/>
        <scheme val="minor"/>
      </rPr>
      <t>ASGR1</t>
    </r>
    <r>
      <rPr>
        <sz val="10"/>
        <color theme="1"/>
        <rFont val="Calibri"/>
        <family val="2"/>
        <scheme val="minor"/>
      </rPr>
      <t>)</t>
    </r>
  </si>
  <si>
    <r>
      <t>cg08836481 (</t>
    </r>
    <r>
      <rPr>
        <i/>
        <sz val="10"/>
        <color theme="1"/>
        <rFont val="Calibri"/>
        <family val="2"/>
        <scheme val="minor"/>
      </rPr>
      <t>LARP4B</t>
    </r>
    <r>
      <rPr>
        <sz val="10"/>
        <color theme="1"/>
        <rFont val="Calibri"/>
        <family val="2"/>
        <scheme val="minor"/>
      </rPr>
      <t>)</t>
    </r>
  </si>
  <si>
    <r>
      <t>cg09115275 (</t>
    </r>
    <r>
      <rPr>
        <i/>
        <sz val="10"/>
        <color theme="1"/>
        <rFont val="Calibri"/>
        <family val="2"/>
        <scheme val="minor"/>
      </rPr>
      <t>IL2RA</t>
    </r>
    <r>
      <rPr>
        <sz val="10"/>
        <color theme="1"/>
        <rFont val="Calibri"/>
        <family val="2"/>
        <scheme val="minor"/>
      </rPr>
      <t>)</t>
    </r>
  </si>
  <si>
    <r>
      <t>cg09964326 (</t>
    </r>
    <r>
      <rPr>
        <i/>
        <sz val="10"/>
        <color theme="1"/>
        <rFont val="Calibri"/>
        <family val="2"/>
        <scheme val="minor"/>
      </rPr>
      <t>FGFBP3</t>
    </r>
    <r>
      <rPr>
        <sz val="10"/>
        <color theme="1"/>
        <rFont val="Calibri"/>
        <family val="2"/>
        <scheme val="minor"/>
      </rPr>
      <t>)</t>
    </r>
  </si>
  <si>
    <r>
      <t>cg10780097 (</t>
    </r>
    <r>
      <rPr>
        <i/>
        <sz val="10"/>
        <color theme="1"/>
        <rFont val="Calibri"/>
        <family val="2"/>
        <scheme val="minor"/>
      </rPr>
      <t>AMD1</t>
    </r>
    <r>
      <rPr>
        <sz val="10"/>
        <color theme="1"/>
        <rFont val="Calibri"/>
        <family val="2"/>
        <scheme val="minor"/>
      </rPr>
      <t>)</t>
    </r>
  </si>
  <si>
    <r>
      <t>cg12031962 (</t>
    </r>
    <r>
      <rPr>
        <i/>
        <sz val="10"/>
        <color theme="1"/>
        <rFont val="Calibri"/>
        <family val="2"/>
        <scheme val="minor"/>
      </rPr>
      <t>ALDH1A2</t>
    </r>
    <r>
      <rPr>
        <sz val="10"/>
        <color theme="1"/>
        <rFont val="Calibri"/>
        <family val="2"/>
        <scheme val="minor"/>
      </rPr>
      <t>)</t>
    </r>
  </si>
  <si>
    <r>
      <t>cg13889963 (</t>
    </r>
    <r>
      <rPr>
        <i/>
        <sz val="10"/>
        <color theme="1"/>
        <rFont val="Calibri"/>
        <family val="2"/>
        <scheme val="minor"/>
      </rPr>
      <t>CALB1</t>
    </r>
    <r>
      <rPr>
        <sz val="10"/>
        <color theme="1"/>
        <rFont val="Calibri"/>
        <family val="2"/>
        <scheme val="minor"/>
      </rPr>
      <t>)</t>
    </r>
  </si>
  <si>
    <r>
      <t>cg13918314 (</t>
    </r>
    <r>
      <rPr>
        <i/>
        <sz val="10"/>
        <color theme="1"/>
        <rFont val="Calibri"/>
        <family val="2"/>
        <scheme val="minor"/>
      </rPr>
      <t>ANAPC13</t>
    </r>
    <r>
      <rPr>
        <sz val="10"/>
        <color theme="1"/>
        <rFont val="Calibri"/>
        <family val="2"/>
        <scheme val="minor"/>
      </rPr>
      <t>)</t>
    </r>
  </si>
  <si>
    <r>
      <t>cg14323109 (</t>
    </r>
    <r>
      <rPr>
        <i/>
        <sz val="10"/>
        <color theme="1"/>
        <rFont val="Calibri"/>
        <family val="2"/>
        <scheme val="minor"/>
      </rPr>
      <t>KDR</t>
    </r>
    <r>
      <rPr>
        <sz val="10"/>
        <color theme="1"/>
        <rFont val="Calibri"/>
        <family val="2"/>
        <scheme val="minor"/>
      </rPr>
      <t>)</t>
    </r>
  </si>
  <si>
    <r>
      <t>cg15624376 (</t>
    </r>
    <r>
      <rPr>
        <i/>
        <sz val="10"/>
        <color theme="1"/>
        <rFont val="Calibri"/>
        <family val="2"/>
        <scheme val="minor"/>
      </rPr>
      <t>HOXA4</t>
    </r>
    <r>
      <rPr>
        <sz val="10"/>
        <color theme="1"/>
        <rFont val="Calibri"/>
        <family val="2"/>
        <scheme val="minor"/>
      </rPr>
      <t>)</t>
    </r>
  </si>
  <si>
    <r>
      <t>cg22263591 (</t>
    </r>
    <r>
      <rPr>
        <i/>
        <sz val="10"/>
        <color theme="1"/>
        <rFont val="Calibri"/>
        <family val="2"/>
        <scheme val="minor"/>
      </rPr>
      <t>SLC39A11</t>
    </r>
    <r>
      <rPr>
        <sz val="10"/>
        <color theme="1"/>
        <rFont val="Calibri"/>
        <family val="2"/>
        <scheme val="minor"/>
      </rPr>
      <t>)</t>
    </r>
  </si>
  <si>
    <r>
      <t>cg23219570 (</t>
    </r>
    <r>
      <rPr>
        <i/>
        <sz val="10"/>
        <color theme="1"/>
        <rFont val="Calibri"/>
        <family val="2"/>
        <scheme val="minor"/>
      </rPr>
      <t>FGF23</t>
    </r>
    <r>
      <rPr>
        <sz val="10"/>
        <color theme="1"/>
        <rFont val="Calibri"/>
        <family val="2"/>
        <scheme val="minor"/>
      </rPr>
      <t>)</t>
    </r>
  </si>
  <si>
    <r>
      <t>cg23643526 (</t>
    </r>
    <r>
      <rPr>
        <i/>
        <sz val="10"/>
        <color theme="1"/>
        <rFont val="Calibri"/>
        <family val="2"/>
        <scheme val="minor"/>
      </rPr>
      <t>HAO2</t>
    </r>
    <r>
      <rPr>
        <sz val="10"/>
        <color theme="1"/>
        <rFont val="Calibri"/>
        <family val="2"/>
        <scheme val="minor"/>
      </rPr>
      <t>)</t>
    </r>
  </si>
  <si>
    <r>
      <t>cg25284031 (</t>
    </r>
    <r>
      <rPr>
        <i/>
        <sz val="10"/>
        <color theme="1"/>
        <rFont val="Calibri"/>
        <family val="2"/>
        <scheme val="minor"/>
      </rPr>
      <t>HVCN1</t>
    </r>
    <r>
      <rPr>
        <sz val="10"/>
        <color theme="1"/>
        <rFont val="Calibri"/>
        <family val="2"/>
        <scheme val="minor"/>
      </rPr>
      <t>)</t>
    </r>
  </si>
  <si>
    <r>
      <t>cg25823085 (</t>
    </r>
    <r>
      <rPr>
        <i/>
        <sz val="10"/>
        <color theme="1"/>
        <rFont val="Calibri"/>
        <family val="2"/>
        <scheme val="minor"/>
      </rPr>
      <t>ABCB4</t>
    </r>
    <r>
      <rPr>
        <sz val="10"/>
        <color theme="1"/>
        <rFont val="Calibri"/>
        <family val="2"/>
        <scheme val="minor"/>
      </rPr>
      <t>)</t>
    </r>
  </si>
  <si>
    <r>
      <t>cg25857569 (</t>
    </r>
    <r>
      <rPr>
        <i/>
        <sz val="10"/>
        <color theme="1"/>
        <rFont val="Calibri"/>
        <family val="2"/>
        <scheme val="minor"/>
      </rPr>
      <t>PPM1L</t>
    </r>
    <r>
      <rPr>
        <sz val="10"/>
        <color theme="1"/>
        <rFont val="Calibri"/>
        <family val="2"/>
        <scheme val="minor"/>
      </rPr>
      <t>)</t>
    </r>
  </si>
  <si>
    <r>
      <t>cg00328376 (</t>
    </r>
    <r>
      <rPr>
        <i/>
        <sz val="10"/>
        <color theme="1"/>
        <rFont val="Calibri"/>
        <family val="2"/>
        <scheme val="minor"/>
      </rPr>
      <t>SKAP2</t>
    </r>
    <r>
      <rPr>
        <sz val="10"/>
        <color theme="1"/>
        <rFont val="Calibri"/>
        <family val="2"/>
        <scheme val="minor"/>
      </rPr>
      <t>)</t>
    </r>
  </si>
  <si>
    <r>
      <t>cg09490277 (</t>
    </r>
    <r>
      <rPr>
        <i/>
        <sz val="10"/>
        <color theme="1"/>
        <rFont val="Calibri"/>
        <family val="2"/>
        <scheme val="minor"/>
      </rPr>
      <t>FANCE</t>
    </r>
    <r>
      <rPr>
        <sz val="10"/>
        <color theme="1"/>
        <rFont val="Calibri"/>
        <family val="2"/>
        <scheme val="minor"/>
      </rPr>
      <t>)</t>
    </r>
  </si>
  <si>
    <r>
      <t>cg14989316 (</t>
    </r>
    <r>
      <rPr>
        <i/>
        <sz val="10"/>
        <color theme="1"/>
        <rFont val="Calibri"/>
        <family val="2"/>
        <scheme val="minor"/>
      </rPr>
      <t>ZMIZ1-AS1</t>
    </r>
    <r>
      <rPr>
        <sz val="10"/>
        <color theme="1"/>
        <rFont val="Calibri"/>
        <family val="2"/>
        <scheme val="minor"/>
      </rPr>
      <t>)</t>
    </r>
  </si>
  <si>
    <r>
      <t>cg15188623 (</t>
    </r>
    <r>
      <rPr>
        <i/>
        <sz val="10"/>
        <color theme="1"/>
        <rFont val="Calibri"/>
        <family val="2"/>
        <scheme val="minor"/>
      </rPr>
      <t>ZNF710</t>
    </r>
    <r>
      <rPr>
        <sz val="10"/>
        <color theme="1"/>
        <rFont val="Calibri"/>
        <family val="2"/>
        <scheme val="minor"/>
      </rPr>
      <t>)</t>
    </r>
  </si>
  <si>
    <r>
      <t>cg24671734 (</t>
    </r>
    <r>
      <rPr>
        <i/>
        <sz val="10"/>
        <color theme="1"/>
        <rFont val="Calibri"/>
        <family val="2"/>
        <scheme val="minor"/>
      </rPr>
      <t>BTBD11</t>
    </r>
    <r>
      <rPr>
        <sz val="10"/>
        <color theme="1"/>
        <rFont val="Calibri"/>
        <family val="2"/>
        <scheme val="minor"/>
      </rPr>
      <t>)</t>
    </r>
  </si>
  <si>
    <r>
      <t>cg00086871 (</t>
    </r>
    <r>
      <rPr>
        <i/>
        <sz val="10"/>
        <color theme="1"/>
        <rFont val="Calibri"/>
        <family val="2"/>
        <scheme val="minor"/>
      </rPr>
      <t>TBC1D14</t>
    </r>
    <r>
      <rPr>
        <sz val="10"/>
        <color theme="1"/>
        <rFont val="Calibri"/>
        <family val="2"/>
        <scheme val="minor"/>
      </rPr>
      <t>)</t>
    </r>
  </si>
  <si>
    <r>
      <t>cg00512279 (</t>
    </r>
    <r>
      <rPr>
        <i/>
        <sz val="10"/>
        <color theme="1"/>
        <rFont val="Calibri"/>
        <family val="2"/>
        <scheme val="minor"/>
      </rPr>
      <t>SLC18A2</t>
    </r>
    <r>
      <rPr>
        <sz val="10"/>
        <color theme="1"/>
        <rFont val="Calibri"/>
        <family val="2"/>
        <scheme val="minor"/>
      </rPr>
      <t>)</t>
    </r>
  </si>
  <si>
    <r>
      <t>cg02230180 (</t>
    </r>
    <r>
      <rPr>
        <i/>
        <sz val="10"/>
        <color theme="1"/>
        <rFont val="Calibri"/>
        <family val="2"/>
        <scheme val="minor"/>
      </rPr>
      <t>HNRNPU</t>
    </r>
    <r>
      <rPr>
        <sz val="10"/>
        <color theme="1"/>
        <rFont val="Calibri"/>
        <family val="2"/>
        <scheme val="minor"/>
      </rPr>
      <t>)</t>
    </r>
  </si>
  <si>
    <r>
      <t>cg03113572 (</t>
    </r>
    <r>
      <rPr>
        <i/>
        <sz val="10"/>
        <color theme="1"/>
        <rFont val="Calibri"/>
        <family val="2"/>
        <scheme val="minor"/>
      </rPr>
      <t>ZNF331</t>
    </r>
    <r>
      <rPr>
        <sz val="10"/>
        <color theme="1"/>
        <rFont val="Calibri"/>
        <family val="2"/>
        <scheme val="minor"/>
      </rPr>
      <t>)</t>
    </r>
  </si>
  <si>
    <r>
      <t>cg05141711 (</t>
    </r>
    <r>
      <rPr>
        <i/>
        <sz val="10"/>
        <color theme="1"/>
        <rFont val="Calibri"/>
        <family val="2"/>
        <scheme val="minor"/>
      </rPr>
      <t>AGMAT</t>
    </r>
    <r>
      <rPr>
        <sz val="10"/>
        <color theme="1"/>
        <rFont val="Calibri"/>
        <family val="2"/>
        <scheme val="minor"/>
      </rPr>
      <t>)</t>
    </r>
  </si>
  <si>
    <r>
      <t>cg10137084 (</t>
    </r>
    <r>
      <rPr>
        <i/>
        <sz val="10"/>
        <color theme="1"/>
        <rFont val="Calibri"/>
        <family val="2"/>
        <scheme val="minor"/>
      </rPr>
      <t>CACNA2D3</t>
    </r>
    <r>
      <rPr>
        <sz val="10"/>
        <color theme="1"/>
        <rFont val="Calibri"/>
        <family val="2"/>
        <scheme val="minor"/>
      </rPr>
      <t>)</t>
    </r>
  </si>
  <si>
    <r>
      <t>cg19340420 (</t>
    </r>
    <r>
      <rPr>
        <i/>
        <sz val="10"/>
        <color theme="1"/>
        <rFont val="Calibri"/>
        <family val="2"/>
        <scheme val="minor"/>
      </rPr>
      <t>RCN3</t>
    </r>
    <r>
      <rPr>
        <sz val="10"/>
        <color theme="1"/>
        <rFont val="Calibri"/>
        <family val="2"/>
        <scheme val="minor"/>
      </rPr>
      <t>)</t>
    </r>
  </si>
  <si>
    <r>
      <t>cg22804663 (</t>
    </r>
    <r>
      <rPr>
        <i/>
        <sz val="10"/>
        <color theme="1"/>
        <rFont val="Calibri"/>
        <family val="2"/>
        <scheme val="minor"/>
      </rPr>
      <t>TDG</t>
    </r>
    <r>
      <rPr>
        <sz val="10"/>
        <color theme="1"/>
        <rFont val="Calibri"/>
        <family val="2"/>
        <scheme val="minor"/>
      </rPr>
      <t>)</t>
    </r>
  </si>
  <si>
    <r>
      <t>cg24716343 (</t>
    </r>
    <r>
      <rPr>
        <i/>
        <sz val="10"/>
        <color theme="1"/>
        <rFont val="Calibri"/>
        <family val="2"/>
        <scheme val="minor"/>
      </rPr>
      <t>PCNX2</t>
    </r>
    <r>
      <rPr>
        <sz val="10"/>
        <color theme="1"/>
        <rFont val="Calibri"/>
        <family val="2"/>
        <scheme val="minor"/>
      </rPr>
      <t>)</t>
    </r>
  </si>
  <si>
    <r>
      <t>cg26848718 (</t>
    </r>
    <r>
      <rPr>
        <i/>
        <sz val="10"/>
        <color theme="1"/>
        <rFont val="Calibri"/>
        <family val="2"/>
        <scheme val="minor"/>
      </rPr>
      <t>WT1</t>
    </r>
    <r>
      <rPr>
        <sz val="10"/>
        <color theme="1"/>
        <rFont val="Calibri"/>
        <family val="2"/>
        <scheme val="minor"/>
      </rPr>
      <t>)</t>
    </r>
  </si>
  <si>
    <r>
      <t>cg21553656 (</t>
    </r>
    <r>
      <rPr>
        <i/>
        <sz val="10"/>
        <color theme="1"/>
        <rFont val="Calibri"/>
        <family val="2"/>
        <scheme val="minor"/>
      </rPr>
      <t>DAG1</t>
    </r>
    <r>
      <rPr>
        <sz val="10"/>
        <color theme="1"/>
        <rFont val="Calibri"/>
        <family val="2"/>
        <scheme val="minor"/>
      </rPr>
      <t>)</t>
    </r>
  </si>
  <si>
    <t># mQTLs identified at p&lt;1e-14 
(Min et al.)</t>
  </si>
  <si>
    <t>TBC1D14</t>
  </si>
  <si>
    <r>
      <t>cg08481075 (</t>
    </r>
    <r>
      <rPr>
        <i/>
        <sz val="10"/>
        <color theme="1"/>
        <rFont val="Calibri"/>
        <family val="2"/>
        <scheme val="minor"/>
      </rPr>
      <t>RXRB, COL11A2</t>
    </r>
    <r>
      <rPr>
        <sz val="10"/>
        <color theme="1"/>
        <rFont val="Calibri"/>
        <family val="2"/>
        <scheme val="minor"/>
      </rPr>
      <t>)</t>
    </r>
  </si>
  <si>
    <r>
      <t>cg10149329 (</t>
    </r>
    <r>
      <rPr>
        <i/>
        <sz val="10"/>
        <color theme="1"/>
        <rFont val="Calibri"/>
        <family val="2"/>
        <scheme val="minor"/>
      </rPr>
      <t>C4orf29, MFSD8</t>
    </r>
    <r>
      <rPr>
        <sz val="10"/>
        <color theme="1"/>
        <rFont val="Calibri"/>
        <family val="2"/>
        <scheme val="minor"/>
      </rPr>
      <t>)</t>
    </r>
  </si>
  <si>
    <r>
      <t>cg18780259 (</t>
    </r>
    <r>
      <rPr>
        <i/>
        <sz val="10"/>
        <color theme="1"/>
        <rFont val="Calibri"/>
        <family val="2"/>
        <scheme val="minor"/>
      </rPr>
      <t>CERS1, GDF1</t>
    </r>
    <r>
      <rPr>
        <sz val="10"/>
        <color theme="1"/>
        <rFont val="Calibri"/>
        <family val="2"/>
        <scheme val="minor"/>
      </rPr>
      <t>)</t>
    </r>
  </si>
  <si>
    <r>
      <t>cg09528884 (</t>
    </r>
    <r>
      <rPr>
        <i/>
        <sz val="10"/>
        <color theme="1"/>
        <rFont val="Calibri"/>
        <family val="2"/>
        <scheme val="minor"/>
      </rPr>
      <t>KLLN, PTEN</t>
    </r>
    <r>
      <rPr>
        <sz val="10"/>
        <color theme="1"/>
        <rFont val="Calibri"/>
        <family val="2"/>
        <scheme val="minor"/>
      </rPr>
      <t>)</t>
    </r>
  </si>
  <si>
    <r>
      <t>cg23238147 (</t>
    </r>
    <r>
      <rPr>
        <i/>
        <sz val="10"/>
        <color theme="1"/>
        <rFont val="Calibri"/>
        <family val="2"/>
        <scheme val="minor"/>
      </rPr>
      <t>KAZN, TMEM51-AS1</t>
    </r>
    <r>
      <rPr>
        <sz val="10"/>
        <color theme="1"/>
        <rFont val="Calibri"/>
        <family val="2"/>
        <scheme val="minor"/>
      </rPr>
      <t>)</t>
    </r>
  </si>
  <si>
    <r>
      <t>cg04875987 (</t>
    </r>
    <r>
      <rPr>
        <i/>
        <sz val="10"/>
        <color theme="1"/>
        <rFont val="Calibri"/>
        <family val="2"/>
        <scheme val="minor"/>
      </rPr>
      <t>LRRC45, STRA13</t>
    </r>
    <r>
      <rPr>
        <sz val="10"/>
        <color theme="1"/>
        <rFont val="Calibri"/>
        <family val="2"/>
        <scheme val="minor"/>
      </rPr>
      <t>)</t>
    </r>
  </si>
  <si>
    <t>ZNF331</t>
  </si>
  <si>
    <t>Green: Variability of DNAm above threshold of 0.05</t>
  </si>
  <si>
    <t>DNA Methylation as a Potential Mediator of the Association Between Prenatal Tobacco and Alcohol Exposure and Child Neurodevelopment in a South African Birth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</si>
</sst>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9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4" xfId="0" applyFont="1" applyBorder="1"/>
    <xf numFmtId="0" fontId="3" fillId="0" borderId="0" xfId="0" applyFont="1"/>
    <xf numFmtId="0" fontId="3" fillId="0" borderId="4" xfId="0" applyFont="1" applyBorder="1"/>
    <xf numFmtId="0" fontId="2" fillId="0" borderId="5" xfId="0" applyFont="1" applyBorder="1"/>
    <xf numFmtId="0" fontId="3" fillId="0" borderId="5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6" xfId="0" quotePrefix="1" applyFont="1" applyBorder="1"/>
    <xf numFmtId="0" fontId="0" fillId="0" borderId="4" xfId="0" applyBorder="1"/>
    <xf numFmtId="0" fontId="3" fillId="0" borderId="3" xfId="0" applyFont="1" applyBorder="1"/>
    <xf numFmtId="0" fontId="0" fillId="0" borderId="5" xfId="0" applyBorder="1"/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5" fillId="0" borderId="17" xfId="0" applyFont="1" applyBorder="1"/>
    <xf numFmtId="0" fontId="0" fillId="0" borderId="18" xfId="0" applyBorder="1"/>
    <xf numFmtId="0" fontId="0" fillId="0" borderId="19" xfId="0" applyBorder="1"/>
    <xf numFmtId="164" fontId="0" fillId="0" borderId="0" xfId="0" applyNumberFormat="1"/>
    <xf numFmtId="164" fontId="0" fillId="0" borderId="5" xfId="0" applyNumberFormat="1" applyBorder="1"/>
    <xf numFmtId="2" fontId="0" fillId="0" borderId="0" xfId="0" applyNumberFormat="1"/>
    <xf numFmtId="2" fontId="0" fillId="0" borderId="5" xfId="0" applyNumberFormat="1" applyBorder="1"/>
    <xf numFmtId="11" fontId="0" fillId="0" borderId="8" xfId="0" applyNumberFormat="1" applyBorder="1"/>
    <xf numFmtId="11" fontId="0" fillId="0" borderId="10" xfId="0" applyNumberFormat="1" applyBorder="1"/>
    <xf numFmtId="11" fontId="0" fillId="0" borderId="0" xfId="0" applyNumberFormat="1"/>
    <xf numFmtId="11" fontId="0" fillId="0" borderId="5" xfId="0" applyNumberFormat="1" applyBorder="1"/>
    <xf numFmtId="2" fontId="0" fillId="0" borderId="0" xfId="1" applyNumberFormat="1" applyFont="1" applyBorder="1"/>
    <xf numFmtId="2" fontId="5" fillId="0" borderId="0" xfId="0" applyNumberFormat="1" applyFont="1"/>
    <xf numFmtId="0" fontId="0" fillId="0" borderId="7" xfId="0" applyBorder="1"/>
    <xf numFmtId="0" fontId="0" fillId="0" borderId="8" xfId="0" applyBorder="1"/>
    <xf numFmtId="0" fontId="0" fillId="0" borderId="10" xfId="0" applyBorder="1"/>
    <xf numFmtId="2" fontId="0" fillId="0" borderId="9" xfId="0" applyNumberFormat="1" applyBorder="1"/>
    <xf numFmtId="2" fontId="0" fillId="0" borderId="11" xfId="0" applyNumberFormat="1" applyBorder="1"/>
    <xf numFmtId="0" fontId="0" fillId="0" borderId="2" xfId="0" applyBorder="1"/>
    <xf numFmtId="0" fontId="5" fillId="0" borderId="20" xfId="0" applyFont="1" applyBorder="1"/>
    <xf numFmtId="0" fontId="0" fillId="0" borderId="21" xfId="0" applyBorder="1"/>
    <xf numFmtId="2" fontId="0" fillId="0" borderId="8" xfId="0" applyNumberFormat="1" applyBorder="1"/>
    <xf numFmtId="2" fontId="0" fillId="0" borderId="10" xfId="0" applyNumberFormat="1" applyBorder="1"/>
    <xf numFmtId="0" fontId="0" fillId="0" borderId="22" xfId="0" applyBorder="1"/>
    <xf numFmtId="0" fontId="5" fillId="0" borderId="9" xfId="0" applyFont="1" applyBorder="1"/>
    <xf numFmtId="2" fontId="5" fillId="0" borderId="9" xfId="0" applyNumberFormat="1" applyFont="1" applyBorder="1"/>
    <xf numFmtId="164" fontId="0" fillId="0" borderId="8" xfId="0" applyNumberFormat="1" applyBorder="1"/>
    <xf numFmtId="0" fontId="0" fillId="0" borderId="20" xfId="0" applyBorder="1"/>
    <xf numFmtId="0" fontId="0" fillId="0" borderId="23" xfId="0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25" xfId="0" applyBorder="1"/>
    <xf numFmtId="0" fontId="0" fillId="0" borderId="0" xfId="0" applyBorder="1"/>
    <xf numFmtId="0" fontId="0" fillId="0" borderId="27" xfId="0" applyBorder="1"/>
    <xf numFmtId="9" fontId="0" fillId="0" borderId="0" xfId="0" applyNumberFormat="1" applyBorder="1"/>
    <xf numFmtId="0" fontId="0" fillId="0" borderId="29" xfId="0" applyBorder="1"/>
    <xf numFmtId="0" fontId="0" fillId="0" borderId="1" xfId="0" applyFill="1" applyBorder="1"/>
    <xf numFmtId="0" fontId="0" fillId="0" borderId="0" xfId="0" applyFill="1" applyBorder="1"/>
    <xf numFmtId="0" fontId="0" fillId="0" borderId="27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3" borderId="0" xfId="0" applyFill="1" applyBorder="1"/>
    <xf numFmtId="0" fontId="0" fillId="3" borderId="31" xfId="0" applyFill="1" applyBorder="1"/>
    <xf numFmtId="0" fontId="0" fillId="2" borderId="1" xfId="0" applyFill="1" applyBorder="1"/>
    <xf numFmtId="0" fontId="5" fillId="0" borderId="0" xfId="0" applyFont="1" applyBorder="1"/>
    <xf numFmtId="9" fontId="5" fillId="0" borderId="0" xfId="0" applyNumberFormat="1" applyFont="1" applyBorder="1"/>
    <xf numFmtId="0" fontId="5" fillId="0" borderId="27" xfId="0" applyFont="1" applyBorder="1"/>
    <xf numFmtId="0" fontId="5" fillId="0" borderId="0" xfId="0" applyFont="1" applyFill="1" applyBorder="1"/>
    <xf numFmtId="9" fontId="5" fillId="0" borderId="0" xfId="0" applyNumberFormat="1" applyFont="1" applyFill="1" applyBorder="1"/>
    <xf numFmtId="0" fontId="5" fillId="0" borderId="27" xfId="0" applyFont="1" applyFill="1" applyBorder="1"/>
    <xf numFmtId="0" fontId="5" fillId="0" borderId="4" xfId="0" applyFont="1" applyFill="1" applyBorder="1"/>
    <xf numFmtId="9" fontId="5" fillId="0" borderId="4" xfId="0" applyNumberFormat="1" applyFont="1" applyFill="1" applyBorder="1"/>
    <xf numFmtId="0" fontId="5" fillId="0" borderId="29" xfId="0" applyFont="1" applyFill="1" applyBorder="1"/>
    <xf numFmtId="0" fontId="5" fillId="2" borderId="0" xfId="0" applyFont="1" applyFill="1" applyBorder="1"/>
    <xf numFmtId="0" fontId="5" fillId="3" borderId="0" xfId="0" applyFont="1" applyFill="1" applyBorder="1"/>
    <xf numFmtId="0" fontId="5" fillId="0" borderId="1" xfId="0" applyFont="1" applyFill="1" applyBorder="1"/>
    <xf numFmtId="0" fontId="5" fillId="3" borderId="1" xfId="0" applyFont="1" applyFill="1" applyBorder="1"/>
    <xf numFmtId="0" fontId="5" fillId="0" borderId="25" xfId="0" applyFont="1" applyFill="1" applyBorder="1"/>
    <xf numFmtId="0" fontId="5" fillId="0" borderId="0" xfId="0" applyFont="1"/>
    <xf numFmtId="0" fontId="6" fillId="0" borderId="0" xfId="0" applyFont="1"/>
    <xf numFmtId="0" fontId="0" fillId="0" borderId="0" xfId="0" applyFont="1" applyBorder="1"/>
    <xf numFmtId="2" fontId="0" fillId="0" borderId="0" xfId="0" applyNumberFormat="1" applyBorder="1"/>
    <xf numFmtId="2" fontId="0" fillId="0" borderId="26" xfId="0" applyNumberFormat="1" applyBorder="1"/>
    <xf numFmtId="2" fontId="0" fillId="0" borderId="27" xfId="0" applyNumberFormat="1" applyBorder="1"/>
    <xf numFmtId="2" fontId="0" fillId="0" borderId="28" xfId="0" applyNumberFormat="1" applyBorder="1"/>
    <xf numFmtId="2" fontId="0" fillId="0" borderId="4" xfId="0" applyNumberFormat="1" applyBorder="1"/>
    <xf numFmtId="2" fontId="0" fillId="0" borderId="29" xfId="0" applyNumberForma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5" fillId="0" borderId="36" xfId="0" applyFont="1" applyBorder="1"/>
    <xf numFmtId="0" fontId="0" fillId="0" borderId="37" xfId="0" applyBorder="1"/>
    <xf numFmtId="0" fontId="0" fillId="0" borderId="38" xfId="0" applyBorder="1"/>
    <xf numFmtId="0" fontId="5" fillId="0" borderId="4" xfId="0" applyFont="1" applyBorder="1"/>
    <xf numFmtId="0" fontId="5" fillId="0" borderId="39" xfId="0" applyFont="1" applyBorder="1"/>
    <xf numFmtId="0" fontId="7" fillId="0" borderId="1" xfId="0" applyFont="1" applyBorder="1"/>
    <xf numFmtId="0" fontId="8" fillId="0" borderId="0" xfId="0" applyFont="1" applyBorder="1"/>
    <xf numFmtId="0" fontId="7" fillId="0" borderId="0" xfId="0" applyFont="1" applyBorder="1"/>
    <xf numFmtId="0" fontId="7" fillId="0" borderId="4" xfId="0" applyFont="1" applyBorder="1"/>
    <xf numFmtId="0" fontId="8" fillId="0" borderId="0" xfId="0" applyFont="1" applyFill="1" applyBorder="1"/>
    <xf numFmtId="0" fontId="7" fillId="0" borderId="0" xfId="0" applyFont="1" applyFill="1" applyBorder="1"/>
    <xf numFmtId="0" fontId="8" fillId="0" borderId="4" xfId="0" applyFont="1" applyFill="1" applyBorder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5" xfId="0" applyFont="1" applyBorder="1"/>
    <xf numFmtId="0" fontId="0" fillId="0" borderId="0" xfId="0" applyFont="1" applyFill="1" applyBorder="1"/>
    <xf numFmtId="0" fontId="5" fillId="0" borderId="0" xfId="0" applyFont="1" applyBorder="1" applyAlignment="1">
      <alignment wrapText="1"/>
    </xf>
    <xf numFmtId="0" fontId="5" fillId="0" borderId="2" xfId="0" applyFont="1" applyBorder="1"/>
    <xf numFmtId="0" fontId="5" fillId="0" borderId="41" xfId="0" applyFont="1" applyBorder="1"/>
    <xf numFmtId="11" fontId="5" fillId="0" borderId="41" xfId="0" applyNumberFormat="1" applyFont="1" applyBorder="1"/>
    <xf numFmtId="0" fontId="5" fillId="0" borderId="41" xfId="0" applyFont="1" applyFill="1" applyBorder="1"/>
    <xf numFmtId="11" fontId="5" fillId="0" borderId="0" xfId="0" applyNumberFormat="1" applyFont="1" applyBorder="1"/>
    <xf numFmtId="0" fontId="0" fillId="0" borderId="4" xfId="0" applyFont="1" applyFill="1" applyBorder="1"/>
    <xf numFmtId="0" fontId="0" fillId="0" borderId="1" xfId="0" applyFont="1" applyFill="1" applyBorder="1"/>
    <xf numFmtId="0" fontId="0" fillId="0" borderId="31" xfId="0" applyFont="1" applyFill="1" applyBorder="1"/>
    <xf numFmtId="0" fontId="5" fillId="0" borderId="4" xfId="0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7" fillId="0" borderId="4" xfId="0" applyFont="1" applyFill="1" applyBorder="1"/>
    <xf numFmtId="0" fontId="8" fillId="0" borderId="1" xfId="0" applyFont="1" applyBorder="1"/>
    <xf numFmtId="0" fontId="8" fillId="0" borderId="1" xfId="0" applyFont="1" applyFill="1" applyBorder="1"/>
    <xf numFmtId="0" fontId="7" fillId="0" borderId="31" xfId="0" applyFont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0" fillId="0" borderId="40" xfId="0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2">
    <dxf>
      <font>
        <color auto="1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BEE4-BAC6-4770-BDBD-BB1165589C4D}">
  <dimension ref="A1:B13"/>
  <sheetViews>
    <sheetView tabSelected="1" workbookViewId="0">
      <selection activeCell="C14" sqref="C13:C14"/>
    </sheetView>
  </sheetViews>
  <sheetFormatPr defaultRowHeight="14.5" x14ac:dyDescent="0.35"/>
  <cols>
    <col min="1" max="1" width="9.1796875" customWidth="1"/>
  </cols>
  <sheetData>
    <row r="1" spans="1:2" s="80" customFormat="1" x14ac:dyDescent="0.35">
      <c r="A1" s="80" t="s">
        <v>795</v>
      </c>
    </row>
    <row r="2" spans="1:2" s="80" customFormat="1" x14ac:dyDescent="0.35"/>
    <row r="3" spans="1:2" x14ac:dyDescent="0.35">
      <c r="A3" s="138" t="s">
        <v>0</v>
      </c>
      <c r="B3" s="138"/>
    </row>
    <row r="4" spans="1:2" x14ac:dyDescent="0.35">
      <c r="A4" t="s">
        <v>1</v>
      </c>
      <c r="B4" t="s">
        <v>738</v>
      </c>
    </row>
    <row r="5" spans="1:2" x14ac:dyDescent="0.35">
      <c r="A5" t="s">
        <v>2</v>
      </c>
      <c r="B5" t="s">
        <v>739</v>
      </c>
    </row>
    <row r="6" spans="1:2" x14ac:dyDescent="0.35">
      <c r="A6" t="s">
        <v>3</v>
      </c>
      <c r="B6" t="s">
        <v>4</v>
      </c>
    </row>
    <row r="7" spans="1:2" x14ac:dyDescent="0.35">
      <c r="A7" t="s">
        <v>5</v>
      </c>
      <c r="B7" t="s">
        <v>6</v>
      </c>
    </row>
    <row r="8" spans="1:2" x14ac:dyDescent="0.35">
      <c r="A8" t="s">
        <v>7</v>
      </c>
      <c r="B8" t="s">
        <v>8</v>
      </c>
    </row>
    <row r="9" spans="1:2" x14ac:dyDescent="0.35">
      <c r="A9" t="s">
        <v>628</v>
      </c>
      <c r="B9" t="s">
        <v>740</v>
      </c>
    </row>
    <row r="10" spans="1:2" x14ac:dyDescent="0.35">
      <c r="A10" t="s">
        <v>717</v>
      </c>
      <c r="B10" t="s">
        <v>728</v>
      </c>
    </row>
    <row r="11" spans="1:2" x14ac:dyDescent="0.35">
      <c r="A11" t="s">
        <v>718</v>
      </c>
      <c r="B11" t="s">
        <v>729</v>
      </c>
    </row>
    <row r="12" spans="1:2" x14ac:dyDescent="0.35">
      <c r="A12" t="s">
        <v>455</v>
      </c>
      <c r="B12" t="s">
        <v>730</v>
      </c>
    </row>
    <row r="13" spans="1:2" x14ac:dyDescent="0.35">
      <c r="A13" t="s">
        <v>629</v>
      </c>
      <c r="B13" t="s">
        <v>732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A1C6-54B9-45B8-9983-6A725A3C9151}">
  <dimension ref="A1:G8"/>
  <sheetViews>
    <sheetView workbookViewId="0">
      <selection activeCell="C10" sqref="C10"/>
    </sheetView>
  </sheetViews>
  <sheetFormatPr defaultRowHeight="14.5" x14ac:dyDescent="0.35"/>
  <cols>
    <col min="1" max="1" width="16.26953125" customWidth="1"/>
    <col min="2" max="2" width="9.453125" customWidth="1"/>
    <col min="3" max="3" width="13.54296875" customWidth="1"/>
    <col min="4" max="4" width="8.1796875" customWidth="1"/>
    <col min="5" max="5" width="10.453125" customWidth="1"/>
    <col min="6" max="6" width="18" customWidth="1"/>
    <col min="7" max="7" width="8" customWidth="1"/>
  </cols>
  <sheetData>
    <row r="1" spans="1:7" x14ac:dyDescent="0.35">
      <c r="A1" t="s">
        <v>736</v>
      </c>
    </row>
    <row r="2" spans="1:7" x14ac:dyDescent="0.35">
      <c r="A2" s="34"/>
      <c r="B2" s="124" t="s">
        <v>9</v>
      </c>
      <c r="C2" s="125"/>
      <c r="D2" s="126"/>
      <c r="E2" s="125" t="s">
        <v>10</v>
      </c>
      <c r="F2" s="125"/>
      <c r="G2" s="126"/>
    </row>
    <row r="3" spans="1:7" ht="15" thickBot="1" x14ac:dyDescent="0.4">
      <c r="A3" s="40" t="s">
        <v>11</v>
      </c>
      <c r="B3" s="48" t="s">
        <v>12</v>
      </c>
      <c r="C3" s="39" t="s">
        <v>13</v>
      </c>
      <c r="D3" s="41" t="s">
        <v>14</v>
      </c>
      <c r="E3" s="39" t="s">
        <v>15</v>
      </c>
      <c r="F3" s="39" t="s">
        <v>13</v>
      </c>
      <c r="G3" s="41" t="s">
        <v>14</v>
      </c>
    </row>
    <row r="4" spans="1:7" ht="15" thickTop="1" x14ac:dyDescent="0.35">
      <c r="A4" s="35" t="s">
        <v>16</v>
      </c>
      <c r="B4" s="47">
        <v>-1.5117E-2</v>
      </c>
      <c r="C4" s="24" t="s">
        <v>17</v>
      </c>
      <c r="D4" s="46">
        <v>2.3E-2</v>
      </c>
      <c r="E4" s="30">
        <v>-1.1789999999999999E-3</v>
      </c>
      <c r="F4" s="30" t="s">
        <v>18</v>
      </c>
      <c r="G4" s="37">
        <v>0.74</v>
      </c>
    </row>
    <row r="5" spans="1:7" x14ac:dyDescent="0.35">
      <c r="A5" s="35" t="s">
        <v>19</v>
      </c>
      <c r="B5" s="47">
        <v>-1.0426E-2</v>
      </c>
      <c r="C5" s="24" t="s">
        <v>20</v>
      </c>
      <c r="D5" s="37">
        <v>0.18229999999999999</v>
      </c>
      <c r="E5" s="30">
        <v>-5.0210000000000003E-3</v>
      </c>
      <c r="F5" s="30" t="s">
        <v>21</v>
      </c>
      <c r="G5" s="37">
        <v>0.31530000000000002</v>
      </c>
    </row>
    <row r="6" spans="1:7" x14ac:dyDescent="0.35">
      <c r="A6" s="35" t="s">
        <v>22</v>
      </c>
      <c r="B6" s="47">
        <v>-1.333E-2</v>
      </c>
      <c r="C6" s="24" t="s">
        <v>23</v>
      </c>
      <c r="D6" s="37">
        <v>7.0000000000000007E-2</v>
      </c>
      <c r="E6" s="30">
        <v>-6.4209999999999996E-3</v>
      </c>
      <c r="F6" s="30" t="s">
        <v>24</v>
      </c>
      <c r="G6" s="37">
        <v>0.23380000000000001</v>
      </c>
    </row>
    <row r="7" spans="1:7" x14ac:dyDescent="0.35">
      <c r="A7" s="35" t="s">
        <v>25</v>
      </c>
      <c r="B7" s="28">
        <v>-5.3480000000000003E-3</v>
      </c>
      <c r="C7" s="30" t="s">
        <v>26</v>
      </c>
      <c r="D7" s="37">
        <v>0.1724</v>
      </c>
      <c r="E7" s="30">
        <v>-4.5279999999999999E-3</v>
      </c>
      <c r="F7" s="30" t="s">
        <v>27</v>
      </c>
      <c r="G7" s="37">
        <v>0.36470000000000002</v>
      </c>
    </row>
    <row r="8" spans="1:7" x14ac:dyDescent="0.35">
      <c r="A8" s="36" t="s">
        <v>28</v>
      </c>
      <c r="B8" s="29">
        <v>-4.79E-3</v>
      </c>
      <c r="C8" s="31" t="s">
        <v>29</v>
      </c>
      <c r="D8" s="38">
        <v>0.57726</v>
      </c>
      <c r="E8" s="31">
        <v>-1.9459999999999999E-4</v>
      </c>
      <c r="F8" s="31" t="s">
        <v>30</v>
      </c>
      <c r="G8" s="38">
        <v>0.97899999999999998</v>
      </c>
    </row>
  </sheetData>
  <mergeCells count="2">
    <mergeCell ref="B2:D2"/>
    <mergeCell ref="E2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7CCD-8A03-43AE-8C25-7FFB0EE38E55}">
  <dimension ref="A1:G8"/>
  <sheetViews>
    <sheetView zoomScaleNormal="100" workbookViewId="0">
      <selection activeCell="C14" sqref="C14"/>
    </sheetView>
  </sheetViews>
  <sheetFormatPr defaultRowHeight="14.5" x14ac:dyDescent="0.35"/>
  <cols>
    <col min="1" max="1" width="15.81640625" customWidth="1"/>
    <col min="2" max="2" width="7.7265625" customWidth="1"/>
    <col min="3" max="3" width="14.453125" customWidth="1"/>
    <col min="5" max="5" width="9" customWidth="1"/>
    <col min="6" max="6" width="14.1796875" customWidth="1"/>
  </cols>
  <sheetData>
    <row r="1" spans="1:7" x14ac:dyDescent="0.35">
      <c r="A1" t="s">
        <v>737</v>
      </c>
    </row>
    <row r="2" spans="1:7" x14ac:dyDescent="0.35">
      <c r="A2" s="34"/>
      <c r="B2" s="124" t="s">
        <v>9</v>
      </c>
      <c r="C2" s="125"/>
      <c r="D2" s="126"/>
      <c r="E2" s="124" t="s">
        <v>10</v>
      </c>
      <c r="F2" s="125"/>
      <c r="G2" s="126"/>
    </row>
    <row r="3" spans="1:7" ht="15" thickBot="1" x14ac:dyDescent="0.4">
      <c r="A3" s="40" t="s">
        <v>11</v>
      </c>
      <c r="B3" s="22" t="s">
        <v>15</v>
      </c>
      <c r="C3" s="23" t="s">
        <v>13</v>
      </c>
      <c r="D3" s="23" t="s">
        <v>14</v>
      </c>
      <c r="E3" s="22" t="s">
        <v>15</v>
      </c>
      <c r="F3" s="23" t="s">
        <v>13</v>
      </c>
      <c r="G3" s="44" t="s">
        <v>14</v>
      </c>
    </row>
    <row r="4" spans="1:7" ht="15" thickTop="1" x14ac:dyDescent="0.35">
      <c r="A4" s="35" t="s">
        <v>16</v>
      </c>
      <c r="B4" s="42">
        <v>-3.3195030000000001</v>
      </c>
      <c r="C4" s="26" t="s">
        <v>31</v>
      </c>
      <c r="D4" s="26">
        <v>0.31640000000000001</v>
      </c>
      <c r="E4" s="42">
        <v>0.90329999999999999</v>
      </c>
      <c r="F4" t="s">
        <v>32</v>
      </c>
      <c r="G4" s="37">
        <v>0.63300000000000001</v>
      </c>
    </row>
    <row r="5" spans="1:7" x14ac:dyDescent="0.35">
      <c r="A5" s="35" t="s">
        <v>19</v>
      </c>
      <c r="B5" s="42">
        <v>-4.4175509999999996</v>
      </c>
      <c r="C5" s="26" t="s">
        <v>33</v>
      </c>
      <c r="D5" s="26">
        <v>0.26169999999999999</v>
      </c>
      <c r="E5" s="42">
        <v>0.94364199999999998</v>
      </c>
      <c r="F5" s="26" t="s">
        <v>34</v>
      </c>
      <c r="G5" s="37">
        <v>0.7268</v>
      </c>
    </row>
    <row r="6" spans="1:7" x14ac:dyDescent="0.35">
      <c r="A6" s="35" t="s">
        <v>22</v>
      </c>
      <c r="B6" s="42">
        <v>-9.3569999999999993</v>
      </c>
      <c r="C6" s="26" t="s">
        <v>35</v>
      </c>
      <c r="D6" s="33">
        <v>1.24E-2</v>
      </c>
      <c r="E6" s="42">
        <v>-0.43889899999999998</v>
      </c>
      <c r="F6" s="26" t="s">
        <v>36</v>
      </c>
      <c r="G6" s="37">
        <v>0.87670000000000003</v>
      </c>
    </row>
    <row r="7" spans="1:7" x14ac:dyDescent="0.35">
      <c r="A7" s="35" t="s">
        <v>25</v>
      </c>
      <c r="B7" s="42">
        <v>-3.6829999999999998</v>
      </c>
      <c r="C7" s="26" t="s">
        <v>37</v>
      </c>
      <c r="D7" s="26">
        <v>6.5000000000000002E-2</v>
      </c>
      <c r="E7" s="42">
        <v>0.343358</v>
      </c>
      <c r="F7" s="26" t="s">
        <v>38</v>
      </c>
      <c r="G7" s="37">
        <v>0.89729999999999999</v>
      </c>
    </row>
    <row r="8" spans="1:7" x14ac:dyDescent="0.35">
      <c r="A8" s="36" t="s">
        <v>28</v>
      </c>
      <c r="B8" s="43">
        <v>-6.68</v>
      </c>
      <c r="C8" s="27" t="s">
        <v>39</v>
      </c>
      <c r="D8" s="27">
        <v>0.12737000000000001</v>
      </c>
      <c r="E8" s="43">
        <v>5.0620000000000003</v>
      </c>
      <c r="F8" s="27" t="s">
        <v>40</v>
      </c>
      <c r="G8" s="38">
        <v>0.1996</v>
      </c>
    </row>
  </sheetData>
  <mergeCells count="2">
    <mergeCell ref="B2:D2"/>
    <mergeCell ref="E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9197-AD84-4C1C-B56F-AC034D851239}">
  <dimension ref="A1:Q17"/>
  <sheetViews>
    <sheetView zoomScale="105" zoomScaleNormal="145" workbookViewId="0">
      <selection activeCell="C19" sqref="C19"/>
    </sheetView>
  </sheetViews>
  <sheetFormatPr defaultRowHeight="14.5" x14ac:dyDescent="0.35"/>
  <cols>
    <col min="1" max="1" width="16.453125" customWidth="1"/>
    <col min="2" max="2" width="10.7265625" customWidth="1"/>
    <col min="3" max="3" width="9.1796875" customWidth="1"/>
    <col min="4" max="4" width="9.26953125" customWidth="1"/>
    <col min="6" max="6" width="11.453125" customWidth="1"/>
    <col min="7" max="7" width="9.81640625" customWidth="1"/>
    <col min="8" max="8" width="9.26953125" customWidth="1"/>
    <col min="10" max="10" width="10.81640625" customWidth="1"/>
    <col min="11" max="11" width="8.81640625" customWidth="1"/>
    <col min="12" max="12" width="9.1796875" customWidth="1"/>
    <col min="14" max="14" width="9.1796875" customWidth="1"/>
    <col min="15" max="15" width="9.453125" customWidth="1"/>
    <col min="16" max="16" width="10.1796875" customWidth="1"/>
    <col min="18" max="18" width="10" customWidth="1"/>
    <col min="20" max="20" width="8.54296875" customWidth="1"/>
    <col min="22" max="22" width="10.1796875" customWidth="1"/>
    <col min="24" max="24" width="10.1796875" customWidth="1"/>
  </cols>
  <sheetData>
    <row r="1" spans="1:17" x14ac:dyDescent="0.35">
      <c r="A1" t="s">
        <v>41</v>
      </c>
    </row>
    <row r="2" spans="1:17" x14ac:dyDescent="0.35">
      <c r="A2" s="49"/>
      <c r="B2" s="127" t="s">
        <v>42</v>
      </c>
      <c r="C2" s="128"/>
      <c r="D2" s="128"/>
      <c r="E2" s="129"/>
      <c r="F2" s="127" t="s">
        <v>43</v>
      </c>
      <c r="G2" s="128"/>
      <c r="H2" s="128"/>
      <c r="I2" s="129"/>
      <c r="J2" s="127" t="s">
        <v>44</v>
      </c>
      <c r="K2" s="128"/>
      <c r="L2" s="128"/>
      <c r="M2" s="129"/>
      <c r="N2" s="127" t="s">
        <v>45</v>
      </c>
      <c r="O2" s="128"/>
      <c r="P2" s="128"/>
      <c r="Q2" s="129"/>
    </row>
    <row r="3" spans="1:17" ht="15" thickBot="1" x14ac:dyDescent="0.4">
      <c r="A3" s="21" t="s">
        <v>11</v>
      </c>
      <c r="B3" s="22" t="s">
        <v>15</v>
      </c>
      <c r="C3" s="23" t="s">
        <v>46</v>
      </c>
      <c r="D3" s="23" t="s">
        <v>47</v>
      </c>
      <c r="E3" s="44" t="s">
        <v>14</v>
      </c>
      <c r="F3" s="22" t="s">
        <v>15</v>
      </c>
      <c r="G3" s="23" t="s">
        <v>46</v>
      </c>
      <c r="H3" s="23" t="s">
        <v>47</v>
      </c>
      <c r="I3" s="44" t="s">
        <v>14</v>
      </c>
      <c r="J3" s="22" t="s">
        <v>15</v>
      </c>
      <c r="K3" s="23" t="s">
        <v>48</v>
      </c>
      <c r="L3" s="23" t="s">
        <v>49</v>
      </c>
      <c r="M3" s="44" t="s">
        <v>14</v>
      </c>
      <c r="N3" s="23" t="s">
        <v>15</v>
      </c>
      <c r="O3" s="23" t="s">
        <v>48</v>
      </c>
      <c r="P3" s="23" t="s">
        <v>49</v>
      </c>
      <c r="Q3" s="44" t="s">
        <v>14</v>
      </c>
    </row>
    <row r="4" spans="1:17" ht="15" thickTop="1" x14ac:dyDescent="0.35">
      <c r="A4" s="19" t="s">
        <v>16</v>
      </c>
      <c r="B4" s="28">
        <v>6.3400000000000001E-3</v>
      </c>
      <c r="C4" s="30">
        <v>-3.8400000000000001E-3</v>
      </c>
      <c r="D4">
        <v>0.02</v>
      </c>
      <c r="E4" s="37">
        <v>0.19800000000000001</v>
      </c>
      <c r="F4" s="42">
        <v>-2.1420000000000002E-2</v>
      </c>
      <c r="G4" s="26">
        <v>-3.9579999999999997E-2</v>
      </c>
      <c r="H4">
        <v>-0.01</v>
      </c>
      <c r="I4" s="45">
        <v>0.01</v>
      </c>
      <c r="J4" s="42">
        <v>-1.5117E-2</v>
      </c>
      <c r="K4" s="26">
        <v>-2.8000000000000001E-2</v>
      </c>
      <c r="L4" s="30">
        <v>-2E-3</v>
      </c>
      <c r="M4" s="46">
        <v>1.4E-2</v>
      </c>
      <c r="N4" s="26">
        <v>-0.41916999999999999</v>
      </c>
      <c r="O4" s="26">
        <v>-2.0888399999999998</v>
      </c>
      <c r="P4">
        <v>0.43</v>
      </c>
      <c r="Q4" s="37">
        <v>0.20799999999999999</v>
      </c>
    </row>
    <row r="5" spans="1:17" x14ac:dyDescent="0.35">
      <c r="A5" s="19" t="s">
        <v>19</v>
      </c>
      <c r="B5" s="28">
        <v>3.7500000000000001E-4</v>
      </c>
      <c r="C5" s="32">
        <v>-1.2064999999999999E-2</v>
      </c>
      <c r="D5">
        <v>0.01</v>
      </c>
      <c r="E5" s="37">
        <v>0.89</v>
      </c>
      <c r="F5" s="42">
        <v>-1.0801E-2</v>
      </c>
      <c r="G5" s="26">
        <v>-3.4291000000000002E-2</v>
      </c>
      <c r="H5">
        <v>0.01</v>
      </c>
      <c r="I5" s="17">
        <v>0.34</v>
      </c>
      <c r="J5" s="42">
        <v>-1.0426E-2</v>
      </c>
      <c r="K5" s="26">
        <v>-2.5838719999999999E-2</v>
      </c>
      <c r="L5" s="30">
        <v>4.9860429999999999E-3</v>
      </c>
      <c r="M5" s="17">
        <v>0.22</v>
      </c>
      <c r="N5" s="26">
        <v>-3.5941000000000001E-2</v>
      </c>
      <c r="O5" s="26">
        <v>-4.5598070000000002</v>
      </c>
      <c r="P5">
        <v>5.15</v>
      </c>
      <c r="Q5" s="37">
        <v>0.91</v>
      </c>
    </row>
    <row r="6" spans="1:17" x14ac:dyDescent="0.35">
      <c r="A6" s="19" t="s">
        <v>22</v>
      </c>
      <c r="B6" s="28">
        <v>-2.16E-3</v>
      </c>
      <c r="C6" s="32">
        <v>-1.3169999999999999E-2</v>
      </c>
      <c r="D6">
        <v>0.01</v>
      </c>
      <c r="E6" s="37">
        <v>0.7</v>
      </c>
      <c r="F6" s="42">
        <v>-1.1169999999999999E-2</v>
      </c>
      <c r="G6" s="26">
        <v>-2.8910000000000002E-2</v>
      </c>
      <c r="H6">
        <v>0.01</v>
      </c>
      <c r="I6" s="17">
        <v>0.24</v>
      </c>
      <c r="J6" s="42">
        <v>-1.333E-2</v>
      </c>
      <c r="K6" s="26">
        <v>-2.778197E-2</v>
      </c>
      <c r="L6" s="30">
        <v>1.113012E-3</v>
      </c>
      <c r="M6" s="17">
        <v>0.11</v>
      </c>
      <c r="N6" s="26">
        <v>0.16236</v>
      </c>
      <c r="O6" s="26">
        <v>-2.1020300000000001</v>
      </c>
      <c r="P6">
        <v>2.39</v>
      </c>
      <c r="Q6" s="37">
        <v>0.69</v>
      </c>
    </row>
    <row r="7" spans="1:17" x14ac:dyDescent="0.35">
      <c r="A7" s="19" t="s">
        <v>25</v>
      </c>
      <c r="B7" s="28">
        <v>-6.9499999999999998E-4</v>
      </c>
      <c r="C7" s="30">
        <v>-6.241E-3</v>
      </c>
      <c r="D7">
        <v>0.01</v>
      </c>
      <c r="E7" s="37">
        <v>0.77</v>
      </c>
      <c r="F7" s="28">
        <v>-4.6519999999999999E-3</v>
      </c>
      <c r="G7" s="26">
        <v>-1.4491E-2</v>
      </c>
      <c r="H7">
        <v>0.01</v>
      </c>
      <c r="I7" s="17">
        <v>0.33</v>
      </c>
      <c r="J7" s="28">
        <v>-5.3480000000000003E-3</v>
      </c>
      <c r="K7" s="26">
        <v>-1.307205E-2</v>
      </c>
      <c r="L7" s="30">
        <v>2.3765879999999998E-3</v>
      </c>
      <c r="M7" s="17">
        <v>0.17</v>
      </c>
      <c r="N7" s="26">
        <v>0.13001299999999999</v>
      </c>
      <c r="O7" s="26">
        <v>-3.1922470000000001</v>
      </c>
      <c r="P7">
        <v>3.4</v>
      </c>
      <c r="Q7" s="37">
        <v>0.83</v>
      </c>
    </row>
    <row r="8" spans="1:17" x14ac:dyDescent="0.35">
      <c r="A8" s="20" t="s">
        <v>28</v>
      </c>
      <c r="B8" s="29">
        <v>-6.3699999999999998E-3</v>
      </c>
      <c r="C8" s="27">
        <v>-1.941E-2</v>
      </c>
      <c r="D8" s="16">
        <v>0.01</v>
      </c>
      <c r="E8" s="38">
        <v>0.28999999999999998</v>
      </c>
      <c r="F8" s="29">
        <v>1.58E-3</v>
      </c>
      <c r="G8" s="27">
        <v>-2.0709999999999999E-2</v>
      </c>
      <c r="H8" s="16">
        <v>0.02</v>
      </c>
      <c r="I8" s="18">
        <v>0.82</v>
      </c>
      <c r="J8" s="29">
        <v>-4.79E-3</v>
      </c>
      <c r="K8" s="27">
        <v>-2.1798600000000001E-2</v>
      </c>
      <c r="L8" s="25">
        <v>1.2218720000000001E-2</v>
      </c>
      <c r="M8" s="18">
        <v>0.56999999999999995</v>
      </c>
      <c r="N8" s="27">
        <v>1.3293699999999999</v>
      </c>
      <c r="O8" s="27">
        <v>-7.4990500000000004</v>
      </c>
      <c r="P8" s="16">
        <v>12.65</v>
      </c>
      <c r="Q8" s="38">
        <v>0.69</v>
      </c>
    </row>
    <row r="10" spans="1:17" x14ac:dyDescent="0.35">
      <c r="A10" t="s">
        <v>50</v>
      </c>
    </row>
    <row r="11" spans="1:17" x14ac:dyDescent="0.35">
      <c r="A11" t="s">
        <v>51</v>
      </c>
    </row>
    <row r="12" spans="1:17" x14ac:dyDescent="0.35">
      <c r="A12" t="s">
        <v>52</v>
      </c>
    </row>
    <row r="13" spans="1:17" x14ac:dyDescent="0.35">
      <c r="A13" t="s">
        <v>53</v>
      </c>
    </row>
    <row r="14" spans="1:17" x14ac:dyDescent="0.35">
      <c r="A14" t="s">
        <v>54</v>
      </c>
    </row>
    <row r="15" spans="1:17" x14ac:dyDescent="0.35">
      <c r="A15" t="s">
        <v>55</v>
      </c>
    </row>
    <row r="16" spans="1:17" x14ac:dyDescent="0.35">
      <c r="A16" t="s">
        <v>56</v>
      </c>
    </row>
    <row r="17" spans="1:1" x14ac:dyDescent="0.35">
      <c r="A17" t="s">
        <v>57</v>
      </c>
    </row>
  </sheetData>
  <mergeCells count="4">
    <mergeCell ref="B2:E2"/>
    <mergeCell ref="F2:I2"/>
    <mergeCell ref="J2:M2"/>
    <mergeCell ref="N2:Q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8E17-15DE-41EE-9BB2-0D11D09EE836}">
  <dimension ref="A1:J42"/>
  <sheetViews>
    <sheetView topLeftCell="A17" zoomScaleNormal="100" workbookViewId="0">
      <selection activeCell="C42" sqref="C42"/>
    </sheetView>
  </sheetViews>
  <sheetFormatPr defaultRowHeight="14.5" x14ac:dyDescent="0.35"/>
  <cols>
    <col min="1" max="1" width="14.1796875" customWidth="1"/>
    <col min="2" max="2" width="26.6328125" customWidth="1"/>
    <col min="3" max="3" width="24.1796875" customWidth="1"/>
    <col min="4" max="4" width="12" customWidth="1"/>
    <col min="5" max="5" width="21.453125" customWidth="1"/>
    <col min="6" max="6" width="10.7265625" customWidth="1"/>
    <col min="7" max="7" width="22.453125" customWidth="1"/>
    <col min="8" max="8" width="9.54296875" customWidth="1"/>
    <col min="9" max="9" width="16.453125" customWidth="1"/>
    <col min="10" max="10" width="10" customWidth="1"/>
  </cols>
  <sheetData>
    <row r="1" spans="1:10" ht="15" thickBot="1" x14ac:dyDescent="0.4">
      <c r="A1" t="s">
        <v>58</v>
      </c>
      <c r="J1" s="14"/>
    </row>
    <row r="2" spans="1:10" x14ac:dyDescent="0.35">
      <c r="A2" s="1" t="s">
        <v>11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66</v>
      </c>
      <c r="J2" s="3" t="s">
        <v>67</v>
      </c>
    </row>
    <row r="3" spans="1:10" ht="15" thickBot="1" x14ac:dyDescent="0.4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" thickTop="1" x14ac:dyDescent="0.35">
      <c r="A4" s="3" t="s">
        <v>733</v>
      </c>
      <c r="B4" s="4" t="s">
        <v>68</v>
      </c>
      <c r="C4" s="7" t="s">
        <v>69</v>
      </c>
      <c r="D4" s="7">
        <v>0.35399999999999998</v>
      </c>
      <c r="E4" s="7" t="s">
        <v>70</v>
      </c>
      <c r="F4" s="7">
        <v>0.8</v>
      </c>
      <c r="G4" s="7" t="s">
        <v>71</v>
      </c>
      <c r="H4" s="7">
        <v>0.69</v>
      </c>
      <c r="I4" s="7" t="s">
        <v>72</v>
      </c>
      <c r="J4" s="7">
        <v>0.78</v>
      </c>
    </row>
    <row r="5" spans="1:10" x14ac:dyDescent="0.35">
      <c r="A5" s="4"/>
      <c r="B5" s="4" t="s">
        <v>746</v>
      </c>
      <c r="C5" s="7" t="s">
        <v>73</v>
      </c>
      <c r="D5" s="7">
        <v>0.67</v>
      </c>
      <c r="E5" s="7" t="s">
        <v>74</v>
      </c>
      <c r="F5" s="7">
        <v>0.79</v>
      </c>
      <c r="G5" s="7" t="s">
        <v>75</v>
      </c>
      <c r="H5" s="7">
        <v>0.67</v>
      </c>
      <c r="I5" s="7" t="s">
        <v>76</v>
      </c>
      <c r="J5" s="7">
        <v>0.88800000000000001</v>
      </c>
    </row>
    <row r="6" spans="1:10" x14ac:dyDescent="0.35">
      <c r="A6" s="4"/>
      <c r="B6" s="4" t="s">
        <v>747</v>
      </c>
      <c r="C6" s="7" t="s">
        <v>77</v>
      </c>
      <c r="D6" s="7">
        <v>0.316</v>
      </c>
      <c r="E6" s="7" t="s">
        <v>78</v>
      </c>
      <c r="F6" s="7">
        <v>0.80600000000000005</v>
      </c>
      <c r="G6" s="7" t="s">
        <v>79</v>
      </c>
      <c r="H6" s="7">
        <v>0.66200000000000003</v>
      </c>
      <c r="I6" s="7" t="s">
        <v>80</v>
      </c>
      <c r="J6" s="7">
        <v>0.79400000000000004</v>
      </c>
    </row>
    <row r="7" spans="1:10" x14ac:dyDescent="0.35">
      <c r="A7" s="4"/>
      <c r="B7" s="4" t="s">
        <v>81</v>
      </c>
      <c r="C7" s="7" t="s">
        <v>82</v>
      </c>
      <c r="D7" s="7">
        <v>0.34200000000000003</v>
      </c>
      <c r="E7" s="7" t="s">
        <v>83</v>
      </c>
      <c r="F7" s="7">
        <v>0.80600000000000005</v>
      </c>
      <c r="G7" s="7" t="s">
        <v>79</v>
      </c>
      <c r="H7" s="7">
        <v>0.66200000000000003</v>
      </c>
      <c r="I7" s="7" t="s">
        <v>84</v>
      </c>
      <c r="J7" s="7">
        <v>0.752</v>
      </c>
    </row>
    <row r="8" spans="1:10" x14ac:dyDescent="0.35">
      <c r="A8" s="4"/>
      <c r="B8" s="4" t="s">
        <v>748</v>
      </c>
      <c r="C8" s="7" t="s">
        <v>85</v>
      </c>
      <c r="D8" s="7">
        <v>0.34399999999999997</v>
      </c>
      <c r="E8" s="7" t="s">
        <v>86</v>
      </c>
      <c r="F8" s="7">
        <v>0.69799999999999995</v>
      </c>
      <c r="G8" s="7" t="s">
        <v>87</v>
      </c>
      <c r="H8" s="7">
        <v>0.58199999999999996</v>
      </c>
      <c r="I8" s="7" t="s">
        <v>88</v>
      </c>
      <c r="J8" s="7">
        <v>0.66600000000000004</v>
      </c>
    </row>
    <row r="9" spans="1:10" x14ac:dyDescent="0.35">
      <c r="A9" s="4"/>
      <c r="B9" s="4" t="s">
        <v>749</v>
      </c>
      <c r="C9" s="7" t="s">
        <v>89</v>
      </c>
      <c r="D9" s="7">
        <v>0.91800000000000004</v>
      </c>
      <c r="E9" s="7" t="s">
        <v>90</v>
      </c>
      <c r="F9" s="7">
        <v>0.69799999999999995</v>
      </c>
      <c r="G9" s="7" t="s">
        <v>91</v>
      </c>
      <c r="H9" s="7">
        <v>0.67</v>
      </c>
      <c r="I9" s="7" t="s">
        <v>92</v>
      </c>
      <c r="J9" s="7">
        <v>0.89200000000000002</v>
      </c>
    </row>
    <row r="10" spans="1:10" x14ac:dyDescent="0.35">
      <c r="A10" s="4"/>
      <c r="B10" s="4" t="s">
        <v>750</v>
      </c>
      <c r="C10" s="7" t="s">
        <v>93</v>
      </c>
      <c r="D10" s="7">
        <v>0.54600000000000004</v>
      </c>
      <c r="E10" s="7" t="s">
        <v>94</v>
      </c>
      <c r="F10" s="7">
        <v>0.79600000000000004</v>
      </c>
      <c r="G10" s="7" t="s">
        <v>79</v>
      </c>
      <c r="H10" s="7">
        <v>0.65600000000000003</v>
      </c>
      <c r="I10" s="7" t="s">
        <v>95</v>
      </c>
      <c r="J10" s="7">
        <v>0.878</v>
      </c>
    </row>
    <row r="11" spans="1:10" x14ac:dyDescent="0.35">
      <c r="A11" s="4"/>
      <c r="B11" s="4" t="s">
        <v>751</v>
      </c>
      <c r="C11" s="7" t="s">
        <v>96</v>
      </c>
      <c r="D11" s="7">
        <v>0.2</v>
      </c>
      <c r="E11" s="7" t="s">
        <v>97</v>
      </c>
      <c r="F11" s="7">
        <v>0.98599999999999999</v>
      </c>
      <c r="G11" s="7" t="s">
        <v>98</v>
      </c>
      <c r="H11" s="7">
        <v>0.66</v>
      </c>
      <c r="I11" s="7" t="s">
        <v>99</v>
      </c>
      <c r="J11" s="7">
        <v>0.76800000000000002</v>
      </c>
    </row>
    <row r="12" spans="1:10" x14ac:dyDescent="0.35">
      <c r="A12" s="5"/>
      <c r="B12" s="4" t="s">
        <v>752</v>
      </c>
      <c r="C12" s="7" t="s">
        <v>100</v>
      </c>
      <c r="D12" s="7">
        <v>0.58599999999999997</v>
      </c>
      <c r="E12" s="7" t="s">
        <v>101</v>
      </c>
      <c r="F12" s="7">
        <v>0.80800000000000005</v>
      </c>
      <c r="G12" s="7" t="s">
        <v>71</v>
      </c>
      <c r="H12" s="7">
        <v>0.66800000000000004</v>
      </c>
      <c r="I12" s="7" t="s">
        <v>102</v>
      </c>
      <c r="J12" s="7">
        <v>0.97799999999999998</v>
      </c>
    </row>
    <row r="13" spans="1:10" x14ac:dyDescent="0.35">
      <c r="A13" s="4"/>
      <c r="B13" s="4" t="s">
        <v>753</v>
      </c>
      <c r="C13" s="7" t="s">
        <v>103</v>
      </c>
      <c r="D13" s="7">
        <v>0.63600000000000001</v>
      </c>
      <c r="E13" s="7" t="s">
        <v>104</v>
      </c>
      <c r="F13" s="7">
        <v>0.71799999999999997</v>
      </c>
      <c r="G13" s="7" t="s">
        <v>105</v>
      </c>
      <c r="H13" s="7">
        <v>0.61199999999999999</v>
      </c>
      <c r="I13" s="7" t="s">
        <v>106</v>
      </c>
      <c r="J13" s="7">
        <v>0.84</v>
      </c>
    </row>
    <row r="14" spans="1:10" x14ac:dyDescent="0.35">
      <c r="A14" s="4"/>
      <c r="B14" s="4" t="s">
        <v>787</v>
      </c>
      <c r="C14" s="7" t="s">
        <v>107</v>
      </c>
      <c r="D14" s="7">
        <v>5.8000000000000003E-2</v>
      </c>
      <c r="E14" s="7" t="s">
        <v>108</v>
      </c>
      <c r="F14" s="7">
        <v>0.91200000000000003</v>
      </c>
      <c r="G14" s="7" t="s">
        <v>109</v>
      </c>
      <c r="H14" s="7">
        <v>0.64200000000000002</v>
      </c>
      <c r="I14" s="7" t="s">
        <v>110</v>
      </c>
      <c r="J14" s="7">
        <v>0.65200000000000002</v>
      </c>
    </row>
    <row r="15" spans="1:10" x14ac:dyDescent="0.35">
      <c r="A15" s="4"/>
      <c r="B15" s="4" t="s">
        <v>754</v>
      </c>
      <c r="C15" s="7" t="s">
        <v>111</v>
      </c>
      <c r="D15" s="7">
        <v>2.1999999999999999E-2</v>
      </c>
      <c r="E15" s="7" t="s">
        <v>112</v>
      </c>
      <c r="F15" s="7">
        <v>0.98</v>
      </c>
      <c r="G15" s="7" t="s">
        <v>113</v>
      </c>
      <c r="H15" s="7">
        <v>0.48199999999999998</v>
      </c>
      <c r="I15" s="7" t="s">
        <v>114</v>
      </c>
      <c r="J15" s="7">
        <v>0.47199999999999998</v>
      </c>
    </row>
    <row r="16" spans="1:10" x14ac:dyDescent="0.35">
      <c r="A16" s="4"/>
      <c r="B16" s="4" t="s">
        <v>755</v>
      </c>
      <c r="C16" s="7" t="s">
        <v>115</v>
      </c>
      <c r="D16" s="7">
        <v>0.16</v>
      </c>
      <c r="E16" s="7" t="s">
        <v>116</v>
      </c>
      <c r="F16" s="7">
        <v>0.50600000000000001</v>
      </c>
      <c r="G16" s="7" t="s">
        <v>117</v>
      </c>
      <c r="H16" s="7">
        <v>0.68400000000000005</v>
      </c>
      <c r="I16" s="7" t="s">
        <v>118</v>
      </c>
      <c r="J16" s="7">
        <v>0.72</v>
      </c>
    </row>
    <row r="17" spans="1:10" x14ac:dyDescent="0.35">
      <c r="A17" s="4"/>
      <c r="B17" s="4" t="s">
        <v>756</v>
      </c>
      <c r="C17" s="7" t="s">
        <v>119</v>
      </c>
      <c r="D17" s="7">
        <v>0.23</v>
      </c>
      <c r="E17" s="7" t="s">
        <v>120</v>
      </c>
      <c r="F17" s="7">
        <v>0.56200000000000006</v>
      </c>
      <c r="G17" s="7" t="s">
        <v>121</v>
      </c>
      <c r="H17" s="7">
        <v>0.70399999999999996</v>
      </c>
      <c r="I17" s="7" t="s">
        <v>122</v>
      </c>
      <c r="J17" s="7">
        <v>0.71</v>
      </c>
    </row>
    <row r="18" spans="1:10" x14ac:dyDescent="0.35">
      <c r="A18" s="4"/>
      <c r="B18" s="4" t="s">
        <v>788</v>
      </c>
      <c r="C18" s="7" t="s">
        <v>123</v>
      </c>
      <c r="D18" s="7">
        <v>0.25800000000000001</v>
      </c>
      <c r="E18" s="7" t="s">
        <v>124</v>
      </c>
      <c r="F18" s="7">
        <v>0.80400000000000005</v>
      </c>
      <c r="G18" s="7" t="s">
        <v>75</v>
      </c>
      <c r="H18" s="7">
        <v>0.66</v>
      </c>
      <c r="I18" s="7" t="s">
        <v>125</v>
      </c>
      <c r="J18" s="7">
        <v>0.73399999999999999</v>
      </c>
    </row>
    <row r="19" spans="1:10" x14ac:dyDescent="0.35">
      <c r="A19" s="4"/>
      <c r="B19" s="4" t="s">
        <v>757</v>
      </c>
      <c r="C19" s="7" t="s">
        <v>126</v>
      </c>
      <c r="D19" s="7">
        <v>0.73199999999999998</v>
      </c>
      <c r="E19" s="7" t="s">
        <v>127</v>
      </c>
      <c r="F19" s="7">
        <v>0.71399999999999997</v>
      </c>
      <c r="G19" s="7" t="s">
        <v>75</v>
      </c>
      <c r="H19" s="7">
        <v>0.66800000000000004</v>
      </c>
      <c r="I19" s="7" t="s">
        <v>128</v>
      </c>
      <c r="J19" s="7">
        <v>0.96399999999999997</v>
      </c>
    </row>
    <row r="20" spans="1:10" x14ac:dyDescent="0.35">
      <c r="A20" s="4"/>
      <c r="B20" s="4" t="s">
        <v>758</v>
      </c>
      <c r="C20" s="7" t="s">
        <v>129</v>
      </c>
      <c r="D20" s="7">
        <v>2.5999999999999999E-2</v>
      </c>
      <c r="E20" s="7" t="s">
        <v>130</v>
      </c>
      <c r="F20" s="7">
        <v>0.99199999999999999</v>
      </c>
      <c r="G20" s="7" t="s">
        <v>131</v>
      </c>
      <c r="H20" s="7">
        <v>0.64800000000000002</v>
      </c>
      <c r="I20" s="7" t="s">
        <v>132</v>
      </c>
      <c r="J20" s="7">
        <v>0.65400000000000003</v>
      </c>
    </row>
    <row r="21" spans="1:10" x14ac:dyDescent="0.35">
      <c r="A21" s="4"/>
      <c r="B21" s="4" t="s">
        <v>133</v>
      </c>
      <c r="C21" s="7" t="s">
        <v>134</v>
      </c>
      <c r="D21" s="7">
        <v>0.246</v>
      </c>
      <c r="E21" s="7" t="s">
        <v>135</v>
      </c>
      <c r="F21" s="7">
        <v>0.81599999999999995</v>
      </c>
      <c r="G21" s="7" t="s">
        <v>136</v>
      </c>
      <c r="H21" s="7">
        <v>0.57399999999999995</v>
      </c>
      <c r="I21" s="7" t="s">
        <v>137</v>
      </c>
      <c r="J21" s="7">
        <v>0.68</v>
      </c>
    </row>
    <row r="22" spans="1:10" x14ac:dyDescent="0.35">
      <c r="A22" s="4"/>
      <c r="B22" s="4" t="s">
        <v>759</v>
      </c>
      <c r="C22" s="7" t="s">
        <v>138</v>
      </c>
      <c r="D22" s="7">
        <v>0.60799999999999998</v>
      </c>
      <c r="E22" s="7" t="s">
        <v>139</v>
      </c>
      <c r="F22" s="7">
        <v>0.8</v>
      </c>
      <c r="G22" s="7" t="s">
        <v>140</v>
      </c>
      <c r="H22" s="7">
        <v>0.66</v>
      </c>
      <c r="I22" s="7" t="s">
        <v>141</v>
      </c>
      <c r="J22" s="7">
        <v>0.91200000000000003</v>
      </c>
    </row>
    <row r="23" spans="1:10" x14ac:dyDescent="0.35">
      <c r="A23" s="4"/>
      <c r="B23" s="4" t="s">
        <v>760</v>
      </c>
      <c r="C23" s="7" t="s">
        <v>142</v>
      </c>
      <c r="D23" s="7">
        <v>9.6000000000000002E-2</v>
      </c>
      <c r="E23" s="7" t="s">
        <v>143</v>
      </c>
      <c r="F23" s="7">
        <v>0.9</v>
      </c>
      <c r="G23" s="7" t="s">
        <v>144</v>
      </c>
      <c r="H23" s="7">
        <v>0.59599999999999997</v>
      </c>
      <c r="I23" s="7" t="s">
        <v>145</v>
      </c>
      <c r="J23" s="7">
        <v>0.624</v>
      </c>
    </row>
    <row r="24" spans="1:10" x14ac:dyDescent="0.35">
      <c r="A24" s="4"/>
      <c r="B24" s="4" t="s">
        <v>761</v>
      </c>
      <c r="C24" s="7" t="s">
        <v>146</v>
      </c>
      <c r="D24" s="7">
        <v>0.20599999999999999</v>
      </c>
      <c r="E24" s="7" t="s">
        <v>147</v>
      </c>
      <c r="F24" s="7">
        <v>0.498</v>
      </c>
      <c r="G24" s="7" t="s">
        <v>71</v>
      </c>
      <c r="H24" s="7">
        <v>0.66600000000000004</v>
      </c>
      <c r="I24" s="7" t="s">
        <v>148</v>
      </c>
      <c r="J24" s="7">
        <v>0.74399999999999999</v>
      </c>
    </row>
    <row r="25" spans="1:10" x14ac:dyDescent="0.35">
      <c r="A25" s="4"/>
      <c r="B25" s="4" t="s">
        <v>149</v>
      </c>
      <c r="C25" s="7" t="s">
        <v>150</v>
      </c>
      <c r="D25" s="7">
        <v>0.45800000000000002</v>
      </c>
      <c r="E25" s="7" t="s">
        <v>151</v>
      </c>
      <c r="F25" s="7">
        <v>0.81799999999999995</v>
      </c>
      <c r="G25" s="7" t="s">
        <v>152</v>
      </c>
      <c r="H25" s="7">
        <v>0.65200000000000002</v>
      </c>
      <c r="I25" s="7" t="s">
        <v>153</v>
      </c>
      <c r="J25" s="7">
        <v>0.878</v>
      </c>
    </row>
    <row r="26" spans="1:10" x14ac:dyDescent="0.35">
      <c r="A26" s="4"/>
      <c r="B26" s="4" t="s">
        <v>762</v>
      </c>
      <c r="C26" s="7" t="s">
        <v>154</v>
      </c>
      <c r="D26" s="7">
        <v>0.03</v>
      </c>
      <c r="E26" s="7" t="s">
        <v>155</v>
      </c>
      <c r="F26" s="7">
        <v>0.98199999999999998</v>
      </c>
      <c r="G26" s="7" t="s">
        <v>156</v>
      </c>
      <c r="H26" s="7">
        <v>0.60399999999999998</v>
      </c>
      <c r="I26" s="7" t="s">
        <v>157</v>
      </c>
      <c r="J26" s="7">
        <v>0.59399999999999997</v>
      </c>
    </row>
    <row r="27" spans="1:10" x14ac:dyDescent="0.35">
      <c r="A27" s="4"/>
      <c r="B27" s="4" t="s">
        <v>789</v>
      </c>
      <c r="C27" s="7" t="s">
        <v>158</v>
      </c>
      <c r="D27" s="7">
        <v>0.36199999999999999</v>
      </c>
      <c r="E27" s="7" t="s">
        <v>159</v>
      </c>
      <c r="F27" s="7">
        <v>0.504</v>
      </c>
      <c r="G27" s="7" t="s">
        <v>160</v>
      </c>
      <c r="H27" s="7">
        <v>0.67</v>
      </c>
      <c r="I27" s="7" t="s">
        <v>161</v>
      </c>
      <c r="J27" s="7">
        <v>0.75600000000000001</v>
      </c>
    </row>
    <row r="28" spans="1:10" x14ac:dyDescent="0.35">
      <c r="A28" s="4"/>
      <c r="B28" s="4" t="s">
        <v>162</v>
      </c>
      <c r="C28" s="7" t="s">
        <v>163</v>
      </c>
      <c r="D28" s="7">
        <v>4.5999999999999999E-2</v>
      </c>
      <c r="E28" s="7" t="s">
        <v>164</v>
      </c>
      <c r="F28" s="7">
        <v>0.89800000000000002</v>
      </c>
      <c r="G28" s="7" t="s">
        <v>165</v>
      </c>
      <c r="H28" s="7">
        <v>0.41399999999999998</v>
      </c>
      <c r="I28" s="7" t="s">
        <v>166</v>
      </c>
      <c r="J28" s="7">
        <v>0.42799999999999999</v>
      </c>
    </row>
    <row r="29" spans="1:10" x14ac:dyDescent="0.35">
      <c r="A29" s="4"/>
      <c r="B29" s="4" t="s">
        <v>763</v>
      </c>
      <c r="C29" s="7" t="s">
        <v>167</v>
      </c>
      <c r="D29" s="7">
        <v>8.7999999999999995E-2</v>
      </c>
      <c r="E29" s="7" t="s">
        <v>168</v>
      </c>
      <c r="F29" s="7">
        <v>0.93</v>
      </c>
      <c r="G29" s="7" t="s">
        <v>169</v>
      </c>
      <c r="H29" s="7">
        <v>0.57999999999999996</v>
      </c>
      <c r="I29" s="7" t="s">
        <v>170</v>
      </c>
      <c r="J29" s="7">
        <v>0.58799999999999997</v>
      </c>
    </row>
    <row r="30" spans="1:10" x14ac:dyDescent="0.35">
      <c r="A30" s="4"/>
      <c r="B30" s="4" t="s">
        <v>764</v>
      </c>
      <c r="C30" s="7" t="s">
        <v>171</v>
      </c>
      <c r="D30" s="7">
        <v>0.17199999999999999</v>
      </c>
      <c r="E30" s="7" t="s">
        <v>172</v>
      </c>
      <c r="F30" s="7">
        <v>0.95199999999999996</v>
      </c>
      <c r="G30" s="7" t="s">
        <v>173</v>
      </c>
      <c r="H30" s="7">
        <v>0.56200000000000006</v>
      </c>
      <c r="I30" s="7" t="s">
        <v>174</v>
      </c>
      <c r="J30" s="7">
        <v>0.61399999999999999</v>
      </c>
    </row>
    <row r="31" spans="1:10" x14ac:dyDescent="0.35">
      <c r="A31" s="4"/>
      <c r="B31" s="4" t="s">
        <v>765</v>
      </c>
      <c r="C31" s="7" t="s">
        <v>175</v>
      </c>
      <c r="D31" s="7">
        <v>0.35</v>
      </c>
      <c r="E31" s="7" t="s">
        <v>176</v>
      </c>
      <c r="F31" s="7">
        <v>0.872</v>
      </c>
      <c r="G31" s="7" t="s">
        <v>177</v>
      </c>
      <c r="H31" s="7">
        <v>0.7</v>
      </c>
      <c r="I31" s="7" t="s">
        <v>178</v>
      </c>
      <c r="J31" s="7">
        <v>0.84199999999999997</v>
      </c>
    </row>
    <row r="32" spans="1:10" x14ac:dyDescent="0.35">
      <c r="A32" s="4"/>
      <c r="B32" s="4" t="s">
        <v>766</v>
      </c>
      <c r="C32" s="7" t="s">
        <v>179</v>
      </c>
      <c r="D32" s="7">
        <v>0.45</v>
      </c>
      <c r="E32" s="7" t="s">
        <v>180</v>
      </c>
      <c r="F32" s="7">
        <v>0.77200000000000002</v>
      </c>
      <c r="G32" s="7" t="s">
        <v>181</v>
      </c>
      <c r="H32" s="7">
        <v>0.59599999999999997</v>
      </c>
      <c r="I32" s="7" t="s">
        <v>182</v>
      </c>
      <c r="J32" s="7">
        <v>0.73399999999999999</v>
      </c>
    </row>
    <row r="33" spans="1:10" x14ac:dyDescent="0.35">
      <c r="A33" s="4"/>
      <c r="B33" s="4" t="s">
        <v>767</v>
      </c>
      <c r="C33" s="7" t="s">
        <v>183</v>
      </c>
      <c r="D33" s="7">
        <v>0.83199999999999996</v>
      </c>
      <c r="E33" s="7" t="s">
        <v>184</v>
      </c>
      <c r="F33" s="7">
        <v>0.65400000000000003</v>
      </c>
      <c r="G33" s="7" t="s">
        <v>185</v>
      </c>
      <c r="H33" s="7">
        <v>0.68</v>
      </c>
      <c r="I33" s="7" t="s">
        <v>186</v>
      </c>
      <c r="J33" s="7">
        <v>0.92</v>
      </c>
    </row>
    <row r="34" spans="1:10" x14ac:dyDescent="0.35">
      <c r="A34" s="9"/>
      <c r="B34" s="9" t="s">
        <v>768</v>
      </c>
      <c r="C34" s="10" t="s">
        <v>187</v>
      </c>
      <c r="D34" s="10">
        <v>0.33</v>
      </c>
      <c r="E34" s="10" t="s">
        <v>188</v>
      </c>
      <c r="F34" s="10">
        <v>0.72199999999999998</v>
      </c>
      <c r="G34" s="10" t="s">
        <v>189</v>
      </c>
      <c r="H34" s="10">
        <v>0.54400000000000004</v>
      </c>
      <c r="I34" s="10" t="s">
        <v>190</v>
      </c>
      <c r="J34" s="10">
        <v>0.65</v>
      </c>
    </row>
    <row r="35" spans="1:10" x14ac:dyDescent="0.35">
      <c r="A35" s="3" t="s">
        <v>734</v>
      </c>
      <c r="B35" s="4" t="s">
        <v>769</v>
      </c>
      <c r="C35" s="7" t="s">
        <v>191</v>
      </c>
      <c r="D35" s="15">
        <v>0.33</v>
      </c>
      <c r="E35" s="15" t="s">
        <v>192</v>
      </c>
      <c r="F35" s="15">
        <v>0.308</v>
      </c>
      <c r="G35" s="15" t="s">
        <v>193</v>
      </c>
      <c r="H35" s="15">
        <v>0.184</v>
      </c>
      <c r="I35" s="15" t="s">
        <v>194</v>
      </c>
      <c r="J35" s="15">
        <v>0.41</v>
      </c>
    </row>
    <row r="36" spans="1:10" x14ac:dyDescent="0.35">
      <c r="A36" s="4"/>
      <c r="B36" s="4" t="s">
        <v>770</v>
      </c>
      <c r="C36" s="7" t="s">
        <v>195</v>
      </c>
      <c r="D36" s="7">
        <v>0.88400000000000001</v>
      </c>
      <c r="E36" s="7" t="s">
        <v>196</v>
      </c>
      <c r="F36" s="7">
        <v>0.246</v>
      </c>
      <c r="G36" s="7" t="s">
        <v>197</v>
      </c>
      <c r="H36" s="7">
        <v>0.252</v>
      </c>
      <c r="I36" s="7" t="s">
        <v>198</v>
      </c>
      <c r="J36" s="7">
        <v>0.81200000000000006</v>
      </c>
    </row>
    <row r="37" spans="1:10" x14ac:dyDescent="0.35">
      <c r="A37" s="4"/>
      <c r="B37" s="4" t="s">
        <v>771</v>
      </c>
      <c r="C37" s="7" t="s">
        <v>199</v>
      </c>
      <c r="D37" s="7">
        <v>0.76400000000000001</v>
      </c>
      <c r="E37" s="7" t="s">
        <v>200</v>
      </c>
      <c r="F37" s="7">
        <v>0.254</v>
      </c>
      <c r="G37" s="7" t="s">
        <v>201</v>
      </c>
      <c r="H37" s="7">
        <v>0.2</v>
      </c>
      <c r="I37" s="7" t="s">
        <v>202</v>
      </c>
      <c r="J37" s="7">
        <v>0.80800000000000005</v>
      </c>
    </row>
    <row r="38" spans="1:10" x14ac:dyDescent="0.35">
      <c r="A38" s="4"/>
      <c r="B38" s="4" t="s">
        <v>772</v>
      </c>
      <c r="C38" s="7" t="s">
        <v>203</v>
      </c>
      <c r="D38" s="7">
        <v>0.19</v>
      </c>
      <c r="E38" s="7" t="s">
        <v>204</v>
      </c>
      <c r="F38" s="7">
        <v>0.14199999999999999</v>
      </c>
      <c r="G38" s="7" t="s">
        <v>205</v>
      </c>
      <c r="H38" s="7">
        <v>0.37</v>
      </c>
      <c r="I38" s="7" t="s">
        <v>206</v>
      </c>
      <c r="J38" s="7">
        <v>0.50800000000000001</v>
      </c>
    </row>
    <row r="39" spans="1:10" x14ac:dyDescent="0.35">
      <c r="A39" s="4"/>
      <c r="B39" s="4" t="s">
        <v>763</v>
      </c>
      <c r="C39" s="7" t="s">
        <v>207</v>
      </c>
      <c r="D39" s="7">
        <v>0.90800000000000003</v>
      </c>
      <c r="E39" s="7" t="s">
        <v>208</v>
      </c>
      <c r="F39" s="7">
        <v>0.23599999999999999</v>
      </c>
      <c r="G39" s="7" t="s">
        <v>209</v>
      </c>
      <c r="H39" s="7">
        <v>0.23799999999999999</v>
      </c>
      <c r="I39" s="7" t="s">
        <v>210</v>
      </c>
      <c r="J39" s="7">
        <v>0.81</v>
      </c>
    </row>
    <row r="40" spans="1:10" x14ac:dyDescent="0.35">
      <c r="A40" s="4"/>
      <c r="B40" s="4" t="s">
        <v>773</v>
      </c>
      <c r="C40" s="7" t="s">
        <v>211</v>
      </c>
      <c r="D40" s="7">
        <v>0.64800000000000002</v>
      </c>
      <c r="E40" s="7" t="s">
        <v>212</v>
      </c>
      <c r="F40" s="7">
        <v>0.20399999999999999</v>
      </c>
      <c r="G40" s="7" t="s">
        <v>213</v>
      </c>
      <c r="H40" s="7">
        <v>0.3</v>
      </c>
      <c r="I40" s="7" t="s">
        <v>214</v>
      </c>
      <c r="J40" s="7">
        <v>0.8</v>
      </c>
    </row>
    <row r="41" spans="1:10" x14ac:dyDescent="0.35">
      <c r="A41" s="4"/>
      <c r="B41" s="4" t="s">
        <v>766</v>
      </c>
      <c r="C41" s="7" t="s">
        <v>215</v>
      </c>
      <c r="D41" s="7">
        <v>0.56000000000000005</v>
      </c>
      <c r="E41" s="7" t="s">
        <v>216</v>
      </c>
      <c r="F41" s="7">
        <v>0.27400000000000002</v>
      </c>
      <c r="G41" s="7" t="s">
        <v>217</v>
      </c>
      <c r="H41" s="7">
        <v>0.19400000000000001</v>
      </c>
      <c r="I41" s="7" t="s">
        <v>218</v>
      </c>
      <c r="J41" s="7">
        <v>0.63800000000000001</v>
      </c>
    </row>
    <row r="42" spans="1:10" ht="15" thickBot="1" x14ac:dyDescent="0.4">
      <c r="A42" s="6"/>
      <c r="B42" s="6" t="s">
        <v>768</v>
      </c>
      <c r="C42" s="8" t="s">
        <v>219</v>
      </c>
      <c r="D42" s="8">
        <v>0.69</v>
      </c>
      <c r="E42" s="8" t="s">
        <v>220</v>
      </c>
      <c r="F42" s="8">
        <v>0.29799999999999999</v>
      </c>
      <c r="G42" s="8" t="s">
        <v>221</v>
      </c>
      <c r="H42" s="8">
        <v>0.2</v>
      </c>
      <c r="I42" s="8" t="s">
        <v>222</v>
      </c>
      <c r="J42" s="8">
        <v>0.73799999999999999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9153-15B7-475C-9277-AA3082F05A5E}">
  <dimension ref="A1:J20"/>
  <sheetViews>
    <sheetView zoomScaleNormal="100" workbookViewId="0">
      <selection activeCell="C19" sqref="C19"/>
    </sheetView>
  </sheetViews>
  <sheetFormatPr defaultRowHeight="14.5" x14ac:dyDescent="0.35"/>
  <cols>
    <col min="1" max="1" width="21.1796875" customWidth="1"/>
    <col min="2" max="2" width="26.90625" customWidth="1"/>
    <col min="3" max="3" width="16.7265625" customWidth="1"/>
    <col min="4" max="4" width="12.26953125" customWidth="1"/>
    <col min="5" max="5" width="17.26953125" customWidth="1"/>
    <col min="6" max="6" width="11.26953125" customWidth="1"/>
    <col min="7" max="7" width="16.7265625" customWidth="1"/>
    <col min="8" max="8" width="9.1796875" customWidth="1"/>
    <col min="9" max="9" width="16.7265625" customWidth="1"/>
    <col min="10" max="10" width="10.7265625" customWidth="1"/>
  </cols>
  <sheetData>
    <row r="1" spans="1:10" ht="15" thickBot="1" x14ac:dyDescent="0.4">
      <c r="A1" t="s">
        <v>223</v>
      </c>
    </row>
    <row r="2" spans="1:10" x14ac:dyDescent="0.35">
      <c r="A2" s="1" t="s">
        <v>11</v>
      </c>
      <c r="B2" s="1" t="s">
        <v>59</v>
      </c>
      <c r="C2" s="1" t="s">
        <v>60</v>
      </c>
      <c r="D2" s="1" t="s">
        <v>61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66</v>
      </c>
      <c r="J2" s="1" t="s">
        <v>67</v>
      </c>
    </row>
    <row r="3" spans="1:10" ht="15" thickBot="1" x14ac:dyDescent="0.4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" thickTop="1" x14ac:dyDescent="0.35">
      <c r="A4" s="3" t="s">
        <v>734</v>
      </c>
      <c r="B4" s="4" t="s">
        <v>774</v>
      </c>
      <c r="C4" s="7" t="s">
        <v>224</v>
      </c>
      <c r="D4">
        <v>0.246</v>
      </c>
      <c r="E4" s="7" t="s">
        <v>225</v>
      </c>
      <c r="F4">
        <v>0.96199999999999997</v>
      </c>
      <c r="G4" s="7" t="s">
        <v>226</v>
      </c>
      <c r="H4">
        <v>0.75800000000000001</v>
      </c>
      <c r="I4" s="7" t="s">
        <v>227</v>
      </c>
      <c r="J4">
        <v>0.86399999999999999</v>
      </c>
    </row>
    <row r="5" spans="1:10" x14ac:dyDescent="0.35">
      <c r="A5" s="4"/>
      <c r="B5" s="4" t="s">
        <v>775</v>
      </c>
      <c r="C5" s="7" t="s">
        <v>228</v>
      </c>
      <c r="D5">
        <v>0.23200000000000001</v>
      </c>
      <c r="E5" s="7" t="s">
        <v>229</v>
      </c>
      <c r="F5">
        <v>0.874</v>
      </c>
      <c r="G5" s="7" t="s">
        <v>230</v>
      </c>
      <c r="H5">
        <v>0.74199999999999999</v>
      </c>
      <c r="I5" s="7" t="s">
        <v>231</v>
      </c>
      <c r="J5">
        <v>0.80600000000000005</v>
      </c>
    </row>
    <row r="6" spans="1:10" x14ac:dyDescent="0.35">
      <c r="A6" s="4"/>
      <c r="B6" s="4" t="s">
        <v>776</v>
      </c>
      <c r="C6" s="7" t="s">
        <v>232</v>
      </c>
      <c r="D6">
        <v>0.498</v>
      </c>
      <c r="E6" s="7" t="s">
        <v>233</v>
      </c>
      <c r="F6">
        <v>0.86799999999999999</v>
      </c>
      <c r="G6" s="7" t="s">
        <v>234</v>
      </c>
      <c r="H6">
        <v>0.75600000000000001</v>
      </c>
      <c r="I6" s="7" t="s">
        <v>235</v>
      </c>
      <c r="J6">
        <v>0.90200000000000002</v>
      </c>
    </row>
    <row r="7" spans="1:10" x14ac:dyDescent="0.35">
      <c r="A7" s="4"/>
      <c r="B7" s="4" t="s">
        <v>777</v>
      </c>
      <c r="C7" s="7" t="s">
        <v>236</v>
      </c>
      <c r="D7">
        <v>0.34</v>
      </c>
      <c r="E7" s="7" t="s">
        <v>237</v>
      </c>
      <c r="F7">
        <v>0.95</v>
      </c>
      <c r="G7" s="7" t="s">
        <v>238</v>
      </c>
      <c r="H7">
        <v>0.754</v>
      </c>
      <c r="I7" s="7" t="s">
        <v>239</v>
      </c>
      <c r="J7">
        <v>0.93799999999999994</v>
      </c>
    </row>
    <row r="8" spans="1:10" x14ac:dyDescent="0.35">
      <c r="A8" s="4"/>
      <c r="B8" s="4" t="s">
        <v>240</v>
      </c>
      <c r="C8" s="7" t="s">
        <v>241</v>
      </c>
      <c r="D8">
        <v>0.17</v>
      </c>
      <c r="E8" s="7" t="s">
        <v>242</v>
      </c>
      <c r="F8">
        <v>0.56399999999999995</v>
      </c>
      <c r="G8" s="7" t="s">
        <v>243</v>
      </c>
      <c r="H8">
        <v>0.75</v>
      </c>
      <c r="I8" s="7" t="s">
        <v>244</v>
      </c>
      <c r="J8">
        <v>0.78400000000000003</v>
      </c>
    </row>
    <row r="9" spans="1:10" x14ac:dyDescent="0.35">
      <c r="A9" s="4"/>
      <c r="B9" s="4" t="s">
        <v>792</v>
      </c>
      <c r="C9" s="7" t="s">
        <v>245</v>
      </c>
      <c r="D9">
        <v>0.28599999999999998</v>
      </c>
      <c r="E9" s="7" t="s">
        <v>246</v>
      </c>
      <c r="F9">
        <v>0.59399999999999997</v>
      </c>
      <c r="G9" s="7" t="s">
        <v>247</v>
      </c>
      <c r="H9">
        <v>0.74</v>
      </c>
      <c r="I9" s="7" t="s">
        <v>248</v>
      </c>
      <c r="J9">
        <v>0.87</v>
      </c>
    </row>
    <row r="10" spans="1:10" x14ac:dyDescent="0.35">
      <c r="A10" s="4"/>
      <c r="B10" s="4" t="s">
        <v>778</v>
      </c>
      <c r="C10" s="7" t="s">
        <v>249</v>
      </c>
      <c r="D10">
        <v>0.254</v>
      </c>
      <c r="E10" s="7" t="s">
        <v>250</v>
      </c>
      <c r="F10">
        <v>0.96199999999999997</v>
      </c>
      <c r="G10" s="7" t="s">
        <v>251</v>
      </c>
      <c r="H10">
        <v>0.73399999999999999</v>
      </c>
      <c r="I10" s="7" t="s">
        <v>252</v>
      </c>
      <c r="J10">
        <v>0.82799999999999996</v>
      </c>
    </row>
    <row r="11" spans="1:10" x14ac:dyDescent="0.35">
      <c r="A11" s="4"/>
      <c r="B11" s="4" t="s">
        <v>790</v>
      </c>
      <c r="C11" s="7" t="s">
        <v>253</v>
      </c>
      <c r="D11">
        <v>0.16</v>
      </c>
      <c r="E11" s="7" t="s">
        <v>254</v>
      </c>
      <c r="F11">
        <v>0.92800000000000005</v>
      </c>
      <c r="G11" s="7" t="s">
        <v>255</v>
      </c>
      <c r="H11">
        <v>0.69199999999999995</v>
      </c>
      <c r="I11" s="7" t="s">
        <v>256</v>
      </c>
      <c r="J11">
        <v>0.68799999999999994</v>
      </c>
    </row>
    <row r="12" spans="1:10" x14ac:dyDescent="0.35">
      <c r="A12" s="4"/>
      <c r="B12" s="4" t="s">
        <v>779</v>
      </c>
      <c r="C12" s="7" t="s">
        <v>257</v>
      </c>
      <c r="D12">
        <v>0.61</v>
      </c>
      <c r="E12" s="7" t="s">
        <v>258</v>
      </c>
      <c r="F12">
        <v>0.65600000000000003</v>
      </c>
      <c r="G12" s="7" t="s">
        <v>259</v>
      </c>
      <c r="H12">
        <v>0.75600000000000001</v>
      </c>
      <c r="I12" s="7" t="s">
        <v>260</v>
      </c>
      <c r="J12">
        <v>0.99399999999999999</v>
      </c>
    </row>
    <row r="13" spans="1:10" x14ac:dyDescent="0.35">
      <c r="A13" s="4"/>
      <c r="B13" s="4" t="s">
        <v>261</v>
      </c>
      <c r="C13" s="7" t="s">
        <v>262</v>
      </c>
      <c r="D13">
        <v>0.41</v>
      </c>
      <c r="E13" s="7" t="s">
        <v>263</v>
      </c>
      <c r="F13">
        <v>0.90200000000000002</v>
      </c>
      <c r="G13" s="7" t="s">
        <v>264</v>
      </c>
      <c r="H13">
        <v>0.72799999999999998</v>
      </c>
      <c r="I13" s="7" t="s">
        <v>265</v>
      </c>
      <c r="J13">
        <v>0.90200000000000002</v>
      </c>
    </row>
    <row r="14" spans="1:10" x14ac:dyDescent="0.35">
      <c r="A14" s="4"/>
      <c r="B14" s="4" t="s">
        <v>266</v>
      </c>
      <c r="C14" s="7" t="s">
        <v>267</v>
      </c>
      <c r="D14">
        <v>0.28999999999999998</v>
      </c>
      <c r="E14" s="7" t="s">
        <v>268</v>
      </c>
      <c r="F14">
        <v>0.54600000000000004</v>
      </c>
      <c r="G14" s="7" t="s">
        <v>269</v>
      </c>
      <c r="H14">
        <v>0.73599999999999999</v>
      </c>
      <c r="I14" s="7" t="s">
        <v>270</v>
      </c>
      <c r="J14">
        <v>0.85</v>
      </c>
    </row>
    <row r="15" spans="1:10" x14ac:dyDescent="0.35">
      <c r="A15" s="4"/>
      <c r="B15" s="4" t="s">
        <v>780</v>
      </c>
      <c r="C15" s="7" t="s">
        <v>271</v>
      </c>
      <c r="D15">
        <v>5.1999999999999998E-2</v>
      </c>
      <c r="E15" s="7" t="s">
        <v>272</v>
      </c>
      <c r="F15">
        <v>0.73599999999999999</v>
      </c>
      <c r="G15" s="7" t="s">
        <v>273</v>
      </c>
      <c r="H15">
        <v>0.77200000000000002</v>
      </c>
      <c r="I15" s="7" t="s">
        <v>274</v>
      </c>
      <c r="J15">
        <v>0.78800000000000003</v>
      </c>
    </row>
    <row r="16" spans="1:10" x14ac:dyDescent="0.35">
      <c r="A16" s="4"/>
      <c r="B16" s="4" t="s">
        <v>781</v>
      </c>
      <c r="C16" s="7" t="s">
        <v>275</v>
      </c>
      <c r="D16">
        <v>0.502</v>
      </c>
      <c r="E16" s="7" t="s">
        <v>276</v>
      </c>
      <c r="F16">
        <v>0.66600000000000004</v>
      </c>
      <c r="G16" s="7" t="s">
        <v>277</v>
      </c>
      <c r="H16">
        <v>0.74</v>
      </c>
      <c r="I16" s="7" t="s">
        <v>278</v>
      </c>
      <c r="J16">
        <v>0.81</v>
      </c>
    </row>
    <row r="17" spans="1:10" x14ac:dyDescent="0.35">
      <c r="A17" s="4"/>
      <c r="B17" s="4" t="s">
        <v>791</v>
      </c>
      <c r="C17" s="7" t="s">
        <v>279</v>
      </c>
      <c r="D17">
        <v>0.58599999999999997</v>
      </c>
      <c r="E17" s="7" t="s">
        <v>280</v>
      </c>
      <c r="F17">
        <v>0.872</v>
      </c>
      <c r="G17" s="7" t="s">
        <v>281</v>
      </c>
      <c r="H17">
        <v>0.74199999999999999</v>
      </c>
      <c r="I17" s="7" t="s">
        <v>282</v>
      </c>
      <c r="J17">
        <v>0.86</v>
      </c>
    </row>
    <row r="18" spans="1:10" x14ac:dyDescent="0.35">
      <c r="A18" s="4"/>
      <c r="B18" s="4" t="s">
        <v>782</v>
      </c>
      <c r="C18" s="7" t="s">
        <v>283</v>
      </c>
      <c r="D18">
        <v>0.214</v>
      </c>
      <c r="E18" s="7" t="s">
        <v>284</v>
      </c>
      <c r="F18">
        <v>0.57599999999999996</v>
      </c>
      <c r="G18" s="7" t="s">
        <v>285</v>
      </c>
      <c r="H18">
        <v>0.68799999999999994</v>
      </c>
      <c r="I18" s="7" t="s">
        <v>286</v>
      </c>
      <c r="J18">
        <v>0.69</v>
      </c>
    </row>
    <row r="19" spans="1:10" x14ac:dyDescent="0.35">
      <c r="A19" s="4"/>
      <c r="B19" s="4" t="s">
        <v>783</v>
      </c>
      <c r="C19" s="7" t="s">
        <v>287</v>
      </c>
      <c r="D19">
        <v>0.53800000000000003</v>
      </c>
      <c r="E19" s="7" t="s">
        <v>288</v>
      </c>
      <c r="F19">
        <v>0.64600000000000002</v>
      </c>
      <c r="G19" s="7" t="s">
        <v>289</v>
      </c>
      <c r="H19">
        <v>0.73399999999999999</v>
      </c>
      <c r="I19" s="7" t="s">
        <v>290</v>
      </c>
      <c r="J19">
        <v>0.79600000000000004</v>
      </c>
    </row>
    <row r="20" spans="1:10" ht="15" thickBot="1" x14ac:dyDescent="0.4">
      <c r="A20" s="11" t="s">
        <v>735</v>
      </c>
      <c r="B20" s="12" t="s">
        <v>784</v>
      </c>
      <c r="C20" s="12" t="s">
        <v>291</v>
      </c>
      <c r="D20" s="12">
        <v>7.3999999999999996E-2</v>
      </c>
      <c r="E20" s="13" t="s">
        <v>292</v>
      </c>
      <c r="F20" s="13">
        <v>0.60599999999999998</v>
      </c>
      <c r="G20" s="13" t="s">
        <v>293</v>
      </c>
      <c r="H20" s="13">
        <v>0.93</v>
      </c>
      <c r="I20" s="12" t="s">
        <v>294</v>
      </c>
      <c r="J20" s="12">
        <v>0.93600000000000005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06923-4C9B-40C3-B525-C59836A7B811}">
  <dimension ref="A1:K23"/>
  <sheetViews>
    <sheetView workbookViewId="0">
      <selection activeCell="E10" sqref="E10"/>
    </sheetView>
  </sheetViews>
  <sheetFormatPr defaultRowHeight="14.5" x14ac:dyDescent="0.35"/>
  <cols>
    <col min="1" max="1" width="20.453125" bestFit="1" customWidth="1"/>
    <col min="2" max="2" width="11.81640625" customWidth="1"/>
    <col min="3" max="3" width="10.7265625" customWidth="1"/>
    <col min="4" max="4" width="16.1796875" bestFit="1" customWidth="1"/>
    <col min="5" max="5" width="10.26953125" customWidth="1"/>
    <col min="6" max="6" width="13.453125" bestFit="1" customWidth="1"/>
    <col min="7" max="8" width="11.453125" customWidth="1"/>
    <col min="9" max="9" width="16.1796875" bestFit="1" customWidth="1"/>
    <col min="10" max="10" width="12.1796875" customWidth="1"/>
    <col min="11" max="11" width="13.453125" customWidth="1"/>
  </cols>
  <sheetData>
    <row r="1" spans="1:11" s="80" customFormat="1" ht="15" thickBot="1" x14ac:dyDescent="0.4">
      <c r="A1" s="80" t="s">
        <v>741</v>
      </c>
    </row>
    <row r="2" spans="1:11" x14ac:dyDescent="0.35">
      <c r="A2" s="91"/>
      <c r="B2" s="130" t="s">
        <v>432</v>
      </c>
      <c r="C2" s="131"/>
      <c r="D2" s="131"/>
      <c r="E2" s="131"/>
      <c r="F2" s="132"/>
      <c r="G2" s="130" t="s">
        <v>433</v>
      </c>
      <c r="H2" s="131"/>
      <c r="I2" s="131"/>
      <c r="J2" s="131"/>
      <c r="K2" s="132"/>
    </row>
    <row r="3" spans="1:11" ht="15" thickBot="1" x14ac:dyDescent="0.4">
      <c r="A3" s="92" t="s">
        <v>434</v>
      </c>
      <c r="B3" s="89" t="s">
        <v>16</v>
      </c>
      <c r="C3" s="39" t="s">
        <v>22</v>
      </c>
      <c r="D3" s="39" t="s">
        <v>25</v>
      </c>
      <c r="E3" s="39" t="s">
        <v>19</v>
      </c>
      <c r="F3" s="90" t="s">
        <v>28</v>
      </c>
      <c r="G3" s="89" t="s">
        <v>16</v>
      </c>
      <c r="H3" s="39" t="s">
        <v>22</v>
      </c>
      <c r="I3" s="39" t="s">
        <v>25</v>
      </c>
      <c r="J3" s="39" t="s">
        <v>19</v>
      </c>
      <c r="K3" s="90" t="s">
        <v>28</v>
      </c>
    </row>
    <row r="4" spans="1:11" ht="15" thickTop="1" x14ac:dyDescent="0.35">
      <c r="A4" s="93" t="s">
        <v>450</v>
      </c>
      <c r="B4" s="84">
        <v>1.3713399910835</v>
      </c>
      <c r="C4" s="83">
        <v>1.3713094459064501</v>
      </c>
      <c r="D4" s="83">
        <v>1.3683161953804099</v>
      </c>
      <c r="E4" s="83">
        <v>1.38106353955244</v>
      </c>
      <c r="F4" s="85">
        <v>1.36831619538039</v>
      </c>
      <c r="G4" s="84">
        <v>1.3639083426053999</v>
      </c>
      <c r="H4" s="83">
        <v>1.4000601374639701</v>
      </c>
      <c r="I4" s="83">
        <v>1.36390834260539</v>
      </c>
      <c r="J4" s="83">
        <v>1.3866210692848699</v>
      </c>
      <c r="K4" s="85">
        <v>1.36390834260537</v>
      </c>
    </row>
    <row r="5" spans="1:11" x14ac:dyDescent="0.35">
      <c r="A5" s="93" t="s">
        <v>451</v>
      </c>
      <c r="B5" s="84">
        <v>1.2193512219267399</v>
      </c>
      <c r="C5" s="83">
        <v>1.2192071820767001</v>
      </c>
      <c r="D5" s="83">
        <v>1.2255689291151799</v>
      </c>
      <c r="E5" s="83">
        <v>1.2418086599848099</v>
      </c>
      <c r="F5" s="85">
        <v>1.2255689291151799</v>
      </c>
      <c r="G5" s="84">
        <v>1.1823878737254301</v>
      </c>
      <c r="H5" s="83">
        <v>1.1890932112727599</v>
      </c>
      <c r="I5" s="83">
        <v>1.1823878737254001</v>
      </c>
      <c r="J5" s="83">
        <v>1.15278250985439</v>
      </c>
      <c r="K5" s="85">
        <v>1.1823878737254001</v>
      </c>
    </row>
    <row r="6" spans="1:11" x14ac:dyDescent="0.35">
      <c r="A6" s="93" t="s">
        <v>447</v>
      </c>
      <c r="B6" s="84">
        <v>1.6361833280982301</v>
      </c>
      <c r="C6" s="83">
        <v>1.6310940463756201</v>
      </c>
      <c r="D6" s="83">
        <v>1.59972697036512</v>
      </c>
      <c r="E6" s="83">
        <v>1.60243328602209</v>
      </c>
      <c r="F6" s="85">
        <v>1.5997269703651</v>
      </c>
      <c r="G6" s="84">
        <v>1.3080562345417599</v>
      </c>
      <c r="H6" s="83">
        <v>1.30898146208727</v>
      </c>
      <c r="I6" s="83">
        <v>1.3080562345417499</v>
      </c>
      <c r="J6" s="83">
        <v>1.3020734715811499</v>
      </c>
      <c r="K6" s="85">
        <v>1.3080562345417499</v>
      </c>
    </row>
    <row r="7" spans="1:11" x14ac:dyDescent="0.35">
      <c r="A7" s="93" t="s">
        <v>452</v>
      </c>
      <c r="B7" s="84">
        <v>1.5169514199513701</v>
      </c>
      <c r="C7" s="83">
        <v>1.51741675563609</v>
      </c>
      <c r="D7" s="83">
        <v>1.5325105428964101</v>
      </c>
      <c r="E7" s="83">
        <v>1.5677031726225801</v>
      </c>
      <c r="F7" s="85">
        <v>1.5325105428964101</v>
      </c>
      <c r="G7" s="84">
        <v>1.33690679944817</v>
      </c>
      <c r="H7" s="83">
        <v>1.3774350031878999</v>
      </c>
      <c r="I7" s="83">
        <v>1.33690679944817</v>
      </c>
      <c r="J7" s="83">
        <v>1.3914205847883401</v>
      </c>
      <c r="K7" s="85">
        <v>1.3369067994481501</v>
      </c>
    </row>
    <row r="8" spans="1:11" x14ac:dyDescent="0.35">
      <c r="A8" s="93" t="s">
        <v>453</v>
      </c>
      <c r="B8" s="84">
        <v>1.4143025411722301</v>
      </c>
      <c r="C8" s="83">
        <v>1.4146313500157499</v>
      </c>
      <c r="D8" s="83">
        <v>1.4357945250386901</v>
      </c>
      <c r="E8" s="83">
        <v>1.4520376973878599</v>
      </c>
      <c r="F8" s="85">
        <v>1.4357945250386701</v>
      </c>
      <c r="G8" s="84">
        <v>1.2087213971108599</v>
      </c>
      <c r="H8" s="83">
        <v>1.24816047485546</v>
      </c>
      <c r="I8" s="83">
        <v>1.2087213971108499</v>
      </c>
      <c r="J8" s="83">
        <v>1.24120712523038</v>
      </c>
      <c r="K8" s="85">
        <v>1.2087213971108399</v>
      </c>
    </row>
    <row r="9" spans="1:11" x14ac:dyDescent="0.35">
      <c r="A9" s="93" t="s">
        <v>454</v>
      </c>
      <c r="B9" s="84">
        <v>1.6019943233365701</v>
      </c>
      <c r="C9" s="83">
        <v>1.5869747164665799</v>
      </c>
      <c r="D9" s="83">
        <v>1.6113263078835101</v>
      </c>
      <c r="E9" s="83">
        <v>1.60719213425574</v>
      </c>
      <c r="F9" s="85">
        <v>1.6113263078835001</v>
      </c>
      <c r="G9" s="84">
        <v>1.44465131186889</v>
      </c>
      <c r="H9" s="83">
        <v>1.4752752006560399</v>
      </c>
      <c r="I9" s="83">
        <v>1.44465131186886</v>
      </c>
      <c r="J9" s="83">
        <v>1.4821358264220901</v>
      </c>
      <c r="K9" s="85">
        <v>1.44465131186886</v>
      </c>
    </row>
    <row r="10" spans="1:11" x14ac:dyDescent="0.35">
      <c r="A10" s="93" t="s">
        <v>448</v>
      </c>
      <c r="B10" s="84">
        <v>1.31743263052318</v>
      </c>
      <c r="C10" s="83">
        <v>1.3299907470354899</v>
      </c>
      <c r="D10" s="83">
        <v>1.33461855975227</v>
      </c>
      <c r="E10" s="83">
        <v>1.31942509057169</v>
      </c>
      <c r="F10" s="85">
        <v>1.33461855975225</v>
      </c>
      <c r="G10" s="84">
        <v>1.22920015720974</v>
      </c>
      <c r="H10" s="83">
        <v>1.2201133044264401</v>
      </c>
      <c r="I10" s="83">
        <v>1.22920015720974</v>
      </c>
      <c r="J10" s="83">
        <v>1.2232856731484301</v>
      </c>
      <c r="K10" s="85">
        <v>1.22920015720973</v>
      </c>
    </row>
    <row r="11" spans="1:11" x14ac:dyDescent="0.35">
      <c r="A11" s="93" t="s">
        <v>449</v>
      </c>
      <c r="B11" s="84">
        <v>1.2420818694467599</v>
      </c>
      <c r="C11" s="83">
        <v>1.2333772611675999</v>
      </c>
      <c r="D11" s="83">
        <v>1.2330556416218701</v>
      </c>
      <c r="E11" s="83">
        <v>1.24167867796912</v>
      </c>
      <c r="F11" s="85">
        <v>1.2330556416218701</v>
      </c>
      <c r="G11" s="84">
        <v>1.1842599786341701</v>
      </c>
      <c r="H11" s="83">
        <v>1.2006579784251401</v>
      </c>
      <c r="I11" s="83">
        <v>1.1842599786341601</v>
      </c>
      <c r="J11" s="83">
        <v>1.19682002210312</v>
      </c>
      <c r="K11" s="85">
        <v>1.1842599786341499</v>
      </c>
    </row>
    <row r="12" spans="1:11" x14ac:dyDescent="0.35">
      <c r="A12" s="93" t="s">
        <v>435</v>
      </c>
      <c r="B12" s="84">
        <v>7.1168277890867904</v>
      </c>
      <c r="C12" s="83">
        <v>7.1010169891289197</v>
      </c>
      <c r="D12" s="83">
        <v>6.9992474874314299</v>
      </c>
      <c r="E12" s="83">
        <v>7.05795792389506</v>
      </c>
      <c r="F12" s="85">
        <v>6.9992474874313801</v>
      </c>
      <c r="G12" s="84">
        <v>5.4597355037091697</v>
      </c>
      <c r="H12" s="83">
        <v>5.5090954561661398</v>
      </c>
      <c r="I12" s="83">
        <v>5.45973550370912</v>
      </c>
      <c r="J12" s="83">
        <v>5.4498893860257196</v>
      </c>
      <c r="K12" s="85">
        <v>5.4597355037091297</v>
      </c>
    </row>
    <row r="13" spans="1:11" x14ac:dyDescent="0.35">
      <c r="A13" s="93" t="s">
        <v>436</v>
      </c>
      <c r="B13" s="84">
        <v>37.737659319384399</v>
      </c>
      <c r="C13" s="83">
        <v>37.309642537779098</v>
      </c>
      <c r="D13" s="83">
        <v>37.079442535134099</v>
      </c>
      <c r="E13" s="83">
        <v>37.1425516096606</v>
      </c>
      <c r="F13" s="85">
        <v>37.079442535133801</v>
      </c>
      <c r="G13" s="84">
        <v>28.3921700227984</v>
      </c>
      <c r="H13" s="83">
        <v>28.791831167158101</v>
      </c>
      <c r="I13" s="83">
        <v>28.3921700227983</v>
      </c>
      <c r="J13" s="83">
        <v>28.540437366764401</v>
      </c>
      <c r="K13" s="85">
        <v>28.3921700227983</v>
      </c>
    </row>
    <row r="14" spans="1:11" x14ac:dyDescent="0.35">
      <c r="A14" s="93" t="s">
        <v>437</v>
      </c>
      <c r="B14" s="84">
        <v>6.6775175907611004</v>
      </c>
      <c r="C14" s="83">
        <v>6.6457109949993001</v>
      </c>
      <c r="D14" s="83">
        <v>6.5899588469369696</v>
      </c>
      <c r="E14" s="83">
        <v>6.6230113490451004</v>
      </c>
      <c r="F14" s="85">
        <v>6.5899588469369501</v>
      </c>
      <c r="G14" s="84">
        <v>5.5029188680559802</v>
      </c>
      <c r="H14" s="83">
        <v>5.47688601749282</v>
      </c>
      <c r="I14" s="83">
        <v>5.5029188680559997</v>
      </c>
      <c r="J14" s="83">
        <v>5.4350173081435003</v>
      </c>
      <c r="K14" s="85">
        <v>5.5029188680559802</v>
      </c>
    </row>
    <row r="15" spans="1:11" x14ac:dyDescent="0.35">
      <c r="A15" s="93" t="s">
        <v>438</v>
      </c>
      <c r="B15" s="84">
        <v>3.3404668818251002</v>
      </c>
      <c r="C15" s="83">
        <v>3.3607277561237701</v>
      </c>
      <c r="D15" s="83">
        <v>3.3118535201616801</v>
      </c>
      <c r="E15" s="83">
        <v>3.2632198894990898</v>
      </c>
      <c r="F15" s="85">
        <v>3.3118535201616699</v>
      </c>
      <c r="G15" s="84">
        <v>3.86025591416742</v>
      </c>
      <c r="H15" s="83">
        <v>3.8155070418142301</v>
      </c>
      <c r="I15" s="83">
        <v>3.8602559141674102</v>
      </c>
      <c r="J15" s="83">
        <v>3.8931174253787799</v>
      </c>
      <c r="K15" s="85">
        <v>3.8602559141674302</v>
      </c>
    </row>
    <row r="16" spans="1:11" x14ac:dyDescent="0.35">
      <c r="A16" s="93" t="s">
        <v>439</v>
      </c>
      <c r="B16" s="84">
        <v>6.5908903253825697</v>
      </c>
      <c r="C16" s="83">
        <v>6.5708320246533596</v>
      </c>
      <c r="D16" s="83">
        <v>6.4590783033920696</v>
      </c>
      <c r="E16" s="83">
        <v>6.3242169940232298</v>
      </c>
      <c r="F16" s="85">
        <v>6.45907830339205</v>
      </c>
      <c r="G16" s="84">
        <v>6.0096895747673598</v>
      </c>
      <c r="H16" s="83">
        <v>5.8328087242596398</v>
      </c>
      <c r="I16" s="83">
        <v>6.0096895747673598</v>
      </c>
      <c r="J16" s="83">
        <v>6.1607809157392799</v>
      </c>
      <c r="K16" s="85">
        <v>6.0096895747673704</v>
      </c>
    </row>
    <row r="17" spans="1:11" x14ac:dyDescent="0.35">
      <c r="A17" s="93" t="s">
        <v>440</v>
      </c>
      <c r="B17" s="84">
        <v>87.710728523007504</v>
      </c>
      <c r="C17" s="83">
        <v>86.975520772137102</v>
      </c>
      <c r="D17" s="83">
        <v>85.625075345190695</v>
      </c>
      <c r="E17" s="83">
        <v>85.642289899877596</v>
      </c>
      <c r="F17" s="85">
        <v>85.625075345189799</v>
      </c>
      <c r="G17" s="84">
        <v>78.868211498854905</v>
      </c>
      <c r="H17" s="83">
        <v>80.606331501735596</v>
      </c>
      <c r="I17" s="83">
        <v>78.868211498855601</v>
      </c>
      <c r="J17" s="83">
        <v>79.095174542811407</v>
      </c>
      <c r="K17" s="85">
        <v>78.868211498854606</v>
      </c>
    </row>
    <row r="18" spans="1:11" x14ac:dyDescent="0.35">
      <c r="A18" s="93" t="s">
        <v>441</v>
      </c>
      <c r="B18" s="84">
        <v>80.039550169320194</v>
      </c>
      <c r="C18" s="83">
        <v>79.303654319934594</v>
      </c>
      <c r="D18" s="83">
        <v>78.092676015668104</v>
      </c>
      <c r="E18" s="83">
        <v>78.310945002014904</v>
      </c>
      <c r="F18" s="85">
        <v>78.092676015667394</v>
      </c>
      <c r="G18" s="84">
        <v>62.226208779199801</v>
      </c>
      <c r="H18" s="83">
        <v>63.686819551982801</v>
      </c>
      <c r="I18" s="83">
        <v>62.226208779199503</v>
      </c>
      <c r="J18" s="83">
        <v>63.735468411662303</v>
      </c>
      <c r="K18" s="85">
        <v>62.226208779199403</v>
      </c>
    </row>
    <row r="19" spans="1:11" x14ac:dyDescent="0.35">
      <c r="A19" s="93" t="s">
        <v>442</v>
      </c>
      <c r="B19" s="84">
        <v>1.36787822824964</v>
      </c>
      <c r="C19" s="83">
        <v>1.3546498132865901</v>
      </c>
      <c r="D19" s="83">
        <v>1.3322901348021201</v>
      </c>
      <c r="E19" s="83">
        <v>1.3858972187027601</v>
      </c>
      <c r="F19" s="85">
        <v>1.3322901348021201</v>
      </c>
      <c r="G19" s="84">
        <v>1.2419796294172201</v>
      </c>
      <c r="H19" s="83">
        <v>1.21455065778341</v>
      </c>
      <c r="I19" s="83">
        <v>1.2419796294172201</v>
      </c>
      <c r="J19" s="83">
        <v>1.2536179517397501</v>
      </c>
      <c r="K19" s="85">
        <v>1.2419796294172201</v>
      </c>
    </row>
    <row r="20" spans="1:11" x14ac:dyDescent="0.35">
      <c r="A20" s="93" t="s">
        <v>443</v>
      </c>
      <c r="B20" s="84">
        <v>2.7621979347733601</v>
      </c>
      <c r="C20" s="83">
        <v>2.7894471039634401</v>
      </c>
      <c r="D20" s="83">
        <v>2.7450868665803498</v>
      </c>
      <c r="E20" s="83">
        <v>2.7749963708355101</v>
      </c>
      <c r="F20" s="85">
        <v>2.7450868665803498</v>
      </c>
      <c r="G20" s="84">
        <v>1.4836991421505299</v>
      </c>
      <c r="H20" s="83">
        <v>1.5250114946792099</v>
      </c>
      <c r="I20" s="83">
        <v>1.4836991421505299</v>
      </c>
      <c r="J20" s="83">
        <v>1.47651910736826</v>
      </c>
      <c r="K20" s="85">
        <v>1.4836991421505299</v>
      </c>
    </row>
    <row r="21" spans="1:11" x14ac:dyDescent="0.35">
      <c r="A21" s="93" t="s">
        <v>444</v>
      </c>
      <c r="B21" s="84">
        <v>2.1277488311233399</v>
      </c>
      <c r="C21" s="83">
        <v>2.13027959574003</v>
      </c>
      <c r="D21" s="83">
        <v>2.11251888500087</v>
      </c>
      <c r="E21" s="83">
        <v>2.1005615889013001</v>
      </c>
      <c r="F21" s="85">
        <v>2.1125188850008798</v>
      </c>
      <c r="G21" s="84">
        <v>1.1241033746940601</v>
      </c>
      <c r="H21" s="83">
        <v>1.13200640861074</v>
      </c>
      <c r="I21" s="83">
        <v>1.1241033746940601</v>
      </c>
      <c r="J21" s="83">
        <v>1.13477736722458</v>
      </c>
      <c r="K21" s="85">
        <v>1.1241033746940601</v>
      </c>
    </row>
    <row r="22" spans="1:11" x14ac:dyDescent="0.35">
      <c r="A22" s="93" t="s">
        <v>445</v>
      </c>
      <c r="B22" s="84">
        <v>1.1200459134915</v>
      </c>
      <c r="C22" s="83">
        <v>1.1244664190467299</v>
      </c>
      <c r="D22" s="83">
        <v>1.1187515908774599</v>
      </c>
      <c r="E22" s="83">
        <v>1.1341522250494001</v>
      </c>
      <c r="F22" s="85">
        <v>1.1187515908774599</v>
      </c>
      <c r="G22" s="84">
        <v>1.08491909026353</v>
      </c>
      <c r="H22" s="83">
        <v>1.0737439629847201</v>
      </c>
      <c r="I22" s="83">
        <v>1.08491909026353</v>
      </c>
      <c r="J22" s="83">
        <v>1.0807782764673699</v>
      </c>
      <c r="K22" s="85">
        <v>1.08491909026353</v>
      </c>
    </row>
    <row r="23" spans="1:11" ht="15" thickBot="1" x14ac:dyDescent="0.4">
      <c r="A23" s="94" t="s">
        <v>446</v>
      </c>
      <c r="B23" s="86">
        <v>1.1730542938842601</v>
      </c>
      <c r="C23" s="87">
        <v>1.16992623367536</v>
      </c>
      <c r="D23" s="87">
        <v>1.1661480304752501</v>
      </c>
      <c r="E23" s="87">
        <v>1.1790012932918601</v>
      </c>
      <c r="F23" s="88">
        <v>1.1661480304752501</v>
      </c>
      <c r="G23" s="86">
        <v>1.06185549733792</v>
      </c>
      <c r="H23" s="87">
        <v>1.0833089336423101</v>
      </c>
      <c r="I23" s="87">
        <v>1.06185549733792</v>
      </c>
      <c r="J23" s="87">
        <v>1.0579548431838099</v>
      </c>
      <c r="K23" s="88">
        <v>1.06185549733792</v>
      </c>
    </row>
  </sheetData>
  <mergeCells count="2">
    <mergeCell ref="B2:F2"/>
    <mergeCell ref="G2:K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0A03-AEF2-4D82-9621-338AA0F0EB8E}">
  <dimension ref="A1:G86"/>
  <sheetViews>
    <sheetView topLeftCell="A79" workbookViewId="0">
      <selection activeCell="C4" sqref="C4"/>
    </sheetView>
  </sheetViews>
  <sheetFormatPr defaultRowHeight="14.5" x14ac:dyDescent="0.35"/>
  <cols>
    <col min="1" max="1" width="12.81640625" customWidth="1"/>
    <col min="3" max="3" width="79.1796875" bestFit="1" customWidth="1"/>
    <col min="4" max="4" width="15.81640625" bestFit="1" customWidth="1"/>
    <col min="5" max="5" width="32.453125" bestFit="1" customWidth="1"/>
    <col min="6" max="6" width="8.453125" customWidth="1"/>
  </cols>
  <sheetData>
    <row r="1" spans="1:7" ht="15" thickBot="1" x14ac:dyDescent="0.4">
      <c r="A1" s="95" t="s">
        <v>742</v>
      </c>
      <c r="B1" s="95"/>
      <c r="C1" s="95"/>
      <c r="D1" s="14"/>
      <c r="E1" s="14"/>
      <c r="F1" s="14"/>
      <c r="G1" s="14"/>
    </row>
    <row r="2" spans="1:7" ht="15" thickBot="1" x14ac:dyDescent="0.4">
      <c r="A2" s="96"/>
      <c r="B2" s="96" t="s">
        <v>541</v>
      </c>
      <c r="C2" s="96" t="s">
        <v>542</v>
      </c>
      <c r="D2" s="96" t="s">
        <v>543</v>
      </c>
      <c r="E2" s="96" t="s">
        <v>544</v>
      </c>
      <c r="F2" s="96" t="s">
        <v>14</v>
      </c>
      <c r="G2" s="96" t="s">
        <v>456</v>
      </c>
    </row>
    <row r="3" spans="1:7" ht="15.5" thickTop="1" thickBot="1" x14ac:dyDescent="0.4">
      <c r="A3" s="95" t="s">
        <v>545</v>
      </c>
      <c r="B3" s="14"/>
      <c r="C3" s="14"/>
      <c r="D3" s="14"/>
      <c r="E3" s="14"/>
      <c r="F3" s="14"/>
      <c r="G3" s="14"/>
    </row>
    <row r="4" spans="1:7" x14ac:dyDescent="0.35">
      <c r="A4" t="s">
        <v>457</v>
      </c>
      <c r="B4" t="s">
        <v>458</v>
      </c>
      <c r="C4" t="s">
        <v>459</v>
      </c>
      <c r="D4">
        <v>1</v>
      </c>
      <c r="E4">
        <v>1</v>
      </c>
      <c r="F4">
        <v>8.8198429052892898E-4</v>
      </c>
      <c r="G4">
        <v>1</v>
      </c>
    </row>
    <row r="5" spans="1:7" x14ac:dyDescent="0.35">
      <c r="A5" t="s">
        <v>460</v>
      </c>
      <c r="B5" t="s">
        <v>458</v>
      </c>
      <c r="C5" t="s">
        <v>461</v>
      </c>
      <c r="D5">
        <v>1</v>
      </c>
      <c r="E5">
        <v>1</v>
      </c>
      <c r="F5">
        <v>8.8198429052892898E-4</v>
      </c>
      <c r="G5">
        <v>1</v>
      </c>
    </row>
    <row r="6" spans="1:7" x14ac:dyDescent="0.35">
      <c r="A6" t="s">
        <v>462</v>
      </c>
      <c r="B6" t="s">
        <v>463</v>
      </c>
      <c r="C6" t="s">
        <v>464</v>
      </c>
      <c r="D6">
        <v>1</v>
      </c>
      <c r="E6">
        <v>1</v>
      </c>
      <c r="F6">
        <v>8.8198429052892898E-4</v>
      </c>
      <c r="G6">
        <v>1</v>
      </c>
    </row>
    <row r="7" spans="1:7" x14ac:dyDescent="0.35">
      <c r="A7" t="s">
        <v>465</v>
      </c>
      <c r="B7" t="s">
        <v>458</v>
      </c>
      <c r="C7" t="s">
        <v>466</v>
      </c>
      <c r="D7">
        <v>1</v>
      </c>
      <c r="E7">
        <v>1</v>
      </c>
      <c r="F7">
        <v>1.3131186458282399E-3</v>
      </c>
      <c r="G7">
        <v>1</v>
      </c>
    </row>
    <row r="8" spans="1:7" x14ac:dyDescent="0.35">
      <c r="A8" t="s">
        <v>467</v>
      </c>
      <c r="B8" t="s">
        <v>463</v>
      </c>
      <c r="C8" t="s">
        <v>468</v>
      </c>
      <c r="D8">
        <v>133</v>
      </c>
      <c r="E8">
        <v>3</v>
      </c>
      <c r="F8">
        <v>1.3346935677918401E-3</v>
      </c>
      <c r="G8">
        <v>1</v>
      </c>
    </row>
    <row r="9" spans="1:7" x14ac:dyDescent="0.35">
      <c r="A9" t="s">
        <v>469</v>
      </c>
      <c r="B9" t="s">
        <v>463</v>
      </c>
      <c r="C9" t="s">
        <v>470</v>
      </c>
      <c r="D9">
        <v>2</v>
      </c>
      <c r="E9">
        <v>1</v>
      </c>
      <c r="F9">
        <v>1.56870228972448E-3</v>
      </c>
      <c r="G9">
        <v>1</v>
      </c>
    </row>
    <row r="10" spans="1:7" x14ac:dyDescent="0.35">
      <c r="A10" t="s">
        <v>471</v>
      </c>
      <c r="B10" t="s">
        <v>463</v>
      </c>
      <c r="C10" t="s">
        <v>472</v>
      </c>
      <c r="D10">
        <v>2</v>
      </c>
      <c r="E10">
        <v>1</v>
      </c>
      <c r="F10">
        <v>1.56870228972448E-3</v>
      </c>
      <c r="G10">
        <v>1</v>
      </c>
    </row>
    <row r="11" spans="1:7" x14ac:dyDescent="0.35">
      <c r="A11" t="s">
        <v>473</v>
      </c>
      <c r="B11" t="s">
        <v>463</v>
      </c>
      <c r="C11" t="s">
        <v>474</v>
      </c>
      <c r="D11">
        <v>2</v>
      </c>
      <c r="E11">
        <v>1</v>
      </c>
      <c r="F11">
        <v>1.56870228972448E-3</v>
      </c>
      <c r="G11">
        <v>1</v>
      </c>
    </row>
    <row r="12" spans="1:7" x14ac:dyDescent="0.35">
      <c r="A12" t="s">
        <v>475</v>
      </c>
      <c r="B12" t="s">
        <v>458</v>
      </c>
      <c r="C12" t="s">
        <v>476</v>
      </c>
      <c r="D12">
        <v>1</v>
      </c>
      <c r="E12">
        <v>1</v>
      </c>
      <c r="F12">
        <v>1.6965178961574001E-3</v>
      </c>
      <c r="G12">
        <v>1</v>
      </c>
    </row>
    <row r="13" spans="1:7" x14ac:dyDescent="0.35">
      <c r="A13" t="s">
        <v>477</v>
      </c>
      <c r="B13" t="s">
        <v>458</v>
      </c>
      <c r="C13" t="s">
        <v>478</v>
      </c>
      <c r="D13">
        <v>1</v>
      </c>
      <c r="E13">
        <v>1</v>
      </c>
      <c r="F13">
        <v>1.6965178961574001E-3</v>
      </c>
      <c r="G13">
        <v>1</v>
      </c>
    </row>
    <row r="14" spans="1:7" x14ac:dyDescent="0.35">
      <c r="A14" t="s">
        <v>479</v>
      </c>
      <c r="B14" t="s">
        <v>458</v>
      </c>
      <c r="C14" t="s">
        <v>480</v>
      </c>
      <c r="D14">
        <v>1</v>
      </c>
      <c r="E14">
        <v>1</v>
      </c>
      <c r="F14">
        <v>1.6965178961574001E-3</v>
      </c>
      <c r="G14">
        <v>1</v>
      </c>
    </row>
    <row r="15" spans="1:7" x14ac:dyDescent="0.35">
      <c r="A15" t="s">
        <v>481</v>
      </c>
      <c r="B15" t="s">
        <v>458</v>
      </c>
      <c r="C15" t="s">
        <v>482</v>
      </c>
      <c r="D15">
        <v>1</v>
      </c>
      <c r="E15">
        <v>1</v>
      </c>
      <c r="F15">
        <v>1.9678099833764602E-3</v>
      </c>
      <c r="G15">
        <v>1</v>
      </c>
    </row>
    <row r="16" spans="1:7" x14ac:dyDescent="0.35">
      <c r="A16" t="s">
        <v>483</v>
      </c>
      <c r="B16" t="s">
        <v>463</v>
      </c>
      <c r="C16" t="s">
        <v>484</v>
      </c>
      <c r="D16">
        <v>1</v>
      </c>
      <c r="E16">
        <v>1</v>
      </c>
      <c r="F16">
        <v>2.0003472664406599E-3</v>
      </c>
      <c r="G16">
        <v>1</v>
      </c>
    </row>
    <row r="17" spans="1:7" x14ac:dyDescent="0.35">
      <c r="A17" t="s">
        <v>485</v>
      </c>
      <c r="B17" t="s">
        <v>458</v>
      </c>
      <c r="C17" t="s">
        <v>486</v>
      </c>
      <c r="D17">
        <v>1</v>
      </c>
      <c r="E17">
        <v>1</v>
      </c>
      <c r="F17">
        <v>2.0003472664406599E-3</v>
      </c>
      <c r="G17">
        <v>1</v>
      </c>
    </row>
    <row r="18" spans="1:7" x14ac:dyDescent="0.35">
      <c r="A18" t="s">
        <v>487</v>
      </c>
      <c r="B18" t="s">
        <v>458</v>
      </c>
      <c r="C18" t="s">
        <v>488</v>
      </c>
      <c r="D18">
        <v>1</v>
      </c>
      <c r="E18">
        <v>1</v>
      </c>
      <c r="F18">
        <v>2.0003472664406599E-3</v>
      </c>
      <c r="G18">
        <v>1</v>
      </c>
    </row>
    <row r="19" spans="1:7" x14ac:dyDescent="0.35">
      <c r="A19" t="s">
        <v>489</v>
      </c>
      <c r="B19" t="s">
        <v>463</v>
      </c>
      <c r="C19" t="s">
        <v>490</v>
      </c>
      <c r="D19">
        <v>1</v>
      </c>
      <c r="E19">
        <v>1</v>
      </c>
      <c r="F19">
        <v>2.0003472664406599E-3</v>
      </c>
      <c r="G19">
        <v>1</v>
      </c>
    </row>
    <row r="20" spans="1:7" x14ac:dyDescent="0.35">
      <c r="A20" t="s">
        <v>491</v>
      </c>
      <c r="B20" t="s">
        <v>458</v>
      </c>
      <c r="C20" t="s">
        <v>492</v>
      </c>
      <c r="D20">
        <v>1</v>
      </c>
      <c r="E20">
        <v>1</v>
      </c>
      <c r="F20">
        <v>2.0003472664406599E-3</v>
      </c>
      <c r="G20">
        <v>1</v>
      </c>
    </row>
    <row r="21" spans="1:7" x14ac:dyDescent="0.35">
      <c r="A21" t="s">
        <v>493</v>
      </c>
      <c r="B21" t="s">
        <v>458</v>
      </c>
      <c r="C21" t="s">
        <v>494</v>
      </c>
      <c r="D21">
        <v>45</v>
      </c>
      <c r="E21">
        <v>2</v>
      </c>
      <c r="F21">
        <v>2.0822579150148002E-3</v>
      </c>
      <c r="G21">
        <v>1</v>
      </c>
    </row>
    <row r="22" spans="1:7" x14ac:dyDescent="0.35">
      <c r="A22" t="s">
        <v>495</v>
      </c>
      <c r="B22" t="s">
        <v>463</v>
      </c>
      <c r="C22" t="s">
        <v>496</v>
      </c>
      <c r="D22">
        <v>2</v>
      </c>
      <c r="E22">
        <v>1</v>
      </c>
      <c r="F22">
        <v>2.1098595382658299E-3</v>
      </c>
      <c r="G22">
        <v>1</v>
      </c>
    </row>
    <row r="23" spans="1:7" x14ac:dyDescent="0.35">
      <c r="A23" t="s">
        <v>497</v>
      </c>
      <c r="B23" t="s">
        <v>498</v>
      </c>
      <c r="C23" t="s">
        <v>499</v>
      </c>
      <c r="D23">
        <v>2</v>
      </c>
      <c r="E23">
        <v>1</v>
      </c>
      <c r="F23">
        <v>2.1098595382658299E-3</v>
      </c>
      <c r="G23">
        <v>1</v>
      </c>
    </row>
    <row r="24" spans="1:7" ht="15" thickBot="1" x14ac:dyDescent="0.4">
      <c r="A24" s="95" t="s">
        <v>540</v>
      </c>
      <c r="B24" s="95"/>
      <c r="C24" s="95"/>
      <c r="D24" s="95"/>
      <c r="E24" s="95"/>
      <c r="F24" s="95"/>
      <c r="G24" s="95"/>
    </row>
    <row r="25" spans="1:7" x14ac:dyDescent="0.35">
      <c r="A25" t="s">
        <v>500</v>
      </c>
      <c r="B25" t="s">
        <v>463</v>
      </c>
      <c r="C25" t="s">
        <v>501</v>
      </c>
      <c r="D25">
        <v>1</v>
      </c>
      <c r="E25">
        <v>1</v>
      </c>
      <c r="F25">
        <v>2.22507445994761E-4</v>
      </c>
      <c r="G25">
        <v>1</v>
      </c>
    </row>
    <row r="26" spans="1:7" x14ac:dyDescent="0.35">
      <c r="A26" t="s">
        <v>502</v>
      </c>
      <c r="B26" t="s">
        <v>463</v>
      </c>
      <c r="C26" t="s">
        <v>503</v>
      </c>
      <c r="D26">
        <v>12</v>
      </c>
      <c r="E26">
        <v>1</v>
      </c>
      <c r="F26">
        <v>5.3488753649869897E-3</v>
      </c>
      <c r="G26">
        <v>1</v>
      </c>
    </row>
    <row r="27" spans="1:7" x14ac:dyDescent="0.35">
      <c r="A27" t="s">
        <v>504</v>
      </c>
      <c r="B27" t="s">
        <v>458</v>
      </c>
      <c r="C27" t="s">
        <v>505</v>
      </c>
      <c r="D27">
        <v>22</v>
      </c>
      <c r="E27">
        <v>1</v>
      </c>
      <c r="F27">
        <v>5.4150058207800503E-3</v>
      </c>
      <c r="G27">
        <v>1</v>
      </c>
    </row>
    <row r="28" spans="1:7" x14ac:dyDescent="0.35">
      <c r="A28" t="s">
        <v>506</v>
      </c>
      <c r="B28" t="s">
        <v>498</v>
      </c>
      <c r="C28" t="s">
        <v>507</v>
      </c>
      <c r="D28">
        <v>12</v>
      </c>
      <c r="E28">
        <v>1</v>
      </c>
      <c r="F28">
        <v>6.6246851991155096E-3</v>
      </c>
      <c r="G28">
        <v>1</v>
      </c>
    </row>
    <row r="29" spans="1:7" x14ac:dyDescent="0.35">
      <c r="A29" t="s">
        <v>508</v>
      </c>
      <c r="B29" t="s">
        <v>463</v>
      </c>
      <c r="C29" t="s">
        <v>509</v>
      </c>
      <c r="D29">
        <v>24</v>
      </c>
      <c r="E29">
        <v>1</v>
      </c>
      <c r="F29">
        <v>6.9324320197529203E-3</v>
      </c>
      <c r="G29">
        <v>1</v>
      </c>
    </row>
    <row r="30" spans="1:7" x14ac:dyDescent="0.35">
      <c r="A30" t="s">
        <v>510</v>
      </c>
      <c r="B30" t="s">
        <v>458</v>
      </c>
      <c r="C30" t="s">
        <v>511</v>
      </c>
      <c r="D30">
        <v>21</v>
      </c>
      <c r="E30">
        <v>1</v>
      </c>
      <c r="F30">
        <v>8.6890706331745095E-3</v>
      </c>
      <c r="G30">
        <v>1</v>
      </c>
    </row>
    <row r="31" spans="1:7" x14ac:dyDescent="0.35">
      <c r="A31" t="s">
        <v>512</v>
      </c>
      <c r="B31" t="s">
        <v>463</v>
      </c>
      <c r="C31" t="s">
        <v>513</v>
      </c>
      <c r="D31">
        <v>21</v>
      </c>
      <c r="E31">
        <v>1</v>
      </c>
      <c r="F31">
        <v>8.7579907660986795E-3</v>
      </c>
      <c r="G31">
        <v>1</v>
      </c>
    </row>
    <row r="32" spans="1:7" x14ac:dyDescent="0.35">
      <c r="A32" t="s">
        <v>514</v>
      </c>
      <c r="B32" t="s">
        <v>458</v>
      </c>
      <c r="C32" t="s">
        <v>515</v>
      </c>
      <c r="D32">
        <v>23</v>
      </c>
      <c r="E32">
        <v>1</v>
      </c>
      <c r="F32">
        <v>1.04709850294361E-2</v>
      </c>
      <c r="G32">
        <v>1</v>
      </c>
    </row>
    <row r="33" spans="1:7" x14ac:dyDescent="0.35">
      <c r="A33" t="s">
        <v>516</v>
      </c>
      <c r="B33" t="s">
        <v>458</v>
      </c>
      <c r="C33" t="s">
        <v>517</v>
      </c>
      <c r="D33">
        <v>27</v>
      </c>
      <c r="E33">
        <v>1</v>
      </c>
      <c r="F33">
        <v>1.11352625808873E-2</v>
      </c>
      <c r="G33">
        <v>1</v>
      </c>
    </row>
    <row r="34" spans="1:7" x14ac:dyDescent="0.35">
      <c r="A34" t="s">
        <v>518</v>
      </c>
      <c r="B34" t="s">
        <v>458</v>
      </c>
      <c r="C34" t="s">
        <v>519</v>
      </c>
      <c r="D34">
        <v>60</v>
      </c>
      <c r="E34">
        <v>1</v>
      </c>
      <c r="F34">
        <v>1.13763051920326E-2</v>
      </c>
      <c r="G34">
        <v>1</v>
      </c>
    </row>
    <row r="35" spans="1:7" x14ac:dyDescent="0.35">
      <c r="A35" t="s">
        <v>520</v>
      </c>
      <c r="B35" t="s">
        <v>458</v>
      </c>
      <c r="C35" t="s">
        <v>521</v>
      </c>
      <c r="D35">
        <v>50</v>
      </c>
      <c r="E35">
        <v>1</v>
      </c>
      <c r="F35">
        <v>1.2979911128572E-2</v>
      </c>
      <c r="G35">
        <v>1</v>
      </c>
    </row>
    <row r="36" spans="1:7" x14ac:dyDescent="0.35">
      <c r="A36" t="s">
        <v>522</v>
      </c>
      <c r="B36" t="s">
        <v>463</v>
      </c>
      <c r="C36" t="s">
        <v>523</v>
      </c>
      <c r="D36">
        <v>35</v>
      </c>
      <c r="E36">
        <v>1</v>
      </c>
      <c r="F36">
        <v>1.4120081324973201E-2</v>
      </c>
      <c r="G36">
        <v>1</v>
      </c>
    </row>
    <row r="37" spans="1:7" x14ac:dyDescent="0.35">
      <c r="A37" t="s">
        <v>524</v>
      </c>
      <c r="B37" t="s">
        <v>458</v>
      </c>
      <c r="C37" t="s">
        <v>525</v>
      </c>
      <c r="D37">
        <v>343</v>
      </c>
      <c r="E37">
        <v>2</v>
      </c>
      <c r="F37">
        <v>1.51840632351571E-2</v>
      </c>
      <c r="G37">
        <v>1</v>
      </c>
    </row>
    <row r="38" spans="1:7" x14ac:dyDescent="0.35">
      <c r="A38" t="s">
        <v>526</v>
      </c>
      <c r="B38" t="s">
        <v>458</v>
      </c>
      <c r="C38" t="s">
        <v>527</v>
      </c>
      <c r="D38">
        <v>41</v>
      </c>
      <c r="E38">
        <v>1</v>
      </c>
      <c r="F38">
        <v>1.6523261210070701E-2</v>
      </c>
      <c r="G38">
        <v>1</v>
      </c>
    </row>
    <row r="39" spans="1:7" x14ac:dyDescent="0.35">
      <c r="A39" t="s">
        <v>528</v>
      </c>
      <c r="B39" t="s">
        <v>458</v>
      </c>
      <c r="C39" t="s">
        <v>529</v>
      </c>
      <c r="D39">
        <v>53</v>
      </c>
      <c r="E39">
        <v>1</v>
      </c>
      <c r="F39">
        <v>1.6921118872313401E-2</v>
      </c>
      <c r="G39">
        <v>1</v>
      </c>
    </row>
    <row r="40" spans="1:7" x14ac:dyDescent="0.35">
      <c r="A40" t="s">
        <v>530</v>
      </c>
      <c r="B40" t="s">
        <v>458</v>
      </c>
      <c r="C40" t="s">
        <v>531</v>
      </c>
      <c r="D40">
        <v>57</v>
      </c>
      <c r="E40">
        <v>1</v>
      </c>
      <c r="F40">
        <v>1.8498253274996601E-2</v>
      </c>
      <c r="G40">
        <v>1</v>
      </c>
    </row>
    <row r="41" spans="1:7" x14ac:dyDescent="0.35">
      <c r="A41" t="s">
        <v>532</v>
      </c>
      <c r="B41" t="s">
        <v>458</v>
      </c>
      <c r="C41" t="s">
        <v>533</v>
      </c>
      <c r="D41">
        <v>79</v>
      </c>
      <c r="E41">
        <v>1</v>
      </c>
      <c r="F41">
        <v>1.89078407189015E-2</v>
      </c>
      <c r="G41">
        <v>1</v>
      </c>
    </row>
    <row r="42" spans="1:7" x14ac:dyDescent="0.35">
      <c r="A42" t="s">
        <v>534</v>
      </c>
      <c r="B42" t="s">
        <v>463</v>
      </c>
      <c r="C42" t="s">
        <v>535</v>
      </c>
      <c r="D42">
        <v>556</v>
      </c>
      <c r="E42">
        <v>2</v>
      </c>
      <c r="F42">
        <v>2.9497737323268099E-2</v>
      </c>
      <c r="G42">
        <v>1</v>
      </c>
    </row>
    <row r="43" spans="1:7" x14ac:dyDescent="0.35">
      <c r="A43" t="s">
        <v>536</v>
      </c>
      <c r="B43" t="s">
        <v>463</v>
      </c>
      <c r="C43" t="s">
        <v>537</v>
      </c>
      <c r="D43">
        <v>73</v>
      </c>
      <c r="E43">
        <v>1</v>
      </c>
      <c r="F43">
        <v>3.01913627488117E-2</v>
      </c>
      <c r="G43">
        <v>1</v>
      </c>
    </row>
    <row r="44" spans="1:7" x14ac:dyDescent="0.35">
      <c r="A44" t="s">
        <v>538</v>
      </c>
      <c r="B44" t="s">
        <v>463</v>
      </c>
      <c r="C44" t="s">
        <v>539</v>
      </c>
      <c r="D44">
        <v>600</v>
      </c>
      <c r="E44">
        <v>2</v>
      </c>
      <c r="F44">
        <v>3.3475433104565799E-2</v>
      </c>
      <c r="G44">
        <v>1</v>
      </c>
    </row>
    <row r="45" spans="1:7" ht="15" thickBot="1" x14ac:dyDescent="0.4">
      <c r="A45" s="95" t="s">
        <v>546</v>
      </c>
      <c r="B45" s="95"/>
      <c r="C45" s="95"/>
      <c r="D45" s="95"/>
      <c r="E45" s="95"/>
      <c r="F45" s="95"/>
      <c r="G45" s="95"/>
    </row>
    <row r="46" spans="1:7" x14ac:dyDescent="0.35">
      <c r="A46" t="s">
        <v>547</v>
      </c>
      <c r="B46" t="s">
        <v>463</v>
      </c>
      <c r="C46" t="s">
        <v>548</v>
      </c>
      <c r="D46">
        <v>1</v>
      </c>
      <c r="E46">
        <v>1</v>
      </c>
      <c r="F46">
        <v>8.1725902458928198E-4</v>
      </c>
      <c r="G46">
        <v>1</v>
      </c>
    </row>
    <row r="47" spans="1:7" x14ac:dyDescent="0.35">
      <c r="A47" t="s">
        <v>549</v>
      </c>
      <c r="B47" t="s">
        <v>463</v>
      </c>
      <c r="C47" t="s">
        <v>550</v>
      </c>
      <c r="D47">
        <v>1</v>
      </c>
      <c r="E47">
        <v>1</v>
      </c>
      <c r="F47">
        <v>8.2613421389681699E-4</v>
      </c>
      <c r="G47">
        <v>1</v>
      </c>
    </row>
    <row r="48" spans="1:7" x14ac:dyDescent="0.35">
      <c r="A48" t="s">
        <v>551</v>
      </c>
      <c r="B48" t="s">
        <v>458</v>
      </c>
      <c r="C48" t="s">
        <v>552</v>
      </c>
      <c r="D48">
        <v>1</v>
      </c>
      <c r="E48">
        <v>1</v>
      </c>
      <c r="F48">
        <v>8.2613421389681699E-4</v>
      </c>
      <c r="G48">
        <v>1</v>
      </c>
    </row>
    <row r="49" spans="1:7" x14ac:dyDescent="0.35">
      <c r="A49" t="s">
        <v>553</v>
      </c>
      <c r="B49" t="s">
        <v>458</v>
      </c>
      <c r="C49" t="s">
        <v>554</v>
      </c>
      <c r="D49">
        <v>1</v>
      </c>
      <c r="E49">
        <v>1</v>
      </c>
      <c r="F49">
        <v>8.2613421389681699E-4</v>
      </c>
      <c r="G49">
        <v>1</v>
      </c>
    </row>
    <row r="50" spans="1:7" x14ac:dyDescent="0.35">
      <c r="A50" t="s">
        <v>555</v>
      </c>
      <c r="B50" t="s">
        <v>463</v>
      </c>
      <c r="C50" t="s">
        <v>556</v>
      </c>
      <c r="D50">
        <v>1</v>
      </c>
      <c r="E50">
        <v>1</v>
      </c>
      <c r="F50">
        <v>1.04271209913765E-3</v>
      </c>
      <c r="G50">
        <v>1</v>
      </c>
    </row>
    <row r="51" spans="1:7" x14ac:dyDescent="0.35">
      <c r="A51" t="s">
        <v>557</v>
      </c>
      <c r="B51" t="s">
        <v>498</v>
      </c>
      <c r="C51" t="s">
        <v>558</v>
      </c>
      <c r="D51">
        <v>1</v>
      </c>
      <c r="E51">
        <v>1</v>
      </c>
      <c r="F51">
        <v>1.04271209913765E-3</v>
      </c>
      <c r="G51">
        <v>1</v>
      </c>
    </row>
    <row r="52" spans="1:7" x14ac:dyDescent="0.35">
      <c r="A52" t="s">
        <v>559</v>
      </c>
      <c r="B52" t="s">
        <v>458</v>
      </c>
      <c r="C52" t="s">
        <v>560</v>
      </c>
      <c r="D52">
        <v>1</v>
      </c>
      <c r="E52">
        <v>1</v>
      </c>
      <c r="F52">
        <v>1.04271209913765E-3</v>
      </c>
      <c r="G52">
        <v>1</v>
      </c>
    </row>
    <row r="53" spans="1:7" x14ac:dyDescent="0.35">
      <c r="A53" t="s">
        <v>561</v>
      </c>
      <c r="B53" t="s">
        <v>458</v>
      </c>
      <c r="C53" t="s">
        <v>562</v>
      </c>
      <c r="D53">
        <v>1</v>
      </c>
      <c r="E53">
        <v>1</v>
      </c>
      <c r="F53">
        <v>1.04271209913765E-3</v>
      </c>
      <c r="G53">
        <v>1</v>
      </c>
    </row>
    <row r="54" spans="1:7" x14ac:dyDescent="0.35">
      <c r="A54" t="s">
        <v>563</v>
      </c>
      <c r="B54" t="s">
        <v>463</v>
      </c>
      <c r="C54" t="s">
        <v>564</v>
      </c>
      <c r="D54">
        <v>2</v>
      </c>
      <c r="E54">
        <v>1</v>
      </c>
      <c r="F54">
        <v>1.3580936406492499E-3</v>
      </c>
      <c r="G54">
        <v>1</v>
      </c>
    </row>
    <row r="55" spans="1:7" x14ac:dyDescent="0.35">
      <c r="A55" t="s">
        <v>565</v>
      </c>
      <c r="B55" t="s">
        <v>458</v>
      </c>
      <c r="C55" t="s">
        <v>566</v>
      </c>
      <c r="D55">
        <v>2</v>
      </c>
      <c r="E55">
        <v>1</v>
      </c>
      <c r="F55">
        <v>1.62697124565888E-3</v>
      </c>
      <c r="G55">
        <v>1</v>
      </c>
    </row>
    <row r="56" spans="1:7" x14ac:dyDescent="0.35">
      <c r="A56" t="s">
        <v>567</v>
      </c>
      <c r="B56" t="s">
        <v>458</v>
      </c>
      <c r="C56" t="s">
        <v>568</v>
      </c>
      <c r="D56">
        <v>2</v>
      </c>
      <c r="E56">
        <v>1</v>
      </c>
      <c r="F56">
        <v>1.6395689223237301E-3</v>
      </c>
      <c r="G56">
        <v>1</v>
      </c>
    </row>
    <row r="57" spans="1:7" x14ac:dyDescent="0.35">
      <c r="A57" t="s">
        <v>569</v>
      </c>
      <c r="B57" t="s">
        <v>463</v>
      </c>
      <c r="C57" t="s">
        <v>570</v>
      </c>
      <c r="D57">
        <v>2</v>
      </c>
      <c r="E57">
        <v>1</v>
      </c>
      <c r="F57">
        <v>1.8620449957090499E-3</v>
      </c>
      <c r="G57">
        <v>1</v>
      </c>
    </row>
    <row r="58" spans="1:7" x14ac:dyDescent="0.35">
      <c r="A58" t="s">
        <v>571</v>
      </c>
      <c r="B58" t="s">
        <v>463</v>
      </c>
      <c r="C58" t="s">
        <v>572</v>
      </c>
      <c r="D58">
        <v>3</v>
      </c>
      <c r="E58">
        <v>1</v>
      </c>
      <c r="F58">
        <v>2.4621625091867699E-3</v>
      </c>
      <c r="G58">
        <v>1</v>
      </c>
    </row>
    <row r="59" spans="1:7" x14ac:dyDescent="0.35">
      <c r="A59" t="s">
        <v>573</v>
      </c>
      <c r="B59" t="s">
        <v>463</v>
      </c>
      <c r="C59" t="s">
        <v>574</v>
      </c>
      <c r="D59">
        <v>4</v>
      </c>
      <c r="E59">
        <v>1</v>
      </c>
      <c r="F59">
        <v>2.4895407831078101E-3</v>
      </c>
      <c r="G59">
        <v>1</v>
      </c>
    </row>
    <row r="60" spans="1:7" x14ac:dyDescent="0.35">
      <c r="A60" t="s">
        <v>575</v>
      </c>
      <c r="B60" t="s">
        <v>463</v>
      </c>
      <c r="C60" t="s">
        <v>576</v>
      </c>
      <c r="D60">
        <v>4</v>
      </c>
      <c r="E60">
        <v>1</v>
      </c>
      <c r="F60">
        <v>2.4895407831078101E-3</v>
      </c>
      <c r="G60">
        <v>1</v>
      </c>
    </row>
    <row r="61" spans="1:7" x14ac:dyDescent="0.35">
      <c r="A61" t="s">
        <v>577</v>
      </c>
      <c r="B61" t="s">
        <v>458</v>
      </c>
      <c r="C61" t="s">
        <v>578</v>
      </c>
      <c r="D61">
        <v>3</v>
      </c>
      <c r="E61">
        <v>1</v>
      </c>
      <c r="F61">
        <v>2.5361754982616302E-3</v>
      </c>
      <c r="G61">
        <v>1</v>
      </c>
    </row>
    <row r="62" spans="1:7" x14ac:dyDescent="0.35">
      <c r="A62" t="s">
        <v>579</v>
      </c>
      <c r="B62" t="s">
        <v>458</v>
      </c>
      <c r="C62" t="s">
        <v>580</v>
      </c>
      <c r="D62">
        <v>3</v>
      </c>
      <c r="E62">
        <v>1</v>
      </c>
      <c r="F62">
        <v>2.5361754982616302E-3</v>
      </c>
      <c r="G62">
        <v>1</v>
      </c>
    </row>
    <row r="63" spans="1:7" x14ac:dyDescent="0.35">
      <c r="A63" t="s">
        <v>581</v>
      </c>
      <c r="B63" t="s">
        <v>458</v>
      </c>
      <c r="C63" t="s">
        <v>582</v>
      </c>
      <c r="D63">
        <v>1</v>
      </c>
      <c r="E63">
        <v>1</v>
      </c>
      <c r="F63">
        <v>2.5550041404595698E-3</v>
      </c>
      <c r="G63">
        <v>1</v>
      </c>
    </row>
    <row r="64" spans="1:7" x14ac:dyDescent="0.35">
      <c r="A64" t="s">
        <v>583</v>
      </c>
      <c r="B64" t="s">
        <v>458</v>
      </c>
      <c r="C64" t="s">
        <v>584</v>
      </c>
      <c r="D64">
        <v>1</v>
      </c>
      <c r="E64">
        <v>1</v>
      </c>
      <c r="F64">
        <v>2.5550041404595698E-3</v>
      </c>
      <c r="G64">
        <v>1</v>
      </c>
    </row>
    <row r="65" spans="1:7" x14ac:dyDescent="0.35">
      <c r="A65" t="s">
        <v>585</v>
      </c>
      <c r="B65" t="s">
        <v>458</v>
      </c>
      <c r="C65" t="s">
        <v>586</v>
      </c>
      <c r="D65">
        <v>2</v>
      </c>
      <c r="E65">
        <v>1</v>
      </c>
      <c r="F65">
        <v>2.7834683577959798E-3</v>
      </c>
      <c r="G65">
        <v>1</v>
      </c>
    </row>
    <row r="66" spans="1:7" ht="15" thickBot="1" x14ac:dyDescent="0.4">
      <c r="A66" s="95" t="s">
        <v>587</v>
      </c>
      <c r="B66" s="95"/>
      <c r="C66" s="95"/>
      <c r="D66" s="95"/>
      <c r="E66" s="95"/>
      <c r="F66" s="95"/>
      <c r="G66" s="95"/>
    </row>
    <row r="67" spans="1:7" x14ac:dyDescent="0.35">
      <c r="A67" t="s">
        <v>588</v>
      </c>
      <c r="B67" t="s">
        <v>458</v>
      </c>
      <c r="C67" t="s">
        <v>589</v>
      </c>
      <c r="D67">
        <v>1</v>
      </c>
      <c r="E67">
        <v>1</v>
      </c>
      <c r="F67">
        <v>1.67913E-4</v>
      </c>
      <c r="G67">
        <v>0.95083017000000003</v>
      </c>
    </row>
    <row r="68" spans="1:7" x14ac:dyDescent="0.35">
      <c r="A68" t="s">
        <v>590</v>
      </c>
      <c r="B68" t="s">
        <v>458</v>
      </c>
      <c r="C68" t="s">
        <v>591</v>
      </c>
      <c r="D68">
        <v>2</v>
      </c>
      <c r="E68">
        <v>1</v>
      </c>
      <c r="F68">
        <v>1.67913E-4</v>
      </c>
      <c r="G68">
        <v>0.95083017000000003</v>
      </c>
    </row>
    <row r="69" spans="1:7" x14ac:dyDescent="0.35">
      <c r="A69" t="s">
        <v>592</v>
      </c>
      <c r="B69" t="s">
        <v>458</v>
      </c>
      <c r="C69" t="s">
        <v>593</v>
      </c>
      <c r="D69">
        <v>1</v>
      </c>
      <c r="E69">
        <v>1</v>
      </c>
      <c r="F69">
        <v>1.67913E-4</v>
      </c>
      <c r="G69">
        <v>0.95083017000000003</v>
      </c>
    </row>
    <row r="70" spans="1:7" x14ac:dyDescent="0.35">
      <c r="A70" t="s">
        <v>594</v>
      </c>
      <c r="B70" t="s">
        <v>458</v>
      </c>
      <c r="C70" t="s">
        <v>595</v>
      </c>
      <c r="D70">
        <v>2</v>
      </c>
      <c r="E70">
        <v>1</v>
      </c>
      <c r="F70">
        <v>2.5765199999999998E-4</v>
      </c>
      <c r="G70">
        <v>0.95083017000000003</v>
      </c>
    </row>
    <row r="71" spans="1:7" x14ac:dyDescent="0.35">
      <c r="A71" t="s">
        <v>596</v>
      </c>
      <c r="B71" t="s">
        <v>458</v>
      </c>
      <c r="C71" t="s">
        <v>597</v>
      </c>
      <c r="D71">
        <v>3</v>
      </c>
      <c r="E71">
        <v>1</v>
      </c>
      <c r="F71">
        <v>3.3325599999999998E-4</v>
      </c>
      <c r="G71">
        <v>0.95083017000000003</v>
      </c>
    </row>
    <row r="72" spans="1:7" x14ac:dyDescent="0.35">
      <c r="A72" t="s">
        <v>598</v>
      </c>
      <c r="B72" t="s">
        <v>458</v>
      </c>
      <c r="C72" t="s">
        <v>599</v>
      </c>
      <c r="D72">
        <v>7</v>
      </c>
      <c r="E72">
        <v>1</v>
      </c>
      <c r="F72">
        <v>4.3729000000000001E-4</v>
      </c>
      <c r="G72">
        <v>0.95083017000000003</v>
      </c>
    </row>
    <row r="73" spans="1:7" x14ac:dyDescent="0.35">
      <c r="A73" t="s">
        <v>600</v>
      </c>
      <c r="B73" t="s">
        <v>498</v>
      </c>
      <c r="C73" t="s">
        <v>601</v>
      </c>
      <c r="D73">
        <v>7</v>
      </c>
      <c r="E73">
        <v>1</v>
      </c>
      <c r="F73">
        <v>5.2434599999999997E-4</v>
      </c>
      <c r="G73">
        <v>0.95083017000000003</v>
      </c>
    </row>
    <row r="74" spans="1:7" x14ac:dyDescent="0.35">
      <c r="A74" t="s">
        <v>602</v>
      </c>
      <c r="B74" t="s">
        <v>458</v>
      </c>
      <c r="C74" t="s">
        <v>603</v>
      </c>
      <c r="D74">
        <v>5</v>
      </c>
      <c r="E74">
        <v>1</v>
      </c>
      <c r="F74">
        <v>6.7509999999999998E-4</v>
      </c>
      <c r="G74">
        <v>0.95083017000000003</v>
      </c>
    </row>
    <row r="75" spans="1:7" x14ac:dyDescent="0.35">
      <c r="A75" t="s">
        <v>604</v>
      </c>
      <c r="B75" t="s">
        <v>458</v>
      </c>
      <c r="C75" t="s">
        <v>605</v>
      </c>
      <c r="D75">
        <v>5</v>
      </c>
      <c r="E75">
        <v>1</v>
      </c>
      <c r="F75">
        <v>6.7509999999999998E-4</v>
      </c>
      <c r="G75">
        <v>0.95083017000000003</v>
      </c>
    </row>
    <row r="76" spans="1:7" x14ac:dyDescent="0.35">
      <c r="A76" t="s">
        <v>606</v>
      </c>
      <c r="B76" t="s">
        <v>458</v>
      </c>
      <c r="C76" t="s">
        <v>607</v>
      </c>
      <c r="D76">
        <v>5</v>
      </c>
      <c r="E76">
        <v>1</v>
      </c>
      <c r="F76">
        <v>6.7509999999999998E-4</v>
      </c>
      <c r="G76">
        <v>0.95083017000000003</v>
      </c>
    </row>
    <row r="77" spans="1:7" x14ac:dyDescent="0.35">
      <c r="A77" t="s">
        <v>608</v>
      </c>
      <c r="B77" t="s">
        <v>458</v>
      </c>
      <c r="C77" t="s">
        <v>609</v>
      </c>
      <c r="D77">
        <v>5</v>
      </c>
      <c r="E77">
        <v>1</v>
      </c>
      <c r="F77">
        <v>6.7509999999999998E-4</v>
      </c>
      <c r="G77">
        <v>0.95083017000000003</v>
      </c>
    </row>
    <row r="78" spans="1:7" x14ac:dyDescent="0.35">
      <c r="A78" t="s">
        <v>610</v>
      </c>
      <c r="B78" t="s">
        <v>498</v>
      </c>
      <c r="C78" t="s">
        <v>611</v>
      </c>
      <c r="D78">
        <v>10</v>
      </c>
      <c r="E78">
        <v>1</v>
      </c>
      <c r="F78">
        <v>6.8634999999999996E-4</v>
      </c>
      <c r="G78">
        <v>0.95083017000000003</v>
      </c>
    </row>
    <row r="79" spans="1:7" x14ac:dyDescent="0.35">
      <c r="A79" t="s">
        <v>612</v>
      </c>
      <c r="B79" t="s">
        <v>463</v>
      </c>
      <c r="C79" t="s">
        <v>613</v>
      </c>
      <c r="D79">
        <v>6</v>
      </c>
      <c r="E79">
        <v>1</v>
      </c>
      <c r="F79">
        <v>7.12471E-4</v>
      </c>
      <c r="G79">
        <v>0.95083017000000003</v>
      </c>
    </row>
    <row r="80" spans="1:7" x14ac:dyDescent="0.35">
      <c r="A80" t="s">
        <v>614</v>
      </c>
      <c r="B80" t="s">
        <v>463</v>
      </c>
      <c r="C80" t="s">
        <v>615</v>
      </c>
      <c r="D80">
        <v>9</v>
      </c>
      <c r="E80">
        <v>1</v>
      </c>
      <c r="F80">
        <v>7.1455100000000001E-4</v>
      </c>
      <c r="G80">
        <v>0.95083017000000003</v>
      </c>
    </row>
    <row r="81" spans="1:7" x14ac:dyDescent="0.35">
      <c r="A81" t="s">
        <v>616</v>
      </c>
      <c r="B81" t="s">
        <v>458</v>
      </c>
      <c r="C81" t="s">
        <v>617</v>
      </c>
      <c r="D81">
        <v>7</v>
      </c>
      <c r="E81">
        <v>1</v>
      </c>
      <c r="F81">
        <v>8.1499399999999998E-4</v>
      </c>
      <c r="G81">
        <v>0.95083017000000003</v>
      </c>
    </row>
    <row r="82" spans="1:7" x14ac:dyDescent="0.35">
      <c r="A82" t="s">
        <v>618</v>
      </c>
      <c r="B82" t="s">
        <v>458</v>
      </c>
      <c r="C82" t="s">
        <v>619</v>
      </c>
      <c r="D82">
        <v>10</v>
      </c>
      <c r="E82">
        <v>1</v>
      </c>
      <c r="F82">
        <v>9.1657000000000001E-4</v>
      </c>
      <c r="G82">
        <v>0.95083017000000003</v>
      </c>
    </row>
    <row r="83" spans="1:7" x14ac:dyDescent="0.35">
      <c r="A83" t="s">
        <v>620</v>
      </c>
      <c r="B83" t="s">
        <v>458</v>
      </c>
      <c r="C83" t="s">
        <v>621</v>
      </c>
      <c r="D83">
        <v>10</v>
      </c>
      <c r="E83">
        <v>1</v>
      </c>
      <c r="F83">
        <v>9.1657000000000001E-4</v>
      </c>
      <c r="G83">
        <v>0.95083017000000003</v>
      </c>
    </row>
    <row r="84" spans="1:7" x14ac:dyDescent="0.35">
      <c r="A84" t="s">
        <v>622</v>
      </c>
      <c r="B84" t="s">
        <v>463</v>
      </c>
      <c r="C84" t="s">
        <v>623</v>
      </c>
      <c r="D84">
        <v>10</v>
      </c>
      <c r="E84">
        <v>1</v>
      </c>
      <c r="F84">
        <v>9.4160800000000003E-4</v>
      </c>
      <c r="G84">
        <v>0.95083017000000003</v>
      </c>
    </row>
    <row r="85" spans="1:7" x14ac:dyDescent="0.35">
      <c r="A85" t="s">
        <v>624</v>
      </c>
      <c r="B85" t="s">
        <v>458</v>
      </c>
      <c r="C85" t="s">
        <v>625</v>
      </c>
      <c r="D85">
        <v>11</v>
      </c>
      <c r="E85">
        <v>1</v>
      </c>
      <c r="F85">
        <v>9.9652399999999993E-4</v>
      </c>
      <c r="G85">
        <v>0.95083017000000003</v>
      </c>
    </row>
    <row r="86" spans="1:7" x14ac:dyDescent="0.35">
      <c r="A86" t="s">
        <v>626</v>
      </c>
      <c r="B86" t="s">
        <v>458</v>
      </c>
      <c r="C86" t="s">
        <v>627</v>
      </c>
      <c r="D86">
        <v>14</v>
      </c>
      <c r="E86">
        <v>1</v>
      </c>
      <c r="F86">
        <v>1.004832E-3</v>
      </c>
      <c r="G86">
        <v>0.95083017000000003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E1840-D99E-4352-AA6A-31A2CA5FC7E0}">
  <dimension ref="A1:F55"/>
  <sheetViews>
    <sheetView workbookViewId="0">
      <selection activeCell="B8" sqref="B8"/>
    </sheetView>
  </sheetViews>
  <sheetFormatPr defaultRowHeight="14.5" x14ac:dyDescent="0.35"/>
  <cols>
    <col min="1" max="1" width="15.7265625" customWidth="1"/>
    <col min="2" max="2" width="56" bestFit="1" customWidth="1"/>
    <col min="3" max="3" width="15.81640625" bestFit="1" customWidth="1"/>
    <col min="4" max="4" width="32.453125" bestFit="1" customWidth="1"/>
  </cols>
  <sheetData>
    <row r="1" spans="1:6" ht="15" thickBot="1" x14ac:dyDescent="0.4">
      <c r="A1" s="95" t="s">
        <v>743</v>
      </c>
      <c r="B1" s="95"/>
      <c r="C1" s="14"/>
      <c r="D1" s="14"/>
      <c r="E1" s="14"/>
      <c r="F1" s="14"/>
    </row>
    <row r="2" spans="1:6" ht="15" thickBot="1" x14ac:dyDescent="0.4">
      <c r="A2" s="96"/>
      <c r="B2" s="96" t="s">
        <v>542</v>
      </c>
      <c r="C2" s="96" t="s">
        <v>543</v>
      </c>
      <c r="D2" s="96" t="s">
        <v>544</v>
      </c>
      <c r="E2" s="96" t="s">
        <v>14</v>
      </c>
      <c r="F2" s="96" t="s">
        <v>456</v>
      </c>
    </row>
    <row r="3" spans="1:6" ht="15.5" thickTop="1" thickBot="1" x14ac:dyDescent="0.4">
      <c r="A3" s="95" t="s">
        <v>545</v>
      </c>
      <c r="B3" s="14"/>
      <c r="C3" s="14"/>
      <c r="D3" s="14"/>
      <c r="E3" s="14"/>
      <c r="F3" s="14"/>
    </row>
    <row r="4" spans="1:6" x14ac:dyDescent="0.35">
      <c r="A4" t="s">
        <v>631</v>
      </c>
      <c r="B4" t="s">
        <v>632</v>
      </c>
      <c r="C4">
        <v>214</v>
      </c>
      <c r="D4">
        <v>3</v>
      </c>
      <c r="E4">
        <v>5.2715220137588498E-3</v>
      </c>
      <c r="F4">
        <v>1</v>
      </c>
    </row>
    <row r="5" spans="1:6" x14ac:dyDescent="0.35">
      <c r="A5" t="s">
        <v>633</v>
      </c>
      <c r="B5" t="s">
        <v>634</v>
      </c>
      <c r="C5">
        <v>93</v>
      </c>
      <c r="D5">
        <v>2</v>
      </c>
      <c r="E5">
        <v>9.5294970673339193E-3</v>
      </c>
      <c r="F5">
        <v>1</v>
      </c>
    </row>
    <row r="6" spans="1:6" x14ac:dyDescent="0.35">
      <c r="A6" t="s">
        <v>635</v>
      </c>
      <c r="B6" t="s">
        <v>636</v>
      </c>
      <c r="C6">
        <v>122</v>
      </c>
      <c r="D6">
        <v>2</v>
      </c>
      <c r="E6">
        <v>1.52967422610393E-2</v>
      </c>
      <c r="F6">
        <v>1</v>
      </c>
    </row>
    <row r="7" spans="1:6" x14ac:dyDescent="0.35">
      <c r="A7" t="s">
        <v>637</v>
      </c>
      <c r="B7" t="s">
        <v>638</v>
      </c>
      <c r="C7">
        <v>333</v>
      </c>
      <c r="D7">
        <v>3</v>
      </c>
      <c r="E7">
        <v>1.5983785474529E-2</v>
      </c>
      <c r="F7">
        <v>1</v>
      </c>
    </row>
    <row r="8" spans="1:6" x14ac:dyDescent="0.35">
      <c r="A8" t="s">
        <v>639</v>
      </c>
      <c r="B8" t="s">
        <v>640</v>
      </c>
      <c r="C8">
        <v>123</v>
      </c>
      <c r="D8">
        <v>2</v>
      </c>
      <c r="E8">
        <v>1.68926471379999E-2</v>
      </c>
      <c r="F8">
        <v>1</v>
      </c>
    </row>
    <row r="9" spans="1:6" x14ac:dyDescent="0.35">
      <c r="A9" t="s">
        <v>641</v>
      </c>
      <c r="B9" t="s">
        <v>642</v>
      </c>
      <c r="C9">
        <v>266</v>
      </c>
      <c r="D9">
        <v>2</v>
      </c>
      <c r="E9">
        <v>3.9443029615462602E-2</v>
      </c>
      <c r="F9">
        <v>1</v>
      </c>
    </row>
    <row r="10" spans="1:6" x14ac:dyDescent="0.35">
      <c r="A10" t="s">
        <v>643</v>
      </c>
      <c r="B10" t="s">
        <v>644</v>
      </c>
      <c r="C10">
        <v>30</v>
      </c>
      <c r="D10">
        <v>1</v>
      </c>
      <c r="E10">
        <v>4.2437524307633902E-2</v>
      </c>
      <c r="F10">
        <v>1</v>
      </c>
    </row>
    <row r="11" spans="1:6" x14ac:dyDescent="0.35">
      <c r="A11" t="s">
        <v>645</v>
      </c>
      <c r="B11" t="s">
        <v>646</v>
      </c>
      <c r="C11">
        <v>207</v>
      </c>
      <c r="D11">
        <v>2</v>
      </c>
      <c r="E11">
        <v>5.0551795952051601E-2</v>
      </c>
      <c r="F11">
        <v>1</v>
      </c>
    </row>
    <row r="12" spans="1:6" x14ac:dyDescent="0.35">
      <c r="A12" t="s">
        <v>647</v>
      </c>
      <c r="B12" t="s">
        <v>648</v>
      </c>
      <c r="C12">
        <v>227</v>
      </c>
      <c r="D12">
        <v>2</v>
      </c>
      <c r="E12">
        <v>5.2780779098661301E-2</v>
      </c>
      <c r="F12">
        <v>1</v>
      </c>
    </row>
    <row r="13" spans="1:6" x14ac:dyDescent="0.35">
      <c r="A13" t="s">
        <v>649</v>
      </c>
      <c r="B13" t="s">
        <v>650</v>
      </c>
      <c r="C13">
        <v>63</v>
      </c>
      <c r="D13">
        <v>1</v>
      </c>
      <c r="E13">
        <v>5.5789045790655897E-2</v>
      </c>
      <c r="F13">
        <v>1</v>
      </c>
    </row>
    <row r="14" spans="1:6" x14ac:dyDescent="0.35">
      <c r="A14" t="s">
        <v>651</v>
      </c>
      <c r="B14" t="s">
        <v>652</v>
      </c>
      <c r="C14">
        <v>228</v>
      </c>
      <c r="D14">
        <v>2</v>
      </c>
      <c r="E14">
        <v>5.6710980590431601E-2</v>
      </c>
      <c r="F14">
        <v>1</v>
      </c>
    </row>
    <row r="15" spans="1:6" x14ac:dyDescent="0.35">
      <c r="A15" t="s">
        <v>653</v>
      </c>
      <c r="B15" t="s">
        <v>654</v>
      </c>
      <c r="C15">
        <v>43</v>
      </c>
      <c r="D15">
        <v>1</v>
      </c>
      <c r="E15">
        <v>5.9619524904381702E-2</v>
      </c>
      <c r="F15">
        <v>1</v>
      </c>
    </row>
    <row r="16" spans="1:6" x14ac:dyDescent="0.35">
      <c r="A16" t="s">
        <v>655</v>
      </c>
      <c r="B16" t="s">
        <v>656</v>
      </c>
      <c r="C16">
        <v>46</v>
      </c>
      <c r="D16">
        <v>1</v>
      </c>
      <c r="E16">
        <v>6.9145815187704698E-2</v>
      </c>
      <c r="F16">
        <v>1</v>
      </c>
    </row>
    <row r="17" spans="1:6" x14ac:dyDescent="0.35">
      <c r="A17" t="s">
        <v>657</v>
      </c>
      <c r="B17" t="s">
        <v>658</v>
      </c>
      <c r="C17">
        <v>49</v>
      </c>
      <c r="D17">
        <v>1</v>
      </c>
      <c r="E17">
        <v>7.1149751771936304E-2</v>
      </c>
      <c r="F17">
        <v>1</v>
      </c>
    </row>
    <row r="18" spans="1:6" x14ac:dyDescent="0.35">
      <c r="A18" t="s">
        <v>659</v>
      </c>
      <c r="B18" t="s">
        <v>660</v>
      </c>
      <c r="C18">
        <v>51</v>
      </c>
      <c r="D18">
        <v>1</v>
      </c>
      <c r="E18">
        <v>7.6539192141849996E-2</v>
      </c>
      <c r="F18">
        <v>1</v>
      </c>
    </row>
    <row r="19" spans="1:6" x14ac:dyDescent="0.35">
      <c r="A19" t="s">
        <v>661</v>
      </c>
      <c r="B19" t="s">
        <v>662</v>
      </c>
      <c r="C19">
        <v>283</v>
      </c>
      <c r="D19">
        <v>2</v>
      </c>
      <c r="E19">
        <v>8.3578418339324903E-2</v>
      </c>
      <c r="F19">
        <v>1</v>
      </c>
    </row>
    <row r="20" spans="1:6" x14ac:dyDescent="0.35">
      <c r="A20" t="s">
        <v>663</v>
      </c>
      <c r="B20" t="s">
        <v>664</v>
      </c>
      <c r="C20">
        <v>77</v>
      </c>
      <c r="D20">
        <v>1</v>
      </c>
      <c r="E20">
        <v>8.40516226906972E-2</v>
      </c>
      <c r="F20">
        <v>1</v>
      </c>
    </row>
    <row r="21" spans="1:6" x14ac:dyDescent="0.35">
      <c r="A21" t="s">
        <v>665</v>
      </c>
      <c r="B21" t="s">
        <v>666</v>
      </c>
      <c r="C21">
        <v>59</v>
      </c>
      <c r="D21">
        <v>1</v>
      </c>
      <c r="E21">
        <v>9.4005952183137204E-2</v>
      </c>
      <c r="F21">
        <v>1</v>
      </c>
    </row>
    <row r="22" spans="1:6" x14ac:dyDescent="0.35">
      <c r="A22" t="s">
        <v>667</v>
      </c>
      <c r="B22" t="s">
        <v>668</v>
      </c>
      <c r="C22">
        <v>94</v>
      </c>
      <c r="D22">
        <v>1</v>
      </c>
      <c r="E22">
        <v>9.4027474318120002E-2</v>
      </c>
      <c r="F22">
        <v>1</v>
      </c>
    </row>
    <row r="23" spans="1:6" x14ac:dyDescent="0.35">
      <c r="A23" t="s">
        <v>669</v>
      </c>
      <c r="B23" t="s">
        <v>670</v>
      </c>
      <c r="C23">
        <v>86</v>
      </c>
      <c r="D23">
        <v>1</v>
      </c>
      <c r="E23">
        <v>0.102521783722044</v>
      </c>
      <c r="F23">
        <v>1</v>
      </c>
    </row>
    <row r="24" spans="1:6" ht="15" thickBot="1" x14ac:dyDescent="0.4">
      <c r="A24" s="95" t="s">
        <v>540</v>
      </c>
      <c r="B24" s="95"/>
      <c r="C24" s="95"/>
      <c r="D24" s="95"/>
      <c r="E24" s="95"/>
      <c r="F24" s="95"/>
    </row>
    <row r="25" spans="1:6" x14ac:dyDescent="0.35">
      <c r="A25" t="s">
        <v>671</v>
      </c>
      <c r="B25" t="s">
        <v>672</v>
      </c>
      <c r="C25">
        <v>50</v>
      </c>
      <c r="D25">
        <v>1</v>
      </c>
      <c r="E25">
        <v>1.8526475270458202E-2</v>
      </c>
      <c r="F25">
        <v>1</v>
      </c>
    </row>
    <row r="26" spans="1:6" x14ac:dyDescent="0.35">
      <c r="A26" t="s">
        <v>673</v>
      </c>
      <c r="B26" t="s">
        <v>674</v>
      </c>
      <c r="C26">
        <v>129</v>
      </c>
      <c r="D26">
        <v>1</v>
      </c>
      <c r="E26">
        <v>6.5935598934192E-2</v>
      </c>
      <c r="F26">
        <v>1</v>
      </c>
    </row>
    <row r="27" spans="1:6" x14ac:dyDescent="0.35">
      <c r="A27" t="s">
        <v>675</v>
      </c>
      <c r="B27" t="s">
        <v>676</v>
      </c>
      <c r="C27">
        <v>242</v>
      </c>
      <c r="D27">
        <v>1</v>
      </c>
      <c r="E27">
        <v>8.8329467764544006E-2</v>
      </c>
      <c r="F27">
        <v>1</v>
      </c>
    </row>
    <row r="28" spans="1:6" x14ac:dyDescent="0.35">
      <c r="A28" t="s">
        <v>677</v>
      </c>
      <c r="B28" t="s">
        <v>678</v>
      </c>
      <c r="C28">
        <v>354</v>
      </c>
      <c r="D28">
        <v>1</v>
      </c>
      <c r="E28">
        <v>0.14680208465550601</v>
      </c>
      <c r="F28">
        <v>1</v>
      </c>
    </row>
    <row r="29" spans="1:6" ht="15" thickBot="1" x14ac:dyDescent="0.4">
      <c r="A29" s="95" t="s">
        <v>546</v>
      </c>
      <c r="B29" s="95"/>
      <c r="C29" s="95"/>
      <c r="D29" s="95"/>
      <c r="E29" s="95"/>
      <c r="F29" s="95"/>
    </row>
    <row r="30" spans="1:6" x14ac:dyDescent="0.35">
      <c r="A30" t="s">
        <v>679</v>
      </c>
      <c r="B30" t="s">
        <v>680</v>
      </c>
      <c r="C30">
        <v>32</v>
      </c>
      <c r="D30">
        <v>1</v>
      </c>
      <c r="E30">
        <v>2.1255082088893401E-2</v>
      </c>
      <c r="F30">
        <v>1</v>
      </c>
    </row>
    <row r="31" spans="1:6" x14ac:dyDescent="0.35">
      <c r="A31" t="s">
        <v>655</v>
      </c>
      <c r="B31" t="s">
        <v>656</v>
      </c>
      <c r="C31">
        <v>46</v>
      </c>
      <c r="D31">
        <v>1</v>
      </c>
      <c r="E31">
        <v>3.2258881864509301E-2</v>
      </c>
      <c r="F31">
        <v>1</v>
      </c>
    </row>
    <row r="32" spans="1:6" x14ac:dyDescent="0.35">
      <c r="A32" t="s">
        <v>681</v>
      </c>
      <c r="B32" t="s">
        <v>682</v>
      </c>
      <c r="C32">
        <v>47</v>
      </c>
      <c r="D32">
        <v>1</v>
      </c>
      <c r="E32">
        <v>6.0404303467796003E-2</v>
      </c>
      <c r="F32">
        <v>1</v>
      </c>
    </row>
    <row r="33" spans="1:6" x14ac:dyDescent="0.35">
      <c r="A33" t="s">
        <v>683</v>
      </c>
      <c r="B33" t="s">
        <v>684</v>
      </c>
      <c r="C33">
        <v>78</v>
      </c>
      <c r="D33">
        <v>1</v>
      </c>
      <c r="E33">
        <v>7.5063098305298906E-2</v>
      </c>
      <c r="F33">
        <v>1</v>
      </c>
    </row>
    <row r="34" spans="1:6" x14ac:dyDescent="0.35">
      <c r="A34" t="s">
        <v>685</v>
      </c>
      <c r="B34" t="s">
        <v>686</v>
      </c>
      <c r="C34">
        <v>66</v>
      </c>
      <c r="D34">
        <v>1</v>
      </c>
      <c r="E34">
        <v>7.7487425538016103E-2</v>
      </c>
      <c r="F34">
        <v>1</v>
      </c>
    </row>
    <row r="35" spans="1:6" x14ac:dyDescent="0.35">
      <c r="A35" t="s">
        <v>687</v>
      </c>
      <c r="B35" t="s">
        <v>688</v>
      </c>
      <c r="C35">
        <v>78</v>
      </c>
      <c r="D35">
        <v>1</v>
      </c>
      <c r="E35">
        <v>8.0613915973652098E-2</v>
      </c>
      <c r="F35">
        <v>1</v>
      </c>
    </row>
    <row r="36" spans="1:6" x14ac:dyDescent="0.35">
      <c r="A36" t="s">
        <v>689</v>
      </c>
      <c r="B36" t="s">
        <v>690</v>
      </c>
      <c r="C36">
        <v>74</v>
      </c>
      <c r="D36">
        <v>1</v>
      </c>
      <c r="E36">
        <v>9.4430898000779501E-2</v>
      </c>
      <c r="F36">
        <v>1</v>
      </c>
    </row>
    <row r="37" spans="1:6" x14ac:dyDescent="0.35">
      <c r="A37" t="s">
        <v>691</v>
      </c>
      <c r="B37" t="s">
        <v>692</v>
      </c>
      <c r="C37">
        <v>87</v>
      </c>
      <c r="D37">
        <v>1</v>
      </c>
      <c r="E37">
        <v>9.4478338751725705E-2</v>
      </c>
      <c r="F37">
        <v>1</v>
      </c>
    </row>
    <row r="38" spans="1:6" x14ac:dyDescent="0.35">
      <c r="A38" t="s">
        <v>693</v>
      </c>
      <c r="B38" t="s">
        <v>694</v>
      </c>
      <c r="C38">
        <v>125</v>
      </c>
      <c r="D38">
        <v>1</v>
      </c>
      <c r="E38">
        <v>9.9132651209824396E-2</v>
      </c>
      <c r="F38">
        <v>1</v>
      </c>
    </row>
    <row r="39" spans="1:6" x14ac:dyDescent="0.35">
      <c r="A39" t="s">
        <v>695</v>
      </c>
      <c r="B39" t="s">
        <v>696</v>
      </c>
      <c r="C39">
        <v>108</v>
      </c>
      <c r="D39">
        <v>1</v>
      </c>
      <c r="E39">
        <v>0.10009268183204501</v>
      </c>
      <c r="F39">
        <v>1</v>
      </c>
    </row>
    <row r="40" spans="1:6" x14ac:dyDescent="0.35">
      <c r="A40" t="s">
        <v>697</v>
      </c>
      <c r="B40" t="s">
        <v>698</v>
      </c>
      <c r="C40">
        <v>92</v>
      </c>
      <c r="D40">
        <v>1</v>
      </c>
      <c r="E40">
        <v>0.105266912790121</v>
      </c>
      <c r="F40">
        <v>1</v>
      </c>
    </row>
    <row r="41" spans="1:6" x14ac:dyDescent="0.35">
      <c r="A41" t="s">
        <v>699</v>
      </c>
      <c r="B41" t="s">
        <v>700</v>
      </c>
      <c r="C41">
        <v>165</v>
      </c>
      <c r="D41">
        <v>1</v>
      </c>
      <c r="E41">
        <v>0.13338026264830199</v>
      </c>
      <c r="F41">
        <v>1</v>
      </c>
    </row>
    <row r="42" spans="1:6" x14ac:dyDescent="0.35">
      <c r="A42" t="s">
        <v>701</v>
      </c>
      <c r="B42" t="s">
        <v>702</v>
      </c>
      <c r="C42">
        <v>128</v>
      </c>
      <c r="D42">
        <v>1</v>
      </c>
      <c r="E42">
        <v>0.14253589782665799</v>
      </c>
      <c r="F42">
        <v>1</v>
      </c>
    </row>
    <row r="43" spans="1:6" x14ac:dyDescent="0.35">
      <c r="A43" t="s">
        <v>703</v>
      </c>
      <c r="B43" t="s">
        <v>704</v>
      </c>
      <c r="C43">
        <v>144</v>
      </c>
      <c r="D43">
        <v>1</v>
      </c>
      <c r="E43">
        <v>0.15735487923538399</v>
      </c>
      <c r="F43">
        <v>1</v>
      </c>
    </row>
    <row r="44" spans="1:6" x14ac:dyDescent="0.35">
      <c r="A44" t="s">
        <v>705</v>
      </c>
      <c r="B44" t="s">
        <v>706</v>
      </c>
      <c r="C44">
        <v>151</v>
      </c>
      <c r="D44">
        <v>1</v>
      </c>
      <c r="E44">
        <v>0.167071446086554</v>
      </c>
      <c r="F44">
        <v>1</v>
      </c>
    </row>
    <row r="45" spans="1:6" x14ac:dyDescent="0.35">
      <c r="A45" t="s">
        <v>707</v>
      </c>
      <c r="B45" t="s">
        <v>708</v>
      </c>
      <c r="C45">
        <v>182</v>
      </c>
      <c r="D45">
        <v>1</v>
      </c>
      <c r="E45">
        <v>0.19060104747325601</v>
      </c>
      <c r="F45">
        <v>1</v>
      </c>
    </row>
    <row r="46" spans="1:6" x14ac:dyDescent="0.35">
      <c r="A46" t="s">
        <v>675</v>
      </c>
      <c r="B46" t="s">
        <v>676</v>
      </c>
      <c r="C46">
        <v>242</v>
      </c>
      <c r="D46">
        <v>1</v>
      </c>
      <c r="E46">
        <v>0.19072419227096399</v>
      </c>
      <c r="F46">
        <v>1</v>
      </c>
    </row>
    <row r="47" spans="1:6" x14ac:dyDescent="0.35">
      <c r="A47" t="s">
        <v>661</v>
      </c>
      <c r="B47" t="s">
        <v>662</v>
      </c>
      <c r="C47">
        <v>283</v>
      </c>
      <c r="D47">
        <v>1</v>
      </c>
      <c r="E47">
        <v>0.289369752538227</v>
      </c>
      <c r="F47">
        <v>1</v>
      </c>
    </row>
    <row r="48" spans="1:6" x14ac:dyDescent="0.35">
      <c r="A48" t="s">
        <v>709</v>
      </c>
      <c r="B48" t="s">
        <v>710</v>
      </c>
      <c r="C48">
        <v>459</v>
      </c>
      <c r="D48">
        <v>1</v>
      </c>
      <c r="E48">
        <v>0.29085450825885001</v>
      </c>
      <c r="F48">
        <v>1</v>
      </c>
    </row>
    <row r="49" spans="1:6" x14ac:dyDescent="0.35">
      <c r="A49" t="s">
        <v>711</v>
      </c>
      <c r="B49" t="s">
        <v>712</v>
      </c>
      <c r="C49">
        <v>1448</v>
      </c>
      <c r="D49">
        <v>1</v>
      </c>
      <c r="E49">
        <v>0.71225286672700305</v>
      </c>
      <c r="F49">
        <v>1</v>
      </c>
    </row>
    <row r="50" spans="1:6" ht="15" thickBot="1" x14ac:dyDescent="0.4">
      <c r="A50" s="95" t="s">
        <v>587</v>
      </c>
      <c r="B50" s="95"/>
      <c r="C50" s="95"/>
      <c r="D50" s="95"/>
      <c r="E50" s="95"/>
      <c r="F50" s="95"/>
    </row>
    <row r="51" spans="1:6" x14ac:dyDescent="0.35">
      <c r="A51" t="s">
        <v>713</v>
      </c>
      <c r="B51" t="s">
        <v>714</v>
      </c>
      <c r="C51">
        <v>55</v>
      </c>
      <c r="D51">
        <v>1</v>
      </c>
      <c r="E51">
        <v>4.2251529159211898E-3</v>
      </c>
      <c r="F51">
        <v>0.551503622214359</v>
      </c>
    </row>
    <row r="52" spans="1:6" x14ac:dyDescent="0.35">
      <c r="A52" t="s">
        <v>689</v>
      </c>
      <c r="B52" t="s">
        <v>690</v>
      </c>
      <c r="C52">
        <v>74</v>
      </c>
      <c r="D52">
        <v>1</v>
      </c>
      <c r="E52">
        <v>6.7346554263403103E-3</v>
      </c>
      <c r="F52">
        <v>0.551503622214359</v>
      </c>
    </row>
    <row r="53" spans="1:6" x14ac:dyDescent="0.35">
      <c r="A53" t="s">
        <v>691</v>
      </c>
      <c r="B53" t="s">
        <v>692</v>
      </c>
      <c r="C53">
        <v>87</v>
      </c>
      <c r="D53">
        <v>1</v>
      </c>
      <c r="E53">
        <v>7.1060025048660796E-3</v>
      </c>
      <c r="F53">
        <v>0.551503622214359</v>
      </c>
    </row>
    <row r="54" spans="1:6" x14ac:dyDescent="0.35">
      <c r="A54" t="s">
        <v>715</v>
      </c>
      <c r="B54" t="s">
        <v>716</v>
      </c>
      <c r="C54">
        <v>86</v>
      </c>
      <c r="D54">
        <v>1</v>
      </c>
      <c r="E54">
        <v>7.1413265226855796E-3</v>
      </c>
      <c r="F54">
        <v>0.551503622214359</v>
      </c>
    </row>
    <row r="55" spans="1:6" x14ac:dyDescent="0.35">
      <c r="A55" t="s">
        <v>697</v>
      </c>
      <c r="B55" t="s">
        <v>698</v>
      </c>
      <c r="C55">
        <v>92</v>
      </c>
      <c r="D55">
        <v>1</v>
      </c>
      <c r="E55">
        <v>7.9467380722530092E-3</v>
      </c>
      <c r="F55">
        <v>0.551503622214359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07CF-0243-4185-8214-DEC804B9E054}">
  <dimension ref="A1:F58"/>
  <sheetViews>
    <sheetView workbookViewId="0">
      <selection activeCell="E62" sqref="E62"/>
    </sheetView>
  </sheetViews>
  <sheetFormatPr defaultRowHeight="14.5" x14ac:dyDescent="0.35"/>
  <cols>
    <col min="1" max="1" width="20.453125" customWidth="1"/>
    <col min="2" max="2" width="10.54296875" bestFit="1" customWidth="1"/>
    <col min="3" max="3" width="10.54296875" customWidth="1"/>
    <col min="4" max="4" width="7.7265625" customWidth="1"/>
    <col min="5" max="5" width="18.26953125" customWidth="1"/>
    <col min="6" max="6" width="15.453125" customWidth="1"/>
  </cols>
  <sheetData>
    <row r="1" spans="1:6" x14ac:dyDescent="0.35">
      <c r="A1" s="80" t="s">
        <v>744</v>
      </c>
      <c r="B1" s="80"/>
      <c r="C1" s="80"/>
      <c r="D1" s="80"/>
      <c r="E1" s="80"/>
    </row>
    <row r="2" spans="1:6" ht="58.5" thickBot="1" x14ac:dyDescent="0.4">
      <c r="A2" s="80" t="s">
        <v>384</v>
      </c>
      <c r="B2" s="104" t="s">
        <v>630</v>
      </c>
      <c r="C2" s="104" t="s">
        <v>295</v>
      </c>
      <c r="D2" s="104" t="s">
        <v>296</v>
      </c>
      <c r="E2" s="117" t="s">
        <v>297</v>
      </c>
      <c r="F2" s="117" t="s">
        <v>785</v>
      </c>
    </row>
    <row r="3" spans="1:6" x14ac:dyDescent="0.35">
      <c r="A3" s="133" t="s">
        <v>385</v>
      </c>
      <c r="B3" s="118" t="s">
        <v>315</v>
      </c>
      <c r="C3" s="118">
        <v>87105416</v>
      </c>
      <c r="D3" s="118">
        <v>7</v>
      </c>
      <c r="E3" s="99" t="s">
        <v>316</v>
      </c>
      <c r="F3">
        <v>1056</v>
      </c>
    </row>
    <row r="4" spans="1:6" x14ac:dyDescent="0.35">
      <c r="A4" s="134"/>
      <c r="B4" s="82" t="s">
        <v>322</v>
      </c>
      <c r="C4" s="82">
        <v>58353849</v>
      </c>
      <c r="D4" s="82">
        <v>15</v>
      </c>
      <c r="E4" s="99" t="s">
        <v>323</v>
      </c>
      <c r="F4">
        <v>715</v>
      </c>
    </row>
    <row r="5" spans="1:6" x14ac:dyDescent="0.35">
      <c r="A5" s="134"/>
      <c r="B5" s="82" t="s">
        <v>327</v>
      </c>
      <c r="C5" s="82">
        <v>111195738</v>
      </c>
      <c r="D5" s="82">
        <v>6</v>
      </c>
      <c r="E5" s="99" t="s">
        <v>328</v>
      </c>
      <c r="F5" t="s">
        <v>319</v>
      </c>
    </row>
    <row r="6" spans="1:6" x14ac:dyDescent="0.35">
      <c r="A6" s="134"/>
      <c r="B6" s="82" t="s">
        <v>331</v>
      </c>
      <c r="C6" s="82">
        <v>134201659</v>
      </c>
      <c r="D6" s="82">
        <v>3</v>
      </c>
      <c r="E6" s="99" t="s">
        <v>332</v>
      </c>
      <c r="F6" t="s">
        <v>319</v>
      </c>
    </row>
    <row r="7" spans="1:6" x14ac:dyDescent="0.35">
      <c r="A7" s="134"/>
      <c r="B7" s="82" t="s">
        <v>334</v>
      </c>
      <c r="C7" s="82">
        <v>7083064</v>
      </c>
      <c r="D7" s="82">
        <v>17</v>
      </c>
      <c r="E7" s="99" t="s">
        <v>335</v>
      </c>
      <c r="F7" t="s">
        <v>319</v>
      </c>
    </row>
    <row r="8" spans="1:6" x14ac:dyDescent="0.35">
      <c r="A8" s="134"/>
      <c r="B8" s="82" t="s">
        <v>336</v>
      </c>
      <c r="C8" s="82">
        <v>128887145</v>
      </c>
      <c r="D8" s="82">
        <v>4</v>
      </c>
      <c r="E8" s="99" t="s">
        <v>337</v>
      </c>
      <c r="F8" t="s">
        <v>319</v>
      </c>
    </row>
    <row r="9" spans="1:6" x14ac:dyDescent="0.35">
      <c r="A9" s="134"/>
      <c r="B9" s="82" t="s">
        <v>339</v>
      </c>
      <c r="C9" s="82">
        <v>91094547</v>
      </c>
      <c r="D9" s="82">
        <v>8</v>
      </c>
      <c r="E9" s="99" t="s">
        <v>340</v>
      </c>
    </row>
    <row r="10" spans="1:6" x14ac:dyDescent="0.35">
      <c r="A10" s="134"/>
      <c r="B10" s="82" t="s">
        <v>342</v>
      </c>
      <c r="C10" s="82">
        <v>7178026</v>
      </c>
      <c r="D10" s="82">
        <v>1</v>
      </c>
      <c r="E10" s="99" t="s">
        <v>343</v>
      </c>
      <c r="F10">
        <v>239</v>
      </c>
    </row>
    <row r="11" spans="1:6" x14ac:dyDescent="0.35">
      <c r="A11" s="134"/>
      <c r="B11" s="82" t="s">
        <v>345</v>
      </c>
      <c r="C11" s="82">
        <v>58586819</v>
      </c>
      <c r="D11" s="82">
        <v>20</v>
      </c>
      <c r="E11" s="99" t="s">
        <v>346</v>
      </c>
      <c r="F11">
        <v>1</v>
      </c>
    </row>
    <row r="12" spans="1:6" x14ac:dyDescent="0.35">
      <c r="A12" s="134"/>
      <c r="B12" s="82" t="s">
        <v>347</v>
      </c>
      <c r="C12" s="82">
        <v>19006582</v>
      </c>
      <c r="D12" s="82">
        <v>19</v>
      </c>
      <c r="E12" s="99" t="s">
        <v>348</v>
      </c>
      <c r="F12" t="s">
        <v>319</v>
      </c>
    </row>
    <row r="13" spans="1:6" x14ac:dyDescent="0.35">
      <c r="A13" s="134"/>
      <c r="B13" s="82" t="s">
        <v>350</v>
      </c>
      <c r="C13" s="82">
        <v>4488893</v>
      </c>
      <c r="D13" s="82">
        <v>12</v>
      </c>
      <c r="E13" s="99" t="s">
        <v>351</v>
      </c>
      <c r="F13" t="s">
        <v>319</v>
      </c>
    </row>
    <row r="14" spans="1:6" x14ac:dyDescent="0.35">
      <c r="A14" s="134"/>
      <c r="B14" s="82" t="s">
        <v>352</v>
      </c>
      <c r="C14" s="82">
        <v>93668351</v>
      </c>
      <c r="D14" s="82">
        <v>10</v>
      </c>
      <c r="E14" s="99" t="s">
        <v>353</v>
      </c>
      <c r="F14" t="s">
        <v>319</v>
      </c>
    </row>
    <row r="15" spans="1:6" x14ac:dyDescent="0.35">
      <c r="A15" s="134"/>
      <c r="B15" s="82" t="s">
        <v>354</v>
      </c>
      <c r="C15" s="82">
        <v>110300308</v>
      </c>
      <c r="D15" s="82">
        <v>6</v>
      </c>
      <c r="E15" s="99" t="s">
        <v>355</v>
      </c>
      <c r="F15" t="s">
        <v>319</v>
      </c>
    </row>
    <row r="16" spans="1:6" x14ac:dyDescent="0.35">
      <c r="A16" s="134"/>
      <c r="B16" s="82" t="s">
        <v>356</v>
      </c>
      <c r="C16" s="82">
        <v>119930673</v>
      </c>
      <c r="D16" s="82">
        <v>1</v>
      </c>
      <c r="E16" s="99" t="s">
        <v>357</v>
      </c>
      <c r="F16">
        <v>3</v>
      </c>
    </row>
    <row r="17" spans="1:6" x14ac:dyDescent="0.35">
      <c r="A17" s="134"/>
      <c r="B17" s="82" t="s">
        <v>358</v>
      </c>
      <c r="C17" s="82">
        <v>27171391</v>
      </c>
      <c r="D17" s="82">
        <v>7</v>
      </c>
      <c r="E17" s="99" t="s">
        <v>359</v>
      </c>
      <c r="F17">
        <v>369</v>
      </c>
    </row>
    <row r="18" spans="1:6" x14ac:dyDescent="0.35">
      <c r="A18" s="134"/>
      <c r="B18" s="82" t="s">
        <v>360</v>
      </c>
      <c r="C18" s="82">
        <v>111099321</v>
      </c>
      <c r="D18" s="82">
        <v>12</v>
      </c>
      <c r="E18" s="99" t="s">
        <v>361</v>
      </c>
      <c r="F18">
        <v>559</v>
      </c>
    </row>
    <row r="19" spans="1:6" x14ac:dyDescent="0.35">
      <c r="A19" s="134"/>
      <c r="B19" s="82" t="s">
        <v>362</v>
      </c>
      <c r="C19" s="82">
        <v>6093271</v>
      </c>
      <c r="D19" s="82">
        <v>10</v>
      </c>
      <c r="E19" s="99" t="s">
        <v>363</v>
      </c>
      <c r="F19">
        <v>92</v>
      </c>
    </row>
    <row r="20" spans="1:6" x14ac:dyDescent="0.35">
      <c r="A20" s="134"/>
      <c r="B20" s="82" t="s">
        <v>364</v>
      </c>
      <c r="C20" s="82">
        <v>55991943</v>
      </c>
      <c r="D20" s="82">
        <v>4</v>
      </c>
      <c r="E20" s="99" t="s">
        <v>365</v>
      </c>
      <c r="F20">
        <v>120</v>
      </c>
    </row>
    <row r="21" spans="1:6" x14ac:dyDescent="0.35">
      <c r="A21" s="134"/>
      <c r="B21" s="82" t="s">
        <v>366</v>
      </c>
      <c r="C21" s="82">
        <v>882938</v>
      </c>
      <c r="D21" s="82">
        <v>10</v>
      </c>
      <c r="E21" s="99" t="s">
        <v>367</v>
      </c>
      <c r="F21">
        <v>62</v>
      </c>
    </row>
    <row r="22" spans="1:6" x14ac:dyDescent="0.35">
      <c r="A22" s="134"/>
      <c r="B22" s="82" t="s">
        <v>368</v>
      </c>
      <c r="C22" s="82">
        <v>1987132</v>
      </c>
      <c r="D22" s="82">
        <v>7</v>
      </c>
      <c r="E22" s="99" t="s">
        <v>369</v>
      </c>
      <c r="F22">
        <v>52</v>
      </c>
    </row>
    <row r="23" spans="1:6" x14ac:dyDescent="0.35">
      <c r="A23" s="134"/>
      <c r="B23" s="82" t="s">
        <v>370</v>
      </c>
      <c r="C23" s="82">
        <v>56356963</v>
      </c>
      <c r="D23" s="82">
        <v>17</v>
      </c>
      <c r="E23" s="99" t="s">
        <v>371</v>
      </c>
      <c r="F23">
        <v>98</v>
      </c>
    </row>
    <row r="24" spans="1:6" x14ac:dyDescent="0.35">
      <c r="A24" s="134"/>
      <c r="B24" s="82" t="s">
        <v>133</v>
      </c>
      <c r="C24" s="82">
        <v>44500693</v>
      </c>
      <c r="D24" s="82">
        <v>10</v>
      </c>
      <c r="E24" s="99"/>
      <c r="F24">
        <v>1069</v>
      </c>
    </row>
    <row r="25" spans="1:6" x14ac:dyDescent="0.35">
      <c r="A25" s="134"/>
      <c r="B25" s="82" t="s">
        <v>149</v>
      </c>
      <c r="C25" s="82">
        <v>88295386</v>
      </c>
      <c r="D25" s="82">
        <v>10</v>
      </c>
      <c r="E25" s="99"/>
      <c r="F25">
        <v>537</v>
      </c>
    </row>
    <row r="26" spans="1:6" x14ac:dyDescent="0.35">
      <c r="A26" s="134"/>
      <c r="B26" s="82" t="s">
        <v>374</v>
      </c>
      <c r="C26" s="82">
        <v>103821171</v>
      </c>
      <c r="D26" s="82">
        <v>8</v>
      </c>
      <c r="E26" s="99"/>
      <c r="F26">
        <v>471</v>
      </c>
    </row>
    <row r="27" spans="1:6" x14ac:dyDescent="0.35">
      <c r="A27" s="134"/>
      <c r="B27" s="107" t="s">
        <v>81</v>
      </c>
      <c r="C27" s="82">
        <v>132663979</v>
      </c>
      <c r="D27" s="107">
        <v>4</v>
      </c>
      <c r="E27" s="99"/>
      <c r="F27" t="s">
        <v>319</v>
      </c>
    </row>
    <row r="28" spans="1:6" x14ac:dyDescent="0.35">
      <c r="A28" s="134"/>
      <c r="B28" s="82" t="s">
        <v>68</v>
      </c>
      <c r="C28" s="82">
        <v>96046743</v>
      </c>
      <c r="D28" s="82">
        <v>12</v>
      </c>
      <c r="E28" s="99"/>
      <c r="F28">
        <v>616</v>
      </c>
    </row>
    <row r="29" spans="1:6" x14ac:dyDescent="0.35">
      <c r="A29" s="134"/>
      <c r="B29" s="82" t="s">
        <v>375</v>
      </c>
      <c r="C29" s="82">
        <v>160717237</v>
      </c>
      <c r="D29" s="82">
        <v>3</v>
      </c>
      <c r="E29" s="99" t="s">
        <v>376</v>
      </c>
      <c r="F29">
        <v>429</v>
      </c>
    </row>
    <row r="30" spans="1:6" x14ac:dyDescent="0.35">
      <c r="A30" s="134"/>
      <c r="B30" s="82" t="s">
        <v>377</v>
      </c>
      <c r="C30" s="82">
        <v>33161328</v>
      </c>
      <c r="D30" s="82">
        <v>6</v>
      </c>
      <c r="E30" s="99" t="s">
        <v>378</v>
      </c>
      <c r="F30">
        <v>3140</v>
      </c>
    </row>
    <row r="31" spans="1:6" x14ac:dyDescent="0.35">
      <c r="A31" s="134"/>
      <c r="B31" s="82" t="s">
        <v>380</v>
      </c>
      <c r="C31" s="82">
        <v>71089168</v>
      </c>
      <c r="D31" s="82">
        <v>17</v>
      </c>
      <c r="E31" s="99" t="s">
        <v>381</v>
      </c>
      <c r="F31">
        <v>6</v>
      </c>
    </row>
    <row r="32" spans="1:6" x14ac:dyDescent="0.35">
      <c r="A32" s="134"/>
      <c r="B32" s="81" t="s">
        <v>430</v>
      </c>
      <c r="C32" s="82">
        <v>16593885</v>
      </c>
      <c r="D32" s="82">
        <v>17</v>
      </c>
      <c r="E32" s="99" t="s">
        <v>431</v>
      </c>
      <c r="F32" t="s">
        <v>319</v>
      </c>
    </row>
    <row r="33" spans="1:6" ht="15" thickBot="1" x14ac:dyDescent="0.4">
      <c r="A33" s="135"/>
      <c r="B33" s="119" t="s">
        <v>382</v>
      </c>
      <c r="C33" s="119">
        <v>47615999</v>
      </c>
      <c r="D33" s="119">
        <v>19</v>
      </c>
      <c r="E33" s="100" t="s">
        <v>383</v>
      </c>
      <c r="F33" s="14" t="s">
        <v>319</v>
      </c>
    </row>
    <row r="34" spans="1:6" x14ac:dyDescent="0.35">
      <c r="A34" s="133" t="s">
        <v>386</v>
      </c>
      <c r="B34" s="115" t="s">
        <v>387</v>
      </c>
      <c r="C34" s="115">
        <v>107909364</v>
      </c>
      <c r="D34" s="115">
        <v>12</v>
      </c>
      <c r="E34" s="102" t="s">
        <v>388</v>
      </c>
      <c r="F34">
        <v>61</v>
      </c>
    </row>
    <row r="35" spans="1:6" x14ac:dyDescent="0.35">
      <c r="A35" s="134"/>
      <c r="B35" s="107" t="s">
        <v>389</v>
      </c>
      <c r="C35" s="107">
        <v>35419591</v>
      </c>
      <c r="D35" s="107">
        <v>6</v>
      </c>
      <c r="E35" s="102" t="s">
        <v>390</v>
      </c>
      <c r="F35" t="s">
        <v>319</v>
      </c>
    </row>
    <row r="36" spans="1:6" x14ac:dyDescent="0.35">
      <c r="A36" s="134"/>
      <c r="B36" s="107" t="s">
        <v>360</v>
      </c>
      <c r="C36" s="107">
        <v>111099321</v>
      </c>
      <c r="D36" s="107">
        <v>12</v>
      </c>
      <c r="E36" s="102" t="s">
        <v>361</v>
      </c>
      <c r="F36">
        <v>559</v>
      </c>
    </row>
    <row r="37" spans="1:6" x14ac:dyDescent="0.35">
      <c r="A37" s="134"/>
      <c r="B37" s="107" t="s">
        <v>375</v>
      </c>
      <c r="C37" s="107">
        <v>160717237</v>
      </c>
      <c r="D37" s="107">
        <v>3</v>
      </c>
      <c r="E37" s="102" t="s">
        <v>376</v>
      </c>
      <c r="F37">
        <v>429</v>
      </c>
    </row>
    <row r="38" spans="1:6" x14ac:dyDescent="0.35">
      <c r="A38" s="134"/>
      <c r="B38" s="107" t="s">
        <v>392</v>
      </c>
      <c r="C38" s="107">
        <v>26902685</v>
      </c>
      <c r="D38" s="107">
        <v>7</v>
      </c>
      <c r="E38" s="102" t="s">
        <v>393</v>
      </c>
      <c r="F38">
        <v>347</v>
      </c>
    </row>
    <row r="39" spans="1:6" x14ac:dyDescent="0.35">
      <c r="A39" s="134"/>
      <c r="B39" s="107" t="s">
        <v>380</v>
      </c>
      <c r="C39" s="107">
        <v>71089168</v>
      </c>
      <c r="D39" s="107">
        <v>17</v>
      </c>
      <c r="E39" s="102" t="s">
        <v>381</v>
      </c>
      <c r="F39" s="53">
        <v>6</v>
      </c>
    </row>
    <row r="40" spans="1:6" x14ac:dyDescent="0.35">
      <c r="A40" s="134"/>
      <c r="B40" s="107" t="s">
        <v>394</v>
      </c>
      <c r="C40" s="107">
        <v>80757927</v>
      </c>
      <c r="D40" s="107">
        <v>10</v>
      </c>
      <c r="E40" s="102" t="s">
        <v>395</v>
      </c>
      <c r="F40" s="53">
        <v>143</v>
      </c>
    </row>
    <row r="41" spans="1:6" ht="15" thickBot="1" x14ac:dyDescent="0.4">
      <c r="A41" s="135"/>
      <c r="B41" s="114" t="s">
        <v>396</v>
      </c>
      <c r="C41" s="114">
        <v>90608429</v>
      </c>
      <c r="D41" s="114">
        <v>15</v>
      </c>
      <c r="E41" s="120" t="s">
        <v>397</v>
      </c>
      <c r="F41" s="14" t="s">
        <v>319</v>
      </c>
    </row>
    <row r="42" spans="1:6" x14ac:dyDescent="0.35">
      <c r="A42" s="133" t="s">
        <v>398</v>
      </c>
      <c r="B42" s="51" t="s">
        <v>399</v>
      </c>
      <c r="C42" s="51">
        <v>15912213</v>
      </c>
      <c r="D42" s="51">
        <v>1</v>
      </c>
      <c r="E42" s="97" t="s">
        <v>400</v>
      </c>
      <c r="F42">
        <v>29</v>
      </c>
    </row>
    <row r="43" spans="1:6" x14ac:dyDescent="0.35">
      <c r="A43" s="134"/>
      <c r="B43" s="53" t="s">
        <v>401</v>
      </c>
      <c r="C43" s="53">
        <v>54156330</v>
      </c>
      <c r="D43" s="53">
        <v>3</v>
      </c>
      <c r="E43" s="99" t="s">
        <v>402</v>
      </c>
      <c r="F43" t="s">
        <v>319</v>
      </c>
    </row>
    <row r="44" spans="1:6" x14ac:dyDescent="0.35">
      <c r="A44" s="134"/>
      <c r="B44" s="53" t="s">
        <v>240</v>
      </c>
      <c r="C44" s="53">
        <v>112820215</v>
      </c>
      <c r="D44" s="53">
        <v>12</v>
      </c>
      <c r="E44" s="99" t="s">
        <v>403</v>
      </c>
      <c r="F44" t="s">
        <v>319</v>
      </c>
    </row>
    <row r="45" spans="1:6" x14ac:dyDescent="0.35">
      <c r="A45" s="134"/>
      <c r="B45" s="53" t="s">
        <v>404</v>
      </c>
      <c r="C45" s="53">
        <v>245025960</v>
      </c>
      <c r="D45" s="53">
        <v>1</v>
      </c>
      <c r="E45" s="99" t="s">
        <v>405</v>
      </c>
      <c r="F45" t="s">
        <v>319</v>
      </c>
    </row>
    <row r="46" spans="1:6" x14ac:dyDescent="0.35">
      <c r="A46" s="134"/>
      <c r="B46" s="53" t="s">
        <v>406</v>
      </c>
      <c r="C46" s="53">
        <v>15439013</v>
      </c>
      <c r="D46" s="53">
        <v>1</v>
      </c>
      <c r="E46" s="99" t="s">
        <v>407</v>
      </c>
      <c r="F46">
        <v>368</v>
      </c>
    </row>
    <row r="47" spans="1:6" x14ac:dyDescent="0.35">
      <c r="A47" s="134"/>
      <c r="B47" s="53" t="s">
        <v>408</v>
      </c>
      <c r="C47" s="53">
        <v>89622721</v>
      </c>
      <c r="D47" s="53">
        <v>10</v>
      </c>
      <c r="E47" s="99" t="s">
        <v>409</v>
      </c>
      <c r="F47" t="s">
        <v>319</v>
      </c>
    </row>
    <row r="48" spans="1:6" x14ac:dyDescent="0.35">
      <c r="A48" s="134"/>
      <c r="B48" s="53" t="s">
        <v>410</v>
      </c>
      <c r="C48" s="53">
        <v>79981264</v>
      </c>
      <c r="D48" s="53">
        <v>17</v>
      </c>
      <c r="E48" s="99" t="s">
        <v>411</v>
      </c>
      <c r="F48" t="s">
        <v>319</v>
      </c>
    </row>
    <row r="49" spans="1:6" x14ac:dyDescent="0.35">
      <c r="A49" s="134"/>
      <c r="B49" s="53" t="s">
        <v>261</v>
      </c>
      <c r="C49" s="53">
        <v>35392942</v>
      </c>
      <c r="D49" s="53">
        <v>1</v>
      </c>
      <c r="E49" s="99"/>
      <c r="F49" t="s">
        <v>319</v>
      </c>
    </row>
    <row r="50" spans="1:6" x14ac:dyDescent="0.35">
      <c r="A50" s="134"/>
      <c r="B50" s="53" t="s">
        <v>266</v>
      </c>
      <c r="C50" s="53">
        <v>66056820</v>
      </c>
      <c r="D50" s="53">
        <v>7</v>
      </c>
      <c r="E50" s="99"/>
      <c r="F50" t="s">
        <v>319</v>
      </c>
    </row>
    <row r="51" spans="1:6" x14ac:dyDescent="0.35">
      <c r="A51" s="134"/>
      <c r="B51" s="53" t="s">
        <v>413</v>
      </c>
      <c r="C51" s="53">
        <v>233431953</v>
      </c>
      <c r="D51" s="53">
        <v>1</v>
      </c>
      <c r="E51" s="99" t="s">
        <v>414</v>
      </c>
      <c r="F51">
        <v>116</v>
      </c>
    </row>
    <row r="52" spans="1:6" x14ac:dyDescent="0.35">
      <c r="A52" s="134"/>
      <c r="B52" s="53" t="s">
        <v>415</v>
      </c>
      <c r="C52" s="53">
        <v>50037079</v>
      </c>
      <c r="D52" s="53">
        <v>19</v>
      </c>
      <c r="E52" s="99" t="s">
        <v>416</v>
      </c>
      <c r="F52" t="s">
        <v>319</v>
      </c>
    </row>
    <row r="53" spans="1:6" x14ac:dyDescent="0.35">
      <c r="A53" s="134"/>
      <c r="B53" s="53" t="s">
        <v>417</v>
      </c>
      <c r="C53" s="53">
        <v>119000991</v>
      </c>
      <c r="D53" s="53">
        <v>10</v>
      </c>
      <c r="E53" s="99" t="s">
        <v>418</v>
      </c>
      <c r="F53">
        <v>1</v>
      </c>
    </row>
    <row r="54" spans="1:6" x14ac:dyDescent="0.35">
      <c r="A54" s="134"/>
      <c r="B54" s="53" t="s">
        <v>419</v>
      </c>
      <c r="C54" s="53">
        <v>6988644</v>
      </c>
      <c r="D54" s="53">
        <v>4</v>
      </c>
      <c r="E54" s="99" t="s">
        <v>786</v>
      </c>
      <c r="F54">
        <v>481</v>
      </c>
    </row>
    <row r="55" spans="1:6" x14ac:dyDescent="0.35">
      <c r="A55" s="134"/>
      <c r="B55" s="53" t="s">
        <v>421</v>
      </c>
      <c r="C55" s="53">
        <v>104359429</v>
      </c>
      <c r="D55" s="53">
        <v>12</v>
      </c>
      <c r="E55" s="99" t="s">
        <v>422</v>
      </c>
      <c r="F55" t="s">
        <v>319</v>
      </c>
    </row>
    <row r="56" spans="1:6" x14ac:dyDescent="0.35">
      <c r="A56" s="134"/>
      <c r="B56" s="53" t="s">
        <v>423</v>
      </c>
      <c r="C56" s="53">
        <v>32454975</v>
      </c>
      <c r="D56" s="53">
        <v>11</v>
      </c>
      <c r="E56" s="99" t="s">
        <v>424</v>
      </c>
      <c r="F56" s="53">
        <v>65</v>
      </c>
    </row>
    <row r="57" spans="1:6" ht="15" thickBot="1" x14ac:dyDescent="0.4">
      <c r="A57" s="135"/>
      <c r="B57" s="14" t="s">
        <v>425</v>
      </c>
      <c r="C57" s="14">
        <v>54057415</v>
      </c>
      <c r="D57" s="14">
        <v>19</v>
      </c>
      <c r="E57" s="100" t="s">
        <v>793</v>
      </c>
      <c r="F57" s="14" t="s">
        <v>319</v>
      </c>
    </row>
    <row r="58" spans="1:6" ht="15" thickBot="1" x14ac:dyDescent="0.4">
      <c r="A58" s="60" t="s">
        <v>427</v>
      </c>
      <c r="B58" s="61" t="s">
        <v>428</v>
      </c>
      <c r="C58" s="61">
        <v>49569379</v>
      </c>
      <c r="D58" s="61">
        <v>3</v>
      </c>
      <c r="E58" s="100" t="s">
        <v>429</v>
      </c>
      <c r="F58" s="61" t="s">
        <v>319</v>
      </c>
    </row>
  </sheetData>
  <mergeCells count="3">
    <mergeCell ref="A3:A33"/>
    <mergeCell ref="A34:A41"/>
    <mergeCell ref="A42:A5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3B60-9B00-421A-B3A8-4171A8F47C8E}">
  <dimension ref="A1:Y57"/>
  <sheetViews>
    <sheetView zoomScale="85" zoomScaleNormal="85" workbookViewId="0">
      <selection activeCell="Q57" sqref="Q57"/>
    </sheetView>
  </sheetViews>
  <sheetFormatPr defaultRowHeight="14.5" x14ac:dyDescent="0.35"/>
  <cols>
    <col min="1" max="1" width="20.453125" customWidth="1"/>
    <col min="2" max="2" width="12.1796875" customWidth="1"/>
    <col min="3" max="3" width="7.7265625" customWidth="1"/>
    <col min="4" max="4" width="17.7265625" bestFit="1" customWidth="1"/>
    <col min="5" max="5" width="12" customWidth="1"/>
    <col min="11" max="11" width="11" customWidth="1"/>
    <col min="12" max="12" width="11.54296875" customWidth="1"/>
    <col min="13" max="13" width="16.453125" customWidth="1"/>
    <col min="14" max="14" width="17.7265625" customWidth="1"/>
    <col min="15" max="15" width="13" customWidth="1"/>
    <col min="16" max="16" width="15.1796875" customWidth="1"/>
    <col min="22" max="22" width="13.81640625" customWidth="1"/>
    <col min="23" max="24" width="14.1796875" customWidth="1"/>
    <col min="25" max="25" width="14.26953125" customWidth="1"/>
  </cols>
  <sheetData>
    <row r="1" spans="1:25" x14ac:dyDescent="0.35">
      <c r="A1" s="80" t="s">
        <v>745</v>
      </c>
      <c r="B1" s="80"/>
      <c r="C1" s="80"/>
      <c r="D1" s="80"/>
    </row>
    <row r="2" spans="1:25" ht="73" thickBot="1" x14ac:dyDescent="0.4">
      <c r="A2" t="s">
        <v>384</v>
      </c>
      <c r="B2" s="50" t="s">
        <v>630</v>
      </c>
      <c r="C2" s="50" t="s">
        <v>721</v>
      </c>
      <c r="D2" s="50" t="s">
        <v>297</v>
      </c>
      <c r="E2" s="50" t="s">
        <v>298</v>
      </c>
      <c r="F2" s="50" t="s">
        <v>299</v>
      </c>
      <c r="G2" s="50" t="s">
        <v>300</v>
      </c>
      <c r="H2" s="50" t="s">
        <v>301</v>
      </c>
      <c r="I2" s="50" t="s">
        <v>302</v>
      </c>
      <c r="J2" s="50" t="s">
        <v>303</v>
      </c>
      <c r="K2" s="50" t="s">
        <v>304</v>
      </c>
      <c r="L2" s="50" t="s">
        <v>305</v>
      </c>
      <c r="M2" s="50" t="s">
        <v>306</v>
      </c>
      <c r="N2" s="50" t="s">
        <v>307</v>
      </c>
      <c r="O2" s="50" t="s">
        <v>308</v>
      </c>
      <c r="P2" s="50" t="s">
        <v>309</v>
      </c>
      <c r="Q2" s="50" t="s">
        <v>310</v>
      </c>
      <c r="R2" s="50" t="s">
        <v>311</v>
      </c>
      <c r="S2" s="50" t="s">
        <v>312</v>
      </c>
      <c r="T2" s="50" t="s">
        <v>313</v>
      </c>
      <c r="U2" s="50" t="s">
        <v>314</v>
      </c>
      <c r="V2" s="50"/>
      <c r="W2" s="50"/>
      <c r="X2" s="50"/>
      <c r="Y2" s="50"/>
    </row>
    <row r="3" spans="1:25" ht="15" thickBot="1" x14ac:dyDescent="0.4">
      <c r="A3" s="133" t="s">
        <v>385</v>
      </c>
      <c r="B3" s="105" t="s">
        <v>315</v>
      </c>
      <c r="C3" s="105">
        <v>7</v>
      </c>
      <c r="D3" s="121" t="s">
        <v>316</v>
      </c>
      <c r="E3" s="105" t="s">
        <v>317</v>
      </c>
      <c r="F3" s="105">
        <v>0.17647058823529399</v>
      </c>
      <c r="G3" s="105">
        <v>0.27941176470588203</v>
      </c>
      <c r="H3" s="105">
        <v>9.41176470588235E-2</v>
      </c>
      <c r="I3" s="105">
        <v>0.18333333333333299</v>
      </c>
      <c r="J3" s="105">
        <v>9.2837494911059595E-2</v>
      </c>
      <c r="K3" s="78" t="s">
        <v>318</v>
      </c>
      <c r="L3" s="105" t="s">
        <v>319</v>
      </c>
      <c r="M3" s="105">
        <v>0.02</v>
      </c>
      <c r="N3" s="105">
        <v>0.01</v>
      </c>
      <c r="O3" s="105" t="s">
        <v>320</v>
      </c>
      <c r="P3" s="105" t="s">
        <v>321</v>
      </c>
      <c r="Q3" s="105">
        <v>0.121244026548359</v>
      </c>
      <c r="R3" s="105">
        <v>8.0549944005843893E-2</v>
      </c>
      <c r="S3" s="105">
        <v>6.5752670176807096E-2</v>
      </c>
      <c r="T3" s="105">
        <v>7.9200916334858901E-2</v>
      </c>
      <c r="U3" s="106">
        <v>6.2463937166061197E-2</v>
      </c>
    </row>
    <row r="4" spans="1:25" ht="15" thickBot="1" x14ac:dyDescent="0.4">
      <c r="A4" s="133"/>
      <c r="B4" s="66" t="s">
        <v>322</v>
      </c>
      <c r="C4" s="66">
        <v>15</v>
      </c>
      <c r="D4" s="98" t="s">
        <v>323</v>
      </c>
      <c r="E4" s="66" t="s">
        <v>324</v>
      </c>
      <c r="F4" s="66">
        <v>0.5</v>
      </c>
      <c r="G4" s="66">
        <v>0.129411764705882</v>
      </c>
      <c r="H4" s="66">
        <v>0.39117647058823501</v>
      </c>
      <c r="I4" s="66">
        <v>0.34019607843137301</v>
      </c>
      <c r="J4" s="66">
        <v>0.19048139101485101</v>
      </c>
      <c r="K4" s="75" t="s">
        <v>325</v>
      </c>
      <c r="L4" s="66" t="s">
        <v>319</v>
      </c>
      <c r="M4" s="66">
        <v>0.06</v>
      </c>
      <c r="N4" s="66">
        <v>0.01</v>
      </c>
      <c r="O4" s="66" t="s">
        <v>326</v>
      </c>
      <c r="P4" s="66" t="s">
        <v>321</v>
      </c>
      <c r="Q4" s="66">
        <v>0.32782533056684499</v>
      </c>
      <c r="R4" s="66">
        <v>0.121805396199526</v>
      </c>
      <c r="S4" s="66">
        <v>0.120265522091739</v>
      </c>
      <c r="T4" s="66">
        <v>0.123294598097182</v>
      </c>
      <c r="U4" s="68">
        <v>9.0103854960295701E-2</v>
      </c>
    </row>
    <row r="5" spans="1:25" ht="15" thickBot="1" x14ac:dyDescent="0.4">
      <c r="A5" s="133"/>
      <c r="B5" s="53" t="s">
        <v>327</v>
      </c>
      <c r="C5" s="53">
        <v>6</v>
      </c>
      <c r="D5" s="99" t="s">
        <v>328</v>
      </c>
      <c r="E5" s="53" t="s">
        <v>317</v>
      </c>
      <c r="F5" s="53">
        <v>-5.5882352941176501E-2</v>
      </c>
      <c r="G5" s="53">
        <v>-7.3529411764705899E-2</v>
      </c>
      <c r="H5" s="53">
        <v>-0.47058823529411797</v>
      </c>
      <c r="I5" s="53">
        <v>-0.2</v>
      </c>
      <c r="J5" s="53">
        <v>0.23450234429738401</v>
      </c>
      <c r="K5" s="53" t="s">
        <v>319</v>
      </c>
      <c r="L5" s="53" t="s">
        <v>318</v>
      </c>
      <c r="M5" s="53">
        <v>0</v>
      </c>
      <c r="N5" s="53">
        <v>0</v>
      </c>
      <c r="O5" s="53" t="s">
        <v>329</v>
      </c>
      <c r="P5" s="53" t="s">
        <v>330</v>
      </c>
      <c r="Q5" s="53">
        <v>9.8726439498408505E-3</v>
      </c>
      <c r="R5" s="53">
        <v>9.9614157968232406E-3</v>
      </c>
      <c r="S5" s="53">
        <v>1.3586438647040899E-2</v>
      </c>
      <c r="T5" s="53">
        <v>6.6739389123091899E-3</v>
      </c>
      <c r="U5" s="54">
        <v>9.6565923561472092E-3</v>
      </c>
    </row>
    <row r="6" spans="1:25" ht="15" thickBot="1" x14ac:dyDescent="0.4">
      <c r="A6" s="133"/>
      <c r="B6" s="53" t="s">
        <v>331</v>
      </c>
      <c r="C6" s="53">
        <v>3</v>
      </c>
      <c r="D6" s="99" t="s">
        <v>332</v>
      </c>
      <c r="E6" s="53" t="s">
        <v>324</v>
      </c>
      <c r="F6" s="53">
        <v>-0.41764705882352898</v>
      </c>
      <c r="G6" s="53">
        <v>0.123529411764706</v>
      </c>
      <c r="H6" s="53">
        <v>0.120588235294118</v>
      </c>
      <c r="I6" s="53">
        <v>-5.7843137254901901E-2</v>
      </c>
      <c r="J6" s="53">
        <v>0.31160280664955498</v>
      </c>
      <c r="K6" s="53" t="s">
        <v>319</v>
      </c>
      <c r="L6" s="53" t="s">
        <v>333</v>
      </c>
      <c r="M6" s="53">
        <v>0</v>
      </c>
      <c r="N6" s="53">
        <v>0</v>
      </c>
      <c r="O6" s="53" t="s">
        <v>329</v>
      </c>
      <c r="P6" s="53" t="s">
        <v>330</v>
      </c>
      <c r="Q6" s="53">
        <v>1.0259977506074099E-2</v>
      </c>
      <c r="R6" s="53">
        <v>1.1727309626186301E-2</v>
      </c>
      <c r="S6" s="53">
        <v>1.07264585011351E-2</v>
      </c>
      <c r="T6" s="53">
        <v>1.3422425601534499E-2</v>
      </c>
      <c r="U6" s="54">
        <v>7.4710139428707497E-3</v>
      </c>
    </row>
    <row r="7" spans="1:25" ht="15" thickBot="1" x14ac:dyDescent="0.4">
      <c r="A7" s="133"/>
      <c r="B7" s="53" t="s">
        <v>334</v>
      </c>
      <c r="C7" s="53">
        <v>17</v>
      </c>
      <c r="D7" s="99" t="s">
        <v>335</v>
      </c>
      <c r="E7" s="53" t="s">
        <v>317</v>
      </c>
      <c r="F7" s="53">
        <v>-0.158823529411765</v>
      </c>
      <c r="G7" s="53">
        <v>7.3529411764705899E-2</v>
      </c>
      <c r="H7" s="53">
        <v>-1.7647058823529401E-2</v>
      </c>
      <c r="I7" s="53">
        <v>-3.4313725490196102E-2</v>
      </c>
      <c r="J7" s="53">
        <v>0.117069661533945</v>
      </c>
      <c r="K7" s="53" t="s">
        <v>319</v>
      </c>
      <c r="L7" s="53" t="s">
        <v>333</v>
      </c>
      <c r="M7" s="53">
        <v>7.0000000000000007E-2</v>
      </c>
      <c r="N7" s="53">
        <v>0.01</v>
      </c>
      <c r="O7" s="53" t="s">
        <v>326</v>
      </c>
      <c r="P7" s="53" t="s">
        <v>321</v>
      </c>
      <c r="Q7" s="53">
        <v>0.220503448155805</v>
      </c>
      <c r="R7" s="53">
        <v>6.0538814420313697E-2</v>
      </c>
      <c r="S7" s="53">
        <v>5.4749004718099001E-2</v>
      </c>
      <c r="T7" s="53">
        <v>6.5944677184403402E-2</v>
      </c>
      <c r="U7" s="54">
        <v>3.9595328744171598E-2</v>
      </c>
    </row>
    <row r="8" spans="1:25" ht="15" thickBot="1" x14ac:dyDescent="0.4">
      <c r="A8" s="133"/>
      <c r="B8" s="53" t="s">
        <v>336</v>
      </c>
      <c r="C8" s="53">
        <v>4</v>
      </c>
      <c r="D8" s="99" t="s">
        <v>337</v>
      </c>
      <c r="E8" s="53" t="s">
        <v>338</v>
      </c>
      <c r="F8" s="53">
        <v>-0.27941176470588203</v>
      </c>
      <c r="G8" s="53">
        <v>0.152941176470588</v>
      </c>
      <c r="H8" s="53">
        <v>0.314705882352941</v>
      </c>
      <c r="I8" s="53">
        <v>6.2745098039215699E-2</v>
      </c>
      <c r="J8" s="53">
        <v>0.30715703485347201</v>
      </c>
      <c r="K8" s="53" t="s">
        <v>333</v>
      </c>
      <c r="L8" s="53" t="s">
        <v>319</v>
      </c>
      <c r="M8" s="53">
        <v>0</v>
      </c>
      <c r="N8" s="53">
        <v>0</v>
      </c>
      <c r="O8" s="53" t="s">
        <v>329</v>
      </c>
      <c r="P8" s="53" t="s">
        <v>330</v>
      </c>
      <c r="Q8" s="53">
        <v>5.7317033311606001E-3</v>
      </c>
      <c r="R8" s="53">
        <v>1.59761087960733E-2</v>
      </c>
      <c r="S8" s="53">
        <v>1.3532944574144799E-2</v>
      </c>
      <c r="T8" s="53">
        <v>1.79461000093264E-2</v>
      </c>
      <c r="U8" s="54">
        <v>1.5801389793242498E-2</v>
      </c>
    </row>
    <row r="9" spans="1:25" ht="15" thickBot="1" x14ac:dyDescent="0.4">
      <c r="A9" s="133"/>
      <c r="B9" s="53" t="s">
        <v>339</v>
      </c>
      <c r="C9" s="53">
        <v>8</v>
      </c>
      <c r="D9" s="99" t="s">
        <v>340</v>
      </c>
      <c r="E9" s="53" t="s">
        <v>324</v>
      </c>
      <c r="F9" s="53">
        <v>-0.13529411764705901</v>
      </c>
      <c r="G9" s="53">
        <v>0.25</v>
      </c>
      <c r="H9" s="53">
        <v>-0.33235294117647102</v>
      </c>
      <c r="I9" s="53">
        <v>-7.2549019607843102E-2</v>
      </c>
      <c r="J9" s="53">
        <v>0.29620338877228403</v>
      </c>
      <c r="K9" s="53" t="s">
        <v>319</v>
      </c>
      <c r="L9" s="53" t="s">
        <v>333</v>
      </c>
      <c r="M9" s="53">
        <v>0.01</v>
      </c>
      <c r="N9" s="53">
        <v>0.01</v>
      </c>
      <c r="O9" s="53" t="s">
        <v>341</v>
      </c>
      <c r="P9" s="53" t="s">
        <v>321</v>
      </c>
      <c r="Q9" s="53">
        <v>9.9725292336635907E-2</v>
      </c>
      <c r="R9" s="53">
        <v>4.4911052740352599E-2</v>
      </c>
      <c r="S9" s="53">
        <v>3.6649924861338799E-2</v>
      </c>
      <c r="T9" s="53">
        <v>4.5050950397927003E-2</v>
      </c>
      <c r="U9" s="54">
        <v>5.9272908020986198E-2</v>
      </c>
    </row>
    <row r="10" spans="1:25" ht="15" thickBot="1" x14ac:dyDescent="0.4">
      <c r="A10" s="133"/>
      <c r="B10" s="53" t="s">
        <v>342</v>
      </c>
      <c r="C10" s="53">
        <v>1</v>
      </c>
      <c r="D10" s="99" t="s">
        <v>343</v>
      </c>
      <c r="E10" s="53" t="s">
        <v>324</v>
      </c>
      <c r="F10" s="53">
        <v>2.94117647058823E-2</v>
      </c>
      <c r="G10" s="53">
        <v>-0.25</v>
      </c>
      <c r="H10" s="53">
        <v>-0.68529411764705905</v>
      </c>
      <c r="I10" s="53">
        <v>-0.30196078431372497</v>
      </c>
      <c r="J10" s="53">
        <v>0.360175050353779</v>
      </c>
      <c r="K10" s="53" t="s">
        <v>319</v>
      </c>
      <c r="L10" s="53" t="s">
        <v>325</v>
      </c>
      <c r="M10" s="53">
        <v>0.01</v>
      </c>
      <c r="N10" s="53">
        <v>0.02</v>
      </c>
      <c r="O10" s="53" t="s">
        <v>341</v>
      </c>
      <c r="P10" s="53" t="s">
        <v>344</v>
      </c>
      <c r="Q10" s="53">
        <v>7.2273448706947102E-2</v>
      </c>
      <c r="R10" s="53">
        <v>9.0020534342125105E-2</v>
      </c>
      <c r="S10" s="53">
        <v>7.1573881471391099E-2</v>
      </c>
      <c r="T10" s="53">
        <v>8.7491827974666994E-2</v>
      </c>
      <c r="U10" s="54">
        <v>7.2705512203303305E-2</v>
      </c>
    </row>
    <row r="11" spans="1:25" ht="15" thickBot="1" x14ac:dyDescent="0.4">
      <c r="A11" s="133"/>
      <c r="B11" s="53" t="s">
        <v>345</v>
      </c>
      <c r="C11" s="53">
        <v>20</v>
      </c>
      <c r="D11" s="99" t="s">
        <v>346</v>
      </c>
      <c r="E11" s="53" t="s">
        <v>324</v>
      </c>
      <c r="F11" s="53">
        <v>-0.49117647058823499</v>
      </c>
      <c r="G11" s="53">
        <v>1.7647058823529401E-2</v>
      </c>
      <c r="H11" s="53">
        <v>0.11764705882352899</v>
      </c>
      <c r="I11" s="53">
        <v>-0.118627450980392</v>
      </c>
      <c r="J11" s="53">
        <v>0.32648825248096403</v>
      </c>
      <c r="K11" s="53" t="s">
        <v>319</v>
      </c>
      <c r="L11" s="53" t="s">
        <v>333</v>
      </c>
      <c r="M11" s="53">
        <v>7.0000000000000007E-2</v>
      </c>
      <c r="N11" s="53">
        <v>0</v>
      </c>
      <c r="O11" s="53" t="s">
        <v>326</v>
      </c>
      <c r="P11" s="53" t="s">
        <v>321</v>
      </c>
      <c r="Q11" s="53">
        <v>0.24254083217278499</v>
      </c>
      <c r="R11" s="53">
        <v>5.11102845036518E-2</v>
      </c>
      <c r="S11" s="53">
        <v>5.7990590808417099E-2</v>
      </c>
      <c r="T11" s="53">
        <v>3.2132742354607301E-2</v>
      </c>
      <c r="U11" s="54">
        <v>4.02789014433182E-2</v>
      </c>
    </row>
    <row r="12" spans="1:25" ht="15" thickBot="1" x14ac:dyDescent="0.4">
      <c r="A12" s="133"/>
      <c r="B12" s="53" t="s">
        <v>347</v>
      </c>
      <c r="C12" s="53">
        <v>19</v>
      </c>
      <c r="D12" s="99" t="s">
        <v>348</v>
      </c>
      <c r="E12" s="53" t="s">
        <v>349</v>
      </c>
      <c r="F12" s="53">
        <v>3.5294117647058802E-2</v>
      </c>
      <c r="G12" s="53">
        <v>5.8823529411764696E-3</v>
      </c>
      <c r="H12" s="53">
        <v>0.217647058823529</v>
      </c>
      <c r="I12" s="53">
        <v>8.6274509803921595E-2</v>
      </c>
      <c r="J12" s="53">
        <v>0.11471845079458901</v>
      </c>
      <c r="K12" s="53" t="s">
        <v>333</v>
      </c>
      <c r="L12" s="53" t="s">
        <v>319</v>
      </c>
      <c r="M12" s="53">
        <v>0.01</v>
      </c>
      <c r="N12" s="53">
        <v>0</v>
      </c>
      <c r="O12" s="53" t="s">
        <v>329</v>
      </c>
      <c r="P12" s="53" t="s">
        <v>330</v>
      </c>
      <c r="Q12" s="53">
        <v>3.2085586742794298E-2</v>
      </c>
      <c r="R12" s="53">
        <v>3.6915788593929202E-2</v>
      </c>
      <c r="S12" s="53">
        <v>3.1206059578437102E-2</v>
      </c>
      <c r="T12" s="53">
        <v>4.44572856876147E-2</v>
      </c>
      <c r="U12" s="54">
        <v>2.9902973930429799E-2</v>
      </c>
    </row>
    <row r="13" spans="1:25" ht="15" thickBot="1" x14ac:dyDescent="0.4">
      <c r="A13" s="133"/>
      <c r="B13" s="53" t="s">
        <v>350</v>
      </c>
      <c r="C13" s="53">
        <v>12</v>
      </c>
      <c r="D13" s="99" t="s">
        <v>351</v>
      </c>
      <c r="E13" s="53" t="s">
        <v>317</v>
      </c>
      <c r="F13" s="53">
        <v>6.1764705882352902E-2</v>
      </c>
      <c r="G13" s="53">
        <v>-2.64705882352941E-2</v>
      </c>
      <c r="H13" s="53">
        <v>-0.158823529411765</v>
      </c>
      <c r="I13" s="53">
        <v>-4.11764705882353E-2</v>
      </c>
      <c r="J13" s="53">
        <v>0.11102697698927599</v>
      </c>
      <c r="K13" s="53" t="s">
        <v>319</v>
      </c>
      <c r="L13" s="53" t="s">
        <v>333</v>
      </c>
      <c r="M13" s="53">
        <v>0.06</v>
      </c>
      <c r="N13" s="53">
        <v>0.02</v>
      </c>
      <c r="O13" s="53" t="s">
        <v>326</v>
      </c>
      <c r="P13" s="53" t="s">
        <v>344</v>
      </c>
      <c r="Q13" s="53">
        <v>0.19729851930806</v>
      </c>
      <c r="R13" s="53">
        <v>0.10327170948232001</v>
      </c>
      <c r="S13" s="53">
        <v>7.9758996891032496E-2</v>
      </c>
      <c r="T13" s="53">
        <v>9.9304827609447394E-2</v>
      </c>
      <c r="U13" s="54">
        <v>7.05240032079089E-2</v>
      </c>
    </row>
    <row r="14" spans="1:25" ht="15" thickBot="1" x14ac:dyDescent="0.4">
      <c r="A14" s="133"/>
      <c r="B14" s="53" t="s">
        <v>352</v>
      </c>
      <c r="C14" s="53">
        <v>10</v>
      </c>
      <c r="D14" s="99" t="s">
        <v>353</v>
      </c>
      <c r="E14" s="53" t="s">
        <v>324</v>
      </c>
      <c r="F14" s="53">
        <v>-0.53823529411764703</v>
      </c>
      <c r="G14" s="53">
        <v>-0.252941176470588</v>
      </c>
      <c r="H14" s="53">
        <v>-3.2352941176470598E-2</v>
      </c>
      <c r="I14" s="53">
        <v>-0.27450980392156898</v>
      </c>
      <c r="J14" s="53">
        <v>0.25362993321355898</v>
      </c>
      <c r="K14" s="53" t="s">
        <v>319</v>
      </c>
      <c r="L14" s="53" t="s">
        <v>325</v>
      </c>
      <c r="M14" s="53">
        <v>0</v>
      </c>
      <c r="N14" s="53">
        <v>0</v>
      </c>
      <c r="O14" s="53" t="s">
        <v>329</v>
      </c>
      <c r="P14" s="53" t="s">
        <v>330</v>
      </c>
      <c r="Q14" s="53">
        <v>2.2068796691152599E-2</v>
      </c>
      <c r="R14" s="53">
        <v>1.1548655650409301E-2</v>
      </c>
      <c r="S14" s="53">
        <v>1.0153067768344799E-2</v>
      </c>
      <c r="T14" s="53">
        <v>1.29250756851325E-2</v>
      </c>
      <c r="U14" s="54">
        <v>9.9217824855075305E-3</v>
      </c>
    </row>
    <row r="15" spans="1:25" ht="15" thickBot="1" x14ac:dyDescent="0.4">
      <c r="A15" s="133"/>
      <c r="B15" s="66" t="s">
        <v>354</v>
      </c>
      <c r="C15" s="66">
        <v>6</v>
      </c>
      <c r="D15" s="98" t="s">
        <v>355</v>
      </c>
      <c r="E15" s="66" t="s">
        <v>317</v>
      </c>
      <c r="F15" s="66">
        <v>0.45882352941176502</v>
      </c>
      <c r="G15" s="66">
        <v>0.17647058823529399</v>
      </c>
      <c r="H15" s="66">
        <v>0.41470588235294098</v>
      </c>
      <c r="I15" s="66">
        <v>0.35</v>
      </c>
      <c r="J15" s="66">
        <v>0.15189119216088701</v>
      </c>
      <c r="K15" s="75" t="s">
        <v>325</v>
      </c>
      <c r="L15" s="66" t="s">
        <v>319</v>
      </c>
      <c r="M15" s="66">
        <v>0.02</v>
      </c>
      <c r="N15" s="66">
        <v>0.01</v>
      </c>
      <c r="O15" s="66" t="s">
        <v>320</v>
      </c>
      <c r="P15" s="66" t="s">
        <v>321</v>
      </c>
      <c r="Q15" s="66">
        <v>8.8739952445593503E-2</v>
      </c>
      <c r="R15" s="66">
        <v>7.7126761147382997E-2</v>
      </c>
      <c r="S15" s="66">
        <v>6.3736633843329199E-2</v>
      </c>
      <c r="T15" s="66">
        <v>6.9772915584453796E-2</v>
      </c>
      <c r="U15" s="68">
        <v>6.8934276376474701E-2</v>
      </c>
    </row>
    <row r="16" spans="1:25" ht="15" thickBot="1" x14ac:dyDescent="0.4">
      <c r="A16" s="133"/>
      <c r="B16" s="53" t="s">
        <v>356</v>
      </c>
      <c r="C16" s="53">
        <v>1</v>
      </c>
      <c r="D16" s="99" t="s">
        <v>357</v>
      </c>
      <c r="E16" s="53" t="s">
        <v>324</v>
      </c>
      <c r="F16" s="53">
        <v>-0.126470588235294</v>
      </c>
      <c r="G16" s="53">
        <v>0.38529411764705901</v>
      </c>
      <c r="H16" s="53">
        <v>-0.36470588235294099</v>
      </c>
      <c r="I16" s="53">
        <v>-3.5294117647058802E-2</v>
      </c>
      <c r="J16" s="53">
        <v>0.38322299199251503</v>
      </c>
      <c r="K16" s="53" t="s">
        <v>319</v>
      </c>
      <c r="L16" s="53" t="s">
        <v>333</v>
      </c>
      <c r="M16" s="53">
        <v>0.03</v>
      </c>
      <c r="N16" s="53">
        <v>0.02</v>
      </c>
      <c r="O16" s="53" t="s">
        <v>320</v>
      </c>
      <c r="P16" s="53" t="s">
        <v>344</v>
      </c>
      <c r="Q16" s="53">
        <v>0.101320627087644</v>
      </c>
      <c r="R16" s="53">
        <v>0.10123237386889</v>
      </c>
      <c r="S16" s="53">
        <v>7.8857546683052407E-2</v>
      </c>
      <c r="T16" s="53">
        <v>9.32162265897791E-2</v>
      </c>
      <c r="U16" s="54">
        <v>5.0244556539474301E-2</v>
      </c>
    </row>
    <row r="17" spans="1:21" ht="15" thickBot="1" x14ac:dyDescent="0.4">
      <c r="A17" s="133"/>
      <c r="B17" s="66" t="s">
        <v>358</v>
      </c>
      <c r="C17" s="66">
        <v>7</v>
      </c>
      <c r="D17" s="98" t="s">
        <v>359</v>
      </c>
      <c r="E17" s="66" t="s">
        <v>317</v>
      </c>
      <c r="F17" s="66">
        <v>0.435294117647059</v>
      </c>
      <c r="G17" s="66">
        <v>0.214705882352941</v>
      </c>
      <c r="H17" s="66">
        <v>2.94117647058824E-3</v>
      </c>
      <c r="I17" s="66">
        <v>0.217647058823529</v>
      </c>
      <c r="J17" s="66">
        <v>0.21619147606984801</v>
      </c>
      <c r="K17" s="76" t="s">
        <v>318</v>
      </c>
      <c r="L17" s="66" t="s">
        <v>319</v>
      </c>
      <c r="M17" s="66">
        <v>0.02</v>
      </c>
      <c r="N17" s="66">
        <v>0.01</v>
      </c>
      <c r="O17" s="66" t="s">
        <v>341</v>
      </c>
      <c r="P17" s="66" t="s">
        <v>321</v>
      </c>
      <c r="Q17" s="66">
        <v>7.4966776916593605E-2</v>
      </c>
      <c r="R17" s="66">
        <v>0.11159457566889</v>
      </c>
      <c r="S17" s="66">
        <v>0.10639930404779201</v>
      </c>
      <c r="T17" s="66">
        <v>6.9326712986752803E-2</v>
      </c>
      <c r="U17" s="68">
        <v>0.12968510529723501</v>
      </c>
    </row>
    <row r="18" spans="1:21" ht="15" thickBot="1" x14ac:dyDescent="0.4">
      <c r="A18" s="133"/>
      <c r="B18" s="66" t="s">
        <v>360</v>
      </c>
      <c r="C18" s="66">
        <v>12</v>
      </c>
      <c r="D18" s="98" t="s">
        <v>361</v>
      </c>
      <c r="E18" s="66" t="s">
        <v>324</v>
      </c>
      <c r="F18" s="66">
        <v>0.46764705882352903</v>
      </c>
      <c r="G18" s="66">
        <v>0.28235294117647097</v>
      </c>
      <c r="H18" s="66">
        <v>0.373529411764706</v>
      </c>
      <c r="I18" s="66">
        <v>0.37450980392156902</v>
      </c>
      <c r="J18" s="66">
        <v>9.2650949186915701E-2</v>
      </c>
      <c r="K18" s="67">
        <v>0.9</v>
      </c>
      <c r="L18" s="66" t="s">
        <v>319</v>
      </c>
      <c r="M18" s="66">
        <v>0.04</v>
      </c>
      <c r="N18" s="66">
        <v>0.01</v>
      </c>
      <c r="O18" s="66" t="s">
        <v>320</v>
      </c>
      <c r="P18" s="66" t="s">
        <v>321</v>
      </c>
      <c r="Q18" s="66">
        <v>0.116625720656569</v>
      </c>
      <c r="R18" s="66">
        <v>6.5999306317392495E-2</v>
      </c>
      <c r="S18" s="66">
        <v>5.26950535722263E-2</v>
      </c>
      <c r="T18" s="66">
        <v>7.2865298006535406E-2</v>
      </c>
      <c r="U18" s="68">
        <v>6.8282472785913803E-2</v>
      </c>
    </row>
    <row r="19" spans="1:21" ht="15" thickBot="1" x14ac:dyDescent="0.4">
      <c r="A19" s="133"/>
      <c r="B19" s="53" t="s">
        <v>362</v>
      </c>
      <c r="C19" s="53">
        <v>10</v>
      </c>
      <c r="D19" s="99" t="s">
        <v>363</v>
      </c>
      <c r="E19" s="53" t="s">
        <v>324</v>
      </c>
      <c r="F19" s="53">
        <v>-0.16470588235294101</v>
      </c>
      <c r="G19" s="53">
        <v>-0.42941176470588199</v>
      </c>
      <c r="H19" s="53">
        <v>2.94117647058823E-2</v>
      </c>
      <c r="I19" s="53">
        <v>-0.188235294117647</v>
      </c>
      <c r="J19" s="53">
        <v>0.23031496412296301</v>
      </c>
      <c r="K19" s="53" t="s">
        <v>319</v>
      </c>
      <c r="L19" s="53" t="s">
        <v>318</v>
      </c>
      <c r="M19" s="53">
        <v>0.01</v>
      </c>
      <c r="N19" s="53">
        <v>0.01</v>
      </c>
      <c r="O19" s="53" t="s">
        <v>341</v>
      </c>
      <c r="P19" s="53" t="s">
        <v>321</v>
      </c>
      <c r="Q19" s="53">
        <v>4.2116670372525297E-2</v>
      </c>
      <c r="R19" s="53">
        <v>7.2696397481774602E-2</v>
      </c>
      <c r="S19" s="53">
        <v>7.2110723243045793E-2</v>
      </c>
      <c r="T19" s="53">
        <v>5.5847089530908701E-2</v>
      </c>
      <c r="U19" s="54">
        <v>7.5354660115831307E-2</v>
      </c>
    </row>
    <row r="20" spans="1:21" ht="15" thickBot="1" x14ac:dyDescent="0.4">
      <c r="A20" s="133"/>
      <c r="B20" s="53" t="s">
        <v>364</v>
      </c>
      <c r="C20" s="53">
        <v>4</v>
      </c>
      <c r="D20" s="99" t="s">
        <v>365</v>
      </c>
      <c r="E20" s="53" t="s">
        <v>317</v>
      </c>
      <c r="F20" s="53">
        <v>0.13529411764705901</v>
      </c>
      <c r="G20" s="53">
        <v>0.126470588235294</v>
      </c>
      <c r="H20" s="53">
        <v>-0.105882352941176</v>
      </c>
      <c r="I20" s="53">
        <v>5.19607843137255E-2</v>
      </c>
      <c r="J20" s="53">
        <v>0.13676734131974799</v>
      </c>
      <c r="K20" s="53" t="s">
        <v>333</v>
      </c>
      <c r="L20" s="53" t="s">
        <v>319</v>
      </c>
      <c r="M20" s="53">
        <v>0.01</v>
      </c>
      <c r="N20" s="53">
        <v>0</v>
      </c>
      <c r="O20" s="53" t="s">
        <v>341</v>
      </c>
      <c r="P20" s="53" t="s">
        <v>330</v>
      </c>
      <c r="Q20" s="53">
        <v>2.4222180630983699E-2</v>
      </c>
      <c r="R20" s="53">
        <v>1.8919073860454001E-2</v>
      </c>
      <c r="S20" s="53">
        <v>1.4097621529379401E-2</v>
      </c>
      <c r="T20" s="53">
        <v>2.3058385288481899E-2</v>
      </c>
      <c r="U20" s="54">
        <v>1.7939704180025599E-2</v>
      </c>
    </row>
    <row r="21" spans="1:21" ht="15" thickBot="1" x14ac:dyDescent="0.4">
      <c r="A21" s="133"/>
      <c r="B21" s="66" t="s">
        <v>366</v>
      </c>
      <c r="C21" s="66">
        <v>10</v>
      </c>
      <c r="D21" s="98" t="s">
        <v>367</v>
      </c>
      <c r="E21" s="66" t="s">
        <v>324</v>
      </c>
      <c r="F21" s="66">
        <v>-0.24117647058823499</v>
      </c>
      <c r="G21" s="66">
        <v>0.20588235294117599</v>
      </c>
      <c r="H21" s="66">
        <v>0.50882352941176501</v>
      </c>
      <c r="I21" s="66">
        <v>0.15784313725490201</v>
      </c>
      <c r="J21" s="66">
        <v>0.37730070856389097</v>
      </c>
      <c r="K21" s="76" t="s">
        <v>318</v>
      </c>
      <c r="L21" s="66" t="s">
        <v>319</v>
      </c>
      <c r="M21" s="66">
        <v>0.1</v>
      </c>
      <c r="N21" s="66">
        <v>0.03</v>
      </c>
      <c r="O21" s="66" t="s">
        <v>326</v>
      </c>
      <c r="P21" s="66" t="s">
        <v>344</v>
      </c>
      <c r="Q21" s="66">
        <v>0.268394721091472</v>
      </c>
      <c r="R21" s="66">
        <v>0.14474838115844699</v>
      </c>
      <c r="S21" s="66">
        <v>0.112515795081542</v>
      </c>
      <c r="T21" s="66">
        <v>0.16945097609080501</v>
      </c>
      <c r="U21" s="68">
        <v>0.100761847637303</v>
      </c>
    </row>
    <row r="22" spans="1:21" ht="15" thickBot="1" x14ac:dyDescent="0.4">
      <c r="A22" s="133"/>
      <c r="B22" s="53" t="s">
        <v>368</v>
      </c>
      <c r="C22" s="53">
        <v>7</v>
      </c>
      <c r="D22" s="99" t="s">
        <v>369</v>
      </c>
      <c r="E22" s="53" t="s">
        <v>324</v>
      </c>
      <c r="F22" s="53">
        <v>-0.19705882352941201</v>
      </c>
      <c r="G22" s="53">
        <v>-0.51176470588235301</v>
      </c>
      <c r="H22" s="53">
        <v>0.25882352941176501</v>
      </c>
      <c r="I22" s="53">
        <v>-0.15</v>
      </c>
      <c r="J22" s="53">
        <v>0.387443488456581</v>
      </c>
      <c r="K22" s="53" t="s">
        <v>319</v>
      </c>
      <c r="L22" s="53" t="s">
        <v>318</v>
      </c>
      <c r="M22" s="53">
        <v>0.01</v>
      </c>
      <c r="N22" s="53">
        <v>0.01</v>
      </c>
      <c r="O22" s="53" t="s">
        <v>329</v>
      </c>
      <c r="P22" s="53" t="s">
        <v>321</v>
      </c>
      <c r="Q22" s="53">
        <v>3.2816354998584402E-2</v>
      </c>
      <c r="R22" s="53">
        <v>4.09091246719651E-2</v>
      </c>
      <c r="S22" s="53">
        <v>4.0678793805061501E-2</v>
      </c>
      <c r="T22" s="53">
        <v>4.1758578758493398E-2</v>
      </c>
      <c r="U22" s="54">
        <v>3.3412794167853803E-2</v>
      </c>
    </row>
    <row r="23" spans="1:21" ht="15" thickBot="1" x14ac:dyDescent="0.4">
      <c r="A23" s="133"/>
      <c r="B23" s="53" t="s">
        <v>370</v>
      </c>
      <c r="C23" s="53">
        <v>17</v>
      </c>
      <c r="D23" s="99" t="s">
        <v>371</v>
      </c>
      <c r="E23" s="53" t="s">
        <v>324</v>
      </c>
      <c r="F23" s="53">
        <v>0.10294117647058799</v>
      </c>
      <c r="G23" s="53">
        <v>-4.7058823529411799E-2</v>
      </c>
      <c r="H23" s="53">
        <v>3.2352941176470598E-2</v>
      </c>
      <c r="I23" s="53">
        <v>2.94117647058823E-2</v>
      </c>
      <c r="J23" s="53">
        <v>7.5043240130429803E-2</v>
      </c>
      <c r="K23" s="53" t="s">
        <v>333</v>
      </c>
      <c r="L23" s="53" t="s">
        <v>319</v>
      </c>
      <c r="M23" s="53">
        <v>0.08</v>
      </c>
      <c r="N23" s="53">
        <v>0.02</v>
      </c>
      <c r="O23" s="53" t="s">
        <v>326</v>
      </c>
      <c r="P23" s="53" t="s">
        <v>344</v>
      </c>
      <c r="Q23" s="53">
        <v>0.26674686759203098</v>
      </c>
      <c r="R23" s="53">
        <v>8.1847148466338795E-2</v>
      </c>
      <c r="S23" s="53">
        <v>8.3755813359351894E-2</v>
      </c>
      <c r="T23" s="53">
        <v>9.1742323746881793E-2</v>
      </c>
      <c r="U23" s="54">
        <v>5.9615516512485603E-2</v>
      </c>
    </row>
    <row r="24" spans="1:21" ht="15" thickBot="1" x14ac:dyDescent="0.4">
      <c r="A24" s="133"/>
      <c r="B24" s="53" t="s">
        <v>133</v>
      </c>
      <c r="C24" s="53">
        <v>10</v>
      </c>
      <c r="D24" s="99" t="s">
        <v>372</v>
      </c>
      <c r="E24" s="53" t="s">
        <v>373</v>
      </c>
      <c r="F24" s="53">
        <v>-0.373529411764706</v>
      </c>
      <c r="G24" s="53">
        <v>-0.27352941176470602</v>
      </c>
      <c r="H24" s="53">
        <v>-0.59117647058823497</v>
      </c>
      <c r="I24" s="53">
        <v>-0.412745098039216</v>
      </c>
      <c r="J24" s="53">
        <v>0.16241402658728499</v>
      </c>
      <c r="K24" s="53" t="s">
        <v>319</v>
      </c>
      <c r="L24" s="55">
        <v>0.9</v>
      </c>
      <c r="M24" s="53">
        <v>0.03</v>
      </c>
      <c r="N24" s="53">
        <v>0.01</v>
      </c>
      <c r="O24" s="53" t="s">
        <v>320</v>
      </c>
      <c r="P24" s="53" t="s">
        <v>344</v>
      </c>
      <c r="Q24" s="53">
        <v>0.101707171773083</v>
      </c>
      <c r="R24" s="53">
        <v>0.10955578947026499</v>
      </c>
      <c r="S24" s="53">
        <v>8.57236134239414E-2</v>
      </c>
      <c r="T24" s="53">
        <v>9.2869759093186399E-2</v>
      </c>
      <c r="U24" s="54">
        <v>0.105302678423911</v>
      </c>
    </row>
    <row r="25" spans="1:21" ht="15" thickBot="1" x14ac:dyDescent="0.4">
      <c r="A25" s="133"/>
      <c r="B25" s="53" t="s">
        <v>149</v>
      </c>
      <c r="C25" s="53">
        <v>10</v>
      </c>
      <c r="D25" s="99" t="s">
        <v>372</v>
      </c>
      <c r="E25" s="53" t="s">
        <v>373</v>
      </c>
      <c r="F25" s="53">
        <v>-0.4</v>
      </c>
      <c r="G25" s="53">
        <v>-0.13235294117647101</v>
      </c>
      <c r="H25" s="53">
        <v>-0.214705882352941</v>
      </c>
      <c r="I25" s="53">
        <v>-0.24901960784313701</v>
      </c>
      <c r="J25" s="53">
        <v>0.13708322596869299</v>
      </c>
      <c r="K25" s="53" t="s">
        <v>319</v>
      </c>
      <c r="L25" s="53" t="s">
        <v>325</v>
      </c>
      <c r="M25" s="53">
        <v>0.04</v>
      </c>
      <c r="N25" s="53">
        <v>0.01</v>
      </c>
      <c r="O25" s="53" t="s">
        <v>326</v>
      </c>
      <c r="P25" s="53" t="s">
        <v>344</v>
      </c>
      <c r="Q25" s="53">
        <v>0.14981116157702101</v>
      </c>
      <c r="R25" s="53">
        <v>0.12078250214592</v>
      </c>
      <c r="S25" s="53">
        <v>5.38443795581596E-2</v>
      </c>
      <c r="T25" s="53">
        <v>0.11047627614830401</v>
      </c>
      <c r="U25" s="54">
        <v>8.0679399534623095E-2</v>
      </c>
    </row>
    <row r="26" spans="1:21" ht="15" thickBot="1" x14ac:dyDescent="0.4">
      <c r="A26" s="133"/>
      <c r="B26" s="53" t="s">
        <v>374</v>
      </c>
      <c r="C26" s="53">
        <v>8</v>
      </c>
      <c r="D26" s="99" t="s">
        <v>372</v>
      </c>
      <c r="E26" s="53" t="s">
        <v>373</v>
      </c>
      <c r="F26" s="53">
        <v>-0.25</v>
      </c>
      <c r="G26" s="53">
        <v>0.432352941176471</v>
      </c>
      <c r="H26" s="53">
        <v>-0.14411764705882399</v>
      </c>
      <c r="I26" s="53">
        <v>1.27450980392157E-2</v>
      </c>
      <c r="J26" s="53">
        <v>0.36722721125049301</v>
      </c>
      <c r="K26" s="53" t="s">
        <v>333</v>
      </c>
      <c r="L26" s="53" t="s">
        <v>319</v>
      </c>
      <c r="M26" s="53">
        <v>0.08</v>
      </c>
      <c r="N26" s="53">
        <v>0.02</v>
      </c>
      <c r="O26" s="53" t="s">
        <v>326</v>
      </c>
      <c r="P26" s="53" t="s">
        <v>344</v>
      </c>
      <c r="Q26" s="53">
        <v>0.24599205541184399</v>
      </c>
      <c r="R26" s="53">
        <v>0.112110493567077</v>
      </c>
      <c r="S26" s="53">
        <v>5.6646429418886403E-2</v>
      </c>
      <c r="T26" s="53">
        <v>0.134553915270164</v>
      </c>
      <c r="U26" s="54">
        <v>8.9646925382454307E-2</v>
      </c>
    </row>
    <row r="27" spans="1:21" ht="15" thickBot="1" x14ac:dyDescent="0.4">
      <c r="A27" s="133"/>
      <c r="B27" s="53" t="s">
        <v>68</v>
      </c>
      <c r="C27" s="53">
        <v>12</v>
      </c>
      <c r="D27" s="102" t="s">
        <v>372</v>
      </c>
      <c r="E27" s="53" t="s">
        <v>324</v>
      </c>
      <c r="F27" s="53">
        <v>-0.35294117647058798</v>
      </c>
      <c r="G27" s="53">
        <v>-0.441176470588235</v>
      </c>
      <c r="H27" s="53">
        <v>0.30294117647058799</v>
      </c>
      <c r="I27" s="53">
        <v>-0.16372549019607799</v>
      </c>
      <c r="J27" s="53">
        <v>0.40654606149284001</v>
      </c>
      <c r="K27" s="53" t="s">
        <v>319</v>
      </c>
      <c r="L27" s="53" t="s">
        <v>318</v>
      </c>
      <c r="M27" s="53">
        <v>0.04</v>
      </c>
      <c r="N27" s="53">
        <v>0.01</v>
      </c>
      <c r="O27" s="53" t="s">
        <v>326</v>
      </c>
      <c r="P27" s="53" t="s">
        <v>321</v>
      </c>
      <c r="Q27" s="53">
        <v>0.14408656433257699</v>
      </c>
      <c r="R27" s="53">
        <v>8.1599271324567998E-2</v>
      </c>
      <c r="S27" s="53">
        <v>0.111533736133498</v>
      </c>
      <c r="T27" s="53">
        <v>5.2451510301854402E-2</v>
      </c>
      <c r="U27" s="54">
        <v>5.7552906745816299E-2</v>
      </c>
    </row>
    <row r="28" spans="1:21" ht="15" thickBot="1" x14ac:dyDescent="0.4">
      <c r="A28" s="133"/>
      <c r="B28" s="53" t="s">
        <v>375</v>
      </c>
      <c r="C28" s="53">
        <v>3</v>
      </c>
      <c r="D28" s="99" t="s">
        <v>376</v>
      </c>
      <c r="E28" s="53" t="s">
        <v>324</v>
      </c>
      <c r="F28" s="53">
        <v>1.4705882352941201E-2</v>
      </c>
      <c r="G28" s="53">
        <v>-0.44705882352941201</v>
      </c>
      <c r="H28" s="53">
        <v>0.22941176470588201</v>
      </c>
      <c r="I28" s="53">
        <v>-6.7647058823529393E-2</v>
      </c>
      <c r="J28" s="53">
        <v>0.34567270557155999</v>
      </c>
      <c r="K28" s="53" t="s">
        <v>319</v>
      </c>
      <c r="L28" s="53" t="s">
        <v>333</v>
      </c>
      <c r="M28" s="53">
        <v>0.04</v>
      </c>
      <c r="N28" s="53">
        <v>0</v>
      </c>
      <c r="O28" s="53" t="s">
        <v>326</v>
      </c>
      <c r="P28" s="53" t="s">
        <v>330</v>
      </c>
      <c r="Q28" s="53">
        <v>0.12243265550995799</v>
      </c>
      <c r="R28" s="53">
        <v>2.16440422452546E-2</v>
      </c>
      <c r="S28" s="53">
        <v>1.90885718622168E-2</v>
      </c>
      <c r="T28" s="53">
        <v>2.2759340329216601E-2</v>
      </c>
      <c r="U28" s="54">
        <v>1.82096951668408E-2</v>
      </c>
    </row>
    <row r="29" spans="1:21" ht="15" thickBot="1" x14ac:dyDescent="0.4">
      <c r="A29" s="133"/>
      <c r="B29" s="53" t="s">
        <v>377</v>
      </c>
      <c r="C29" s="53">
        <v>6</v>
      </c>
      <c r="D29" s="99" t="s">
        <v>378</v>
      </c>
      <c r="E29" s="53" t="s">
        <v>379</v>
      </c>
      <c r="F29" s="53">
        <v>-2.64705882352941E-2</v>
      </c>
      <c r="G29" s="53">
        <v>6.7647058823529393E-2</v>
      </c>
      <c r="H29" s="53">
        <v>0.24411764705882399</v>
      </c>
      <c r="I29" s="53">
        <v>9.5098039215686297E-2</v>
      </c>
      <c r="J29" s="53">
        <v>0.137366901083427</v>
      </c>
      <c r="K29" s="53" t="s">
        <v>333</v>
      </c>
      <c r="L29" s="53" t="s">
        <v>319</v>
      </c>
      <c r="M29" s="53">
        <v>7.0000000000000007E-2</v>
      </c>
      <c r="N29" s="53">
        <v>0</v>
      </c>
      <c r="O29" s="53" t="s">
        <v>326</v>
      </c>
      <c r="P29" s="53" t="s">
        <v>321</v>
      </c>
      <c r="Q29" s="53">
        <v>0.22447959384638799</v>
      </c>
      <c r="R29" s="53">
        <v>2.3792979032296099E-2</v>
      </c>
      <c r="S29" s="53">
        <v>2.3265108758527199E-2</v>
      </c>
      <c r="T29" s="53">
        <v>2.7068011305569999E-2</v>
      </c>
      <c r="U29" s="54">
        <v>1.78317399396671E-2</v>
      </c>
    </row>
    <row r="30" spans="1:21" ht="15" thickBot="1" x14ac:dyDescent="0.4">
      <c r="A30" s="133"/>
      <c r="B30" s="66" t="s">
        <v>380</v>
      </c>
      <c r="C30" s="66">
        <v>17</v>
      </c>
      <c r="D30" s="98" t="s">
        <v>381</v>
      </c>
      <c r="E30" s="66" t="s">
        <v>317</v>
      </c>
      <c r="F30" s="66">
        <v>-1.7647058823529401E-2</v>
      </c>
      <c r="G30" s="66">
        <v>0.32352941176470601</v>
      </c>
      <c r="H30" s="66">
        <v>0.114705882352941</v>
      </c>
      <c r="I30" s="66">
        <v>0.14019607843137299</v>
      </c>
      <c r="J30" s="66">
        <v>0.17201063511553299</v>
      </c>
      <c r="K30" s="76" t="s">
        <v>318</v>
      </c>
      <c r="L30" s="66" t="s">
        <v>319</v>
      </c>
      <c r="M30" s="66">
        <v>0.03</v>
      </c>
      <c r="N30" s="66">
        <v>0.02</v>
      </c>
      <c r="O30" s="66" t="s">
        <v>320</v>
      </c>
      <c r="P30" s="66" t="s">
        <v>344</v>
      </c>
      <c r="Q30" s="66">
        <v>0.107693494986451</v>
      </c>
      <c r="R30" s="66">
        <v>0.121936201057223</v>
      </c>
      <c r="S30" s="66">
        <v>9.5703242332412605E-2</v>
      </c>
      <c r="T30" s="66">
        <v>0.13236460373505601</v>
      </c>
      <c r="U30" s="68">
        <v>9.6069839941071294E-2</v>
      </c>
    </row>
    <row r="31" spans="1:21" ht="15" thickBot="1" x14ac:dyDescent="0.4">
      <c r="A31" s="133"/>
      <c r="B31" s="14" t="s">
        <v>382</v>
      </c>
      <c r="C31" s="14">
        <v>19</v>
      </c>
      <c r="D31" s="100" t="s">
        <v>383</v>
      </c>
      <c r="E31" s="14" t="s">
        <v>324</v>
      </c>
      <c r="F31" s="14">
        <v>-0.38529411764705901</v>
      </c>
      <c r="G31" s="14">
        <v>-0.38823529411764701</v>
      </c>
      <c r="H31" s="14">
        <v>0.29117647058823498</v>
      </c>
      <c r="I31" s="14">
        <v>-0.16078431372549001</v>
      </c>
      <c r="J31" s="14">
        <v>0.39141228333799899</v>
      </c>
      <c r="K31" s="14" t="s">
        <v>319</v>
      </c>
      <c r="L31" s="14" t="s">
        <v>318</v>
      </c>
      <c r="M31" s="14">
        <v>0</v>
      </c>
      <c r="N31" s="14">
        <v>0</v>
      </c>
      <c r="O31" s="14" t="s">
        <v>329</v>
      </c>
      <c r="P31" s="14" t="s">
        <v>330</v>
      </c>
      <c r="Q31" s="14">
        <v>1.3062920810023099E-2</v>
      </c>
      <c r="R31" s="14">
        <v>1.16356903041258E-2</v>
      </c>
      <c r="S31" s="14">
        <v>1.18239001723821E-2</v>
      </c>
      <c r="T31" s="14">
        <v>1.1367874364360001E-2</v>
      </c>
      <c r="U31" s="56">
        <v>1.1303557406026499E-2</v>
      </c>
    </row>
    <row r="32" spans="1:21" ht="15" thickBot="1" x14ac:dyDescent="0.4">
      <c r="A32" s="133" t="s">
        <v>386</v>
      </c>
      <c r="B32" s="57" t="s">
        <v>387</v>
      </c>
      <c r="C32" s="57">
        <v>12</v>
      </c>
      <c r="D32" s="122" t="s">
        <v>388</v>
      </c>
      <c r="E32" s="77" t="s">
        <v>324</v>
      </c>
      <c r="F32" s="77">
        <v>0.36764705882352899</v>
      </c>
      <c r="G32" s="77">
        <v>0.247058823529412</v>
      </c>
      <c r="H32" s="77">
        <v>6.4705882352941196E-2</v>
      </c>
      <c r="I32" s="77">
        <v>0.22647058823529401</v>
      </c>
      <c r="J32" s="77">
        <v>0.15251637838193099</v>
      </c>
      <c r="K32" s="78" t="s">
        <v>318</v>
      </c>
      <c r="L32" s="77" t="s">
        <v>319</v>
      </c>
      <c r="M32" s="77">
        <v>0.06</v>
      </c>
      <c r="N32" s="77">
        <v>0.01</v>
      </c>
      <c r="O32" s="77" t="s">
        <v>326</v>
      </c>
      <c r="P32" s="77" t="s">
        <v>344</v>
      </c>
      <c r="Q32" s="77">
        <v>0.17103839266840201</v>
      </c>
      <c r="R32" s="77">
        <v>8.2607605790801994E-2</v>
      </c>
      <c r="S32" s="77">
        <v>7.1705796516872006E-2</v>
      </c>
      <c r="T32" s="77">
        <v>7.4211793691643796E-2</v>
      </c>
      <c r="U32" s="79">
        <v>8.0213216586072597E-2</v>
      </c>
    </row>
    <row r="33" spans="1:21" ht="15" thickBot="1" x14ac:dyDescent="0.4">
      <c r="A33" s="133"/>
      <c r="B33" s="69" t="s">
        <v>389</v>
      </c>
      <c r="C33" s="69">
        <v>6</v>
      </c>
      <c r="D33" s="101" t="s">
        <v>390</v>
      </c>
      <c r="E33" s="69" t="s">
        <v>317</v>
      </c>
      <c r="F33" s="69">
        <v>0.46470588235294102</v>
      </c>
      <c r="G33" s="69">
        <v>0.191176470588235</v>
      </c>
      <c r="H33" s="69">
        <v>0.14117647058823499</v>
      </c>
      <c r="I33" s="69">
        <v>0.26568627450980398</v>
      </c>
      <c r="J33" s="69">
        <v>0.17415970610197701</v>
      </c>
      <c r="K33" s="75" t="s">
        <v>325</v>
      </c>
      <c r="L33" s="69" t="s">
        <v>319</v>
      </c>
      <c r="M33" s="69">
        <v>0.05</v>
      </c>
      <c r="N33" s="69">
        <v>0.03</v>
      </c>
      <c r="O33" s="69" t="s">
        <v>326</v>
      </c>
      <c r="P33" s="69" t="s">
        <v>391</v>
      </c>
      <c r="Q33" s="69">
        <v>0.16299084021677801</v>
      </c>
      <c r="R33" s="69">
        <v>0.125984361364472</v>
      </c>
      <c r="S33" s="69">
        <v>0.11111898681002</v>
      </c>
      <c r="T33" s="69">
        <v>0.112424744057017</v>
      </c>
      <c r="U33" s="71">
        <v>9.4687023285671898E-2</v>
      </c>
    </row>
    <row r="34" spans="1:21" ht="15" thickBot="1" x14ac:dyDescent="0.4">
      <c r="A34" s="133"/>
      <c r="B34" s="69" t="s">
        <v>360</v>
      </c>
      <c r="C34" s="69">
        <v>12</v>
      </c>
      <c r="D34" s="101" t="s">
        <v>361</v>
      </c>
      <c r="E34" s="69" t="s">
        <v>324</v>
      </c>
      <c r="F34" s="69">
        <v>0.46764705882352903</v>
      </c>
      <c r="G34" s="69">
        <v>0.28235294117647097</v>
      </c>
      <c r="H34" s="69">
        <v>0.373529411764706</v>
      </c>
      <c r="I34" s="69">
        <v>0.37450980392156902</v>
      </c>
      <c r="J34" s="69">
        <v>9.2650949186915701E-2</v>
      </c>
      <c r="K34" s="70">
        <v>0.9</v>
      </c>
      <c r="L34" s="69" t="s">
        <v>319</v>
      </c>
      <c r="M34" s="69">
        <v>0.04</v>
      </c>
      <c r="N34" s="69">
        <v>0.01</v>
      </c>
      <c r="O34" s="69" t="s">
        <v>320</v>
      </c>
      <c r="P34" s="69" t="s">
        <v>321</v>
      </c>
      <c r="Q34" s="69">
        <v>0.116625720656569</v>
      </c>
      <c r="R34" s="69">
        <v>6.5999306317392495E-2</v>
      </c>
      <c r="S34" s="69">
        <v>5.26950535722263E-2</v>
      </c>
      <c r="T34" s="69">
        <v>7.2865298006535406E-2</v>
      </c>
      <c r="U34" s="71">
        <v>6.8282472785913803E-2</v>
      </c>
    </row>
    <row r="35" spans="1:21" ht="15" thickBot="1" x14ac:dyDescent="0.4">
      <c r="A35" s="133"/>
      <c r="B35" s="58" t="s">
        <v>375</v>
      </c>
      <c r="C35" s="58">
        <v>3</v>
      </c>
      <c r="D35" s="102" t="s">
        <v>376</v>
      </c>
      <c r="E35" s="58" t="s">
        <v>324</v>
      </c>
      <c r="F35" s="58">
        <v>1.4705882352941201E-2</v>
      </c>
      <c r="G35" s="58">
        <v>-0.44705882352941201</v>
      </c>
      <c r="H35" s="58">
        <v>0.22941176470588201</v>
      </c>
      <c r="I35" s="58">
        <v>-6.7647058823529393E-2</v>
      </c>
      <c r="J35" s="58">
        <v>0.34567270557155999</v>
      </c>
      <c r="K35" s="58" t="s">
        <v>319</v>
      </c>
      <c r="L35" s="58" t="s">
        <v>333</v>
      </c>
      <c r="M35" s="58">
        <v>0.04</v>
      </c>
      <c r="N35" s="58">
        <v>0</v>
      </c>
      <c r="O35" s="58" t="s">
        <v>326</v>
      </c>
      <c r="P35" s="58" t="s">
        <v>330</v>
      </c>
      <c r="Q35" s="58">
        <v>0.12243265550995799</v>
      </c>
      <c r="R35" s="58">
        <v>2.16440422452546E-2</v>
      </c>
      <c r="S35" s="58">
        <v>1.90885718622168E-2</v>
      </c>
      <c r="T35" s="58">
        <v>2.2759340329216601E-2</v>
      </c>
      <c r="U35" s="59">
        <v>1.82096951668408E-2</v>
      </c>
    </row>
    <row r="36" spans="1:21" ht="15" thickBot="1" x14ac:dyDescent="0.4">
      <c r="A36" s="133"/>
      <c r="B36" s="58" t="s">
        <v>392</v>
      </c>
      <c r="C36" s="58">
        <v>7</v>
      </c>
      <c r="D36" s="102" t="s">
        <v>393</v>
      </c>
      <c r="E36" s="58" t="s">
        <v>324</v>
      </c>
      <c r="F36" s="58">
        <v>4.7058823529411799E-2</v>
      </c>
      <c r="G36" s="58">
        <v>-0.24411764705882399</v>
      </c>
      <c r="H36" s="58">
        <v>-0.27647058823529402</v>
      </c>
      <c r="I36" s="58">
        <v>-0.15784313725490201</v>
      </c>
      <c r="J36" s="58">
        <v>0.178186105941609</v>
      </c>
      <c r="K36" s="58" t="s">
        <v>319</v>
      </c>
      <c r="L36" s="58" t="s">
        <v>318</v>
      </c>
      <c r="M36" s="58">
        <v>0.09</v>
      </c>
      <c r="N36" s="58">
        <v>0.02</v>
      </c>
      <c r="O36" s="58" t="s">
        <v>326</v>
      </c>
      <c r="P36" s="58" t="s">
        <v>344</v>
      </c>
      <c r="Q36" s="58">
        <v>0.29135798706725302</v>
      </c>
      <c r="R36" s="58">
        <v>0.133516850582102</v>
      </c>
      <c r="S36" s="58">
        <v>7.3605335884562501E-2</v>
      </c>
      <c r="T36" s="58">
        <v>0.153136254537836</v>
      </c>
      <c r="U36" s="59">
        <v>7.91989713440477E-2</v>
      </c>
    </row>
    <row r="37" spans="1:21" ht="15" thickBot="1" x14ac:dyDescent="0.4">
      <c r="A37" s="133"/>
      <c r="B37" s="58" t="s">
        <v>380</v>
      </c>
      <c r="C37" s="58">
        <v>17</v>
      </c>
      <c r="D37" s="101" t="s">
        <v>381</v>
      </c>
      <c r="E37" s="69" t="s">
        <v>317</v>
      </c>
      <c r="F37" s="69">
        <v>-1.7647058823529401E-2</v>
      </c>
      <c r="G37" s="69">
        <v>0.32352941176470601</v>
      </c>
      <c r="H37" s="69">
        <v>0.114705882352941</v>
      </c>
      <c r="I37" s="69">
        <v>0.14019607843137299</v>
      </c>
      <c r="J37" s="69">
        <v>0.17201063511553299</v>
      </c>
      <c r="K37" s="76" t="s">
        <v>318</v>
      </c>
      <c r="L37" s="69" t="s">
        <v>319</v>
      </c>
      <c r="M37" s="69">
        <v>0.03</v>
      </c>
      <c r="N37" s="69">
        <v>0.02</v>
      </c>
      <c r="O37" s="69" t="s">
        <v>320</v>
      </c>
      <c r="P37" s="69" t="s">
        <v>344</v>
      </c>
      <c r="Q37" s="69">
        <v>0.107693494986451</v>
      </c>
      <c r="R37" s="69">
        <v>0.121936201057223</v>
      </c>
      <c r="S37" s="69">
        <v>9.5703242332412605E-2</v>
      </c>
      <c r="T37" s="69">
        <v>0.13236460373505601</v>
      </c>
      <c r="U37" s="71">
        <v>9.6069839941071294E-2</v>
      </c>
    </row>
    <row r="38" spans="1:21" ht="15" thickBot="1" x14ac:dyDescent="0.4">
      <c r="A38" s="133"/>
      <c r="B38" s="69" t="s">
        <v>394</v>
      </c>
      <c r="C38" s="69">
        <v>10</v>
      </c>
      <c r="D38" s="101" t="s">
        <v>395</v>
      </c>
      <c r="E38" s="69" t="s">
        <v>324</v>
      </c>
      <c r="F38" s="69">
        <v>0.48529411764705899</v>
      </c>
      <c r="G38" s="69">
        <v>0.14117647058823499</v>
      </c>
      <c r="H38" s="69">
        <v>0.25</v>
      </c>
      <c r="I38" s="69">
        <v>0.292156862745098</v>
      </c>
      <c r="J38" s="69">
        <v>0.17588956638103101</v>
      </c>
      <c r="K38" s="75" t="s">
        <v>325</v>
      </c>
      <c r="L38" s="69" t="s">
        <v>319</v>
      </c>
      <c r="M38" s="69">
        <v>0.03</v>
      </c>
      <c r="N38" s="69">
        <v>0.01</v>
      </c>
      <c r="O38" s="69" t="s">
        <v>320</v>
      </c>
      <c r="P38" s="69" t="s">
        <v>321</v>
      </c>
      <c r="Q38" s="69">
        <v>9.3325925692993306E-2</v>
      </c>
      <c r="R38" s="69">
        <v>7.37797676732211E-2</v>
      </c>
      <c r="S38" s="69">
        <v>5.2708508279904399E-2</v>
      </c>
      <c r="T38" s="69">
        <v>6.6669731171336705E-2</v>
      </c>
      <c r="U38" s="71">
        <v>6.9346902070542393E-2</v>
      </c>
    </row>
    <row r="39" spans="1:21" ht="15" thickBot="1" x14ac:dyDescent="0.4">
      <c r="A39" s="133"/>
      <c r="B39" s="72" t="s">
        <v>396</v>
      </c>
      <c r="C39" s="72">
        <v>15</v>
      </c>
      <c r="D39" s="103" t="s">
        <v>397</v>
      </c>
      <c r="E39" s="72" t="s">
        <v>324</v>
      </c>
      <c r="F39" s="72">
        <v>0.20882352941176499</v>
      </c>
      <c r="G39" s="72">
        <v>0.41470588235294098</v>
      </c>
      <c r="H39" s="72">
        <v>0.59411764705882397</v>
      </c>
      <c r="I39" s="72">
        <v>0.40588235294117597</v>
      </c>
      <c r="J39" s="72">
        <v>0.19279854843026301</v>
      </c>
      <c r="K39" s="73">
        <v>0.9</v>
      </c>
      <c r="L39" s="72" t="s">
        <v>319</v>
      </c>
      <c r="M39" s="72">
        <v>0.1</v>
      </c>
      <c r="N39" s="72">
        <v>0.02</v>
      </c>
      <c r="O39" s="72" t="s">
        <v>326</v>
      </c>
      <c r="P39" s="72" t="s">
        <v>344</v>
      </c>
      <c r="Q39" s="72">
        <v>0.31922356009081099</v>
      </c>
      <c r="R39" s="72">
        <v>0.110534464957847</v>
      </c>
      <c r="S39" s="72">
        <v>9.0678314007402103E-2</v>
      </c>
      <c r="T39" s="72">
        <v>0.13655361914703601</v>
      </c>
      <c r="U39" s="74">
        <v>0.100598220577285</v>
      </c>
    </row>
    <row r="40" spans="1:21" ht="15" thickBot="1" x14ac:dyDescent="0.4">
      <c r="A40" s="133" t="s">
        <v>398</v>
      </c>
      <c r="B40" s="51" t="s">
        <v>399</v>
      </c>
      <c r="C40" s="51">
        <v>1</v>
      </c>
      <c r="D40" s="97" t="s">
        <v>400</v>
      </c>
      <c r="E40" s="51" t="s">
        <v>317</v>
      </c>
      <c r="F40" s="51">
        <v>0.19411764705882401</v>
      </c>
      <c r="G40" s="51">
        <v>-7.0588235294117604E-2</v>
      </c>
      <c r="H40" s="51">
        <v>0.59117647058823497</v>
      </c>
      <c r="I40" s="51">
        <v>0.23823529411764699</v>
      </c>
      <c r="J40" s="51">
        <v>0.33308093096782698</v>
      </c>
      <c r="K40" s="65" t="s">
        <v>325</v>
      </c>
      <c r="L40" s="51" t="s">
        <v>319</v>
      </c>
      <c r="M40" s="51">
        <v>0</v>
      </c>
      <c r="N40" s="51">
        <v>0</v>
      </c>
      <c r="O40" s="51" t="s">
        <v>329</v>
      </c>
      <c r="P40" s="51" t="s">
        <v>330</v>
      </c>
      <c r="Q40" s="51">
        <v>2.1398882375782E-2</v>
      </c>
      <c r="R40" s="51">
        <v>1.7303477435798499E-2</v>
      </c>
      <c r="S40" s="51">
        <v>1.43430985768658E-2</v>
      </c>
      <c r="T40" s="51">
        <v>1.17983296461021E-2</v>
      </c>
      <c r="U40" s="52">
        <v>1.8315073809864999E-2</v>
      </c>
    </row>
    <row r="41" spans="1:21" ht="15" thickBot="1" x14ac:dyDescent="0.4">
      <c r="A41" s="133"/>
      <c r="B41" s="53" t="s">
        <v>401</v>
      </c>
      <c r="C41" s="53">
        <v>3</v>
      </c>
      <c r="D41" s="99" t="s">
        <v>402</v>
      </c>
      <c r="E41" s="53" t="s">
        <v>317</v>
      </c>
      <c r="F41" s="53">
        <v>-0.25</v>
      </c>
      <c r="G41" s="53">
        <v>7.3529411764705899E-2</v>
      </c>
      <c r="H41" s="53">
        <v>-0.214705882352941</v>
      </c>
      <c r="I41" s="53">
        <v>-0.130392156862745</v>
      </c>
      <c r="J41" s="53">
        <v>0.177480768813782</v>
      </c>
      <c r="K41" s="53" t="s">
        <v>319</v>
      </c>
      <c r="L41" s="53" t="s">
        <v>333</v>
      </c>
      <c r="M41" s="53">
        <v>0.02</v>
      </c>
      <c r="N41" s="53">
        <v>0</v>
      </c>
      <c r="O41" s="53" t="s">
        <v>341</v>
      </c>
      <c r="P41" s="53" t="s">
        <v>330</v>
      </c>
      <c r="Q41" s="53">
        <v>7.14897746065353E-2</v>
      </c>
      <c r="R41" s="53">
        <v>1.61896729481757E-2</v>
      </c>
      <c r="S41" s="53">
        <v>1.32683512769697E-2</v>
      </c>
      <c r="T41" s="53">
        <v>1.63278145492495E-2</v>
      </c>
      <c r="U41" s="54">
        <v>1.6280785322264402E-2</v>
      </c>
    </row>
    <row r="42" spans="1:21" ht="15" thickBot="1" x14ac:dyDescent="0.4">
      <c r="A42" s="133"/>
      <c r="B42" s="53" t="s">
        <v>240</v>
      </c>
      <c r="C42" s="53">
        <v>12</v>
      </c>
      <c r="D42" s="99" t="s">
        <v>403</v>
      </c>
      <c r="E42" s="53" t="s">
        <v>317</v>
      </c>
      <c r="F42" s="53">
        <v>-5.8823529411764696E-3</v>
      </c>
      <c r="G42" s="53">
        <v>-5.29411764705882E-2</v>
      </c>
      <c r="H42" s="53">
        <v>-0.26470588235294101</v>
      </c>
      <c r="I42" s="53">
        <v>-0.10784313725490199</v>
      </c>
      <c r="J42" s="53">
        <v>0.13786977122546601</v>
      </c>
      <c r="K42" s="53" t="s">
        <v>319</v>
      </c>
      <c r="L42" s="53" t="s">
        <v>333</v>
      </c>
      <c r="M42" s="53">
        <v>0</v>
      </c>
      <c r="N42" s="53">
        <v>0</v>
      </c>
      <c r="O42" s="53" t="s">
        <v>329</v>
      </c>
      <c r="P42" s="53" t="s">
        <v>330</v>
      </c>
      <c r="Q42" s="53">
        <v>7.31908163735285E-3</v>
      </c>
      <c r="R42" s="53">
        <v>7.9096139573855296E-3</v>
      </c>
      <c r="S42" s="53">
        <v>8.2139045530392595E-3</v>
      </c>
      <c r="T42" s="53">
        <v>4.9860396919113497E-3</v>
      </c>
      <c r="U42" s="54">
        <v>8.2185045139132207E-3</v>
      </c>
    </row>
    <row r="43" spans="1:21" ht="15" thickBot="1" x14ac:dyDescent="0.4">
      <c r="A43" s="133"/>
      <c r="B43" s="53" t="s">
        <v>404</v>
      </c>
      <c r="C43" s="53">
        <v>1</v>
      </c>
      <c r="D43" s="99" t="s">
        <v>405</v>
      </c>
      <c r="E43" s="53" t="s">
        <v>324</v>
      </c>
      <c r="F43" s="53">
        <v>2.0588235294117602E-2</v>
      </c>
      <c r="G43" s="53">
        <v>3.5294117647058802E-2</v>
      </c>
      <c r="H43" s="53">
        <v>-0.161764705882353</v>
      </c>
      <c r="I43" s="53">
        <v>-3.5294117647058802E-2</v>
      </c>
      <c r="J43" s="53">
        <v>0.10977328003836199</v>
      </c>
      <c r="K43" s="53" t="s">
        <v>319</v>
      </c>
      <c r="L43" s="53" t="s">
        <v>333</v>
      </c>
      <c r="M43" s="53">
        <v>0</v>
      </c>
      <c r="N43" s="53">
        <v>0</v>
      </c>
      <c r="O43" s="53" t="s">
        <v>329</v>
      </c>
      <c r="P43" s="53" t="s">
        <v>330</v>
      </c>
      <c r="Q43" s="53">
        <v>6.5228983248575402E-3</v>
      </c>
      <c r="R43" s="53">
        <v>8.0555371652076997E-3</v>
      </c>
      <c r="S43" s="53">
        <v>7.0855113967932103E-3</v>
      </c>
      <c r="T43" s="53">
        <v>8.5141371996320693E-3</v>
      </c>
      <c r="U43" s="54">
        <v>8.9661260312826705E-3</v>
      </c>
    </row>
    <row r="44" spans="1:21" ht="15" thickBot="1" x14ac:dyDescent="0.4">
      <c r="A44" s="133"/>
      <c r="B44" s="53" t="s">
        <v>406</v>
      </c>
      <c r="C44" s="53">
        <v>1</v>
      </c>
      <c r="D44" s="99" t="s">
        <v>407</v>
      </c>
      <c r="E44" s="53" t="s">
        <v>349</v>
      </c>
      <c r="F44" s="53">
        <v>0.33235294117647102</v>
      </c>
      <c r="G44" s="53">
        <v>-0.17058823529411801</v>
      </c>
      <c r="H44" s="53">
        <v>2.0588235294117602E-2</v>
      </c>
      <c r="I44" s="53">
        <v>6.0784313725490202E-2</v>
      </c>
      <c r="J44" s="53">
        <v>0.25386856892563597</v>
      </c>
      <c r="K44" s="53" t="s">
        <v>333</v>
      </c>
      <c r="L44" s="53" t="s">
        <v>319</v>
      </c>
      <c r="M44" s="53">
        <v>0.02</v>
      </c>
      <c r="N44" s="53">
        <v>0.04</v>
      </c>
      <c r="O44" s="53" t="s">
        <v>341</v>
      </c>
      <c r="P44" s="53" t="s">
        <v>391</v>
      </c>
      <c r="Q44" s="53">
        <v>5.1472351045660898E-2</v>
      </c>
      <c r="R44" s="53">
        <v>0.15237048613711501</v>
      </c>
      <c r="S44" s="53">
        <v>9.9934431203903398E-2</v>
      </c>
      <c r="T44" s="53">
        <v>0.18518449397317299</v>
      </c>
      <c r="U44" s="54">
        <v>0.121852682815593</v>
      </c>
    </row>
    <row r="45" spans="1:21" ht="15" thickBot="1" x14ac:dyDescent="0.4">
      <c r="A45" s="133"/>
      <c r="B45" s="53" t="s">
        <v>408</v>
      </c>
      <c r="C45" s="53">
        <v>10</v>
      </c>
      <c r="D45" s="99" t="s">
        <v>409</v>
      </c>
      <c r="E45" s="53" t="s">
        <v>338</v>
      </c>
      <c r="F45" s="53">
        <v>-2.94117647058824E-3</v>
      </c>
      <c r="G45" s="53">
        <v>-0.161764705882353</v>
      </c>
      <c r="H45" s="53">
        <v>7.9411764705882307E-2</v>
      </c>
      <c r="I45" s="53">
        <v>-2.8431372549019601E-2</v>
      </c>
      <c r="J45" s="53">
        <v>0.122592149273259</v>
      </c>
      <c r="K45" s="53" t="s">
        <v>319</v>
      </c>
      <c r="L45" s="53" t="s">
        <v>333</v>
      </c>
      <c r="M45" s="53">
        <v>0</v>
      </c>
      <c r="N45" s="53">
        <v>0</v>
      </c>
      <c r="O45" s="53" t="s">
        <v>329</v>
      </c>
      <c r="P45" s="53" t="s">
        <v>330</v>
      </c>
      <c r="Q45" s="53">
        <v>4.4236548272457502E-3</v>
      </c>
      <c r="R45" s="53">
        <v>1.0906130753625599E-2</v>
      </c>
      <c r="S45" s="53">
        <v>1.0952830581092501E-2</v>
      </c>
      <c r="T45" s="53">
        <v>6.53202536206033E-3</v>
      </c>
      <c r="U45" s="54">
        <v>1.0770767591385901E-2</v>
      </c>
    </row>
    <row r="46" spans="1:21" ht="15" thickBot="1" x14ac:dyDescent="0.4">
      <c r="A46" s="133"/>
      <c r="B46" s="53" t="s">
        <v>410</v>
      </c>
      <c r="C46" s="53">
        <v>17</v>
      </c>
      <c r="D46" s="99" t="s">
        <v>411</v>
      </c>
      <c r="E46" s="53" t="s">
        <v>412</v>
      </c>
      <c r="F46" s="53">
        <v>-0.20294117647058799</v>
      </c>
      <c r="G46" s="53">
        <v>0.158823529411765</v>
      </c>
      <c r="H46" s="53">
        <v>-7.0588235294117604E-2</v>
      </c>
      <c r="I46" s="53">
        <v>-3.8235294117647103E-2</v>
      </c>
      <c r="J46" s="53">
        <v>0.18303950450001899</v>
      </c>
      <c r="K46" s="53" t="s">
        <v>319</v>
      </c>
      <c r="L46" s="53" t="s">
        <v>333</v>
      </c>
      <c r="M46" s="53">
        <v>0</v>
      </c>
      <c r="N46" s="53">
        <v>0</v>
      </c>
      <c r="O46" s="53" t="s">
        <v>329</v>
      </c>
      <c r="P46" s="53" t="s">
        <v>330</v>
      </c>
      <c r="Q46" s="53">
        <v>1.37222350934429E-2</v>
      </c>
      <c r="R46" s="53">
        <v>1.3430231840282299E-2</v>
      </c>
      <c r="S46" s="53">
        <v>9.3969067391358897E-3</v>
      </c>
      <c r="T46" s="53">
        <v>1.43060213008958E-2</v>
      </c>
      <c r="U46" s="54">
        <v>1.3184683576890101E-2</v>
      </c>
    </row>
    <row r="47" spans="1:21" ht="15" thickBot="1" x14ac:dyDescent="0.4">
      <c r="A47" s="133"/>
      <c r="B47" s="53" t="s">
        <v>261</v>
      </c>
      <c r="C47" s="53">
        <v>1</v>
      </c>
      <c r="D47" s="99" t="s">
        <v>372</v>
      </c>
      <c r="E47" s="53" t="s">
        <v>373</v>
      </c>
      <c r="F47" s="53">
        <v>-0.33235294117647102</v>
      </c>
      <c r="G47" s="53">
        <v>0.20294117647058799</v>
      </c>
      <c r="H47" s="53">
        <v>-0.38529411764705901</v>
      </c>
      <c r="I47" s="53">
        <v>-0.17156862745098</v>
      </c>
      <c r="J47" s="53">
        <v>0.32541340932197499</v>
      </c>
      <c r="K47" s="53" t="s">
        <v>319</v>
      </c>
      <c r="L47" s="53" t="s">
        <v>318</v>
      </c>
      <c r="M47" s="53">
        <v>0.05</v>
      </c>
      <c r="N47" s="53">
        <v>0.03</v>
      </c>
      <c r="O47" s="53" t="s">
        <v>326</v>
      </c>
      <c r="P47" s="53" t="s">
        <v>391</v>
      </c>
      <c r="Q47" s="53">
        <v>0.15405466975816701</v>
      </c>
      <c r="R47" s="53">
        <v>0.14554219979861499</v>
      </c>
      <c r="S47" s="53">
        <v>0.113490144870353</v>
      </c>
      <c r="T47" s="53">
        <v>0.131279806297876</v>
      </c>
      <c r="U47" s="54">
        <v>0.15361075946699301</v>
      </c>
    </row>
    <row r="48" spans="1:21" ht="15" thickBot="1" x14ac:dyDescent="0.4">
      <c r="A48" s="133"/>
      <c r="B48" s="53" t="s">
        <v>266</v>
      </c>
      <c r="C48" s="53">
        <v>7</v>
      </c>
      <c r="D48" s="99" t="s">
        <v>372</v>
      </c>
      <c r="E48" s="53" t="s">
        <v>373</v>
      </c>
      <c r="F48" s="53">
        <v>-0.36764705882352899</v>
      </c>
      <c r="G48" s="53">
        <v>-0.74411764705882399</v>
      </c>
      <c r="H48" s="53">
        <v>-2.0588235294117602E-2</v>
      </c>
      <c r="I48" s="53">
        <v>-0.37745098039215702</v>
      </c>
      <c r="J48" s="53">
        <v>0.36186432551543202</v>
      </c>
      <c r="K48" s="53" t="s">
        <v>319</v>
      </c>
      <c r="L48" s="55">
        <v>0.9</v>
      </c>
      <c r="M48" s="53">
        <v>0.01</v>
      </c>
      <c r="N48" s="53">
        <v>0</v>
      </c>
      <c r="O48" s="53" t="s">
        <v>329</v>
      </c>
      <c r="P48" s="53" t="s">
        <v>330</v>
      </c>
      <c r="Q48" s="53">
        <v>2.2409787640875301E-2</v>
      </c>
      <c r="R48" s="53">
        <v>1.4776142116971799E-2</v>
      </c>
      <c r="S48" s="53">
        <v>1.24223794398872E-2</v>
      </c>
      <c r="T48" s="53">
        <v>1.7565721948031399E-2</v>
      </c>
      <c r="U48" s="54">
        <v>2.04012482794214E-2</v>
      </c>
    </row>
    <row r="49" spans="1:21" ht="15" thickBot="1" x14ac:dyDescent="0.4">
      <c r="A49" s="133"/>
      <c r="B49" s="53" t="s">
        <v>413</v>
      </c>
      <c r="C49" s="53">
        <v>1</v>
      </c>
      <c r="D49" s="99" t="s">
        <v>414</v>
      </c>
      <c r="E49" s="53" t="s">
        <v>317</v>
      </c>
      <c r="F49" s="53">
        <v>3.5294117647058802E-2</v>
      </c>
      <c r="G49" s="53">
        <v>-0.19705882352941201</v>
      </c>
      <c r="H49" s="53">
        <v>3.8235294117647103E-2</v>
      </c>
      <c r="I49" s="53">
        <v>-4.11764705882353E-2</v>
      </c>
      <c r="J49" s="53">
        <v>0.13500608726504101</v>
      </c>
      <c r="K49" s="53" t="s">
        <v>319</v>
      </c>
      <c r="L49" s="53" t="s">
        <v>333</v>
      </c>
      <c r="M49" s="53">
        <v>0</v>
      </c>
      <c r="N49" s="53">
        <v>0.01</v>
      </c>
      <c r="O49" s="53" t="s">
        <v>329</v>
      </c>
      <c r="P49" s="53" t="s">
        <v>321</v>
      </c>
      <c r="Q49" s="53">
        <v>2.1456672246452702E-2</v>
      </c>
      <c r="R49" s="53">
        <v>3.78162702859361E-2</v>
      </c>
      <c r="S49" s="53">
        <v>2.4336198866257899E-2</v>
      </c>
      <c r="T49" s="53">
        <v>4.8785355556518299E-2</v>
      </c>
      <c r="U49" s="54">
        <v>2.79839461720666E-2</v>
      </c>
    </row>
    <row r="50" spans="1:21" ht="15" thickBot="1" x14ac:dyDescent="0.4">
      <c r="A50" s="133"/>
      <c r="B50" s="53" t="s">
        <v>415</v>
      </c>
      <c r="C50" s="53">
        <v>19</v>
      </c>
      <c r="D50" s="99" t="s">
        <v>416</v>
      </c>
      <c r="E50" s="53" t="s">
        <v>324</v>
      </c>
      <c r="F50" s="53">
        <v>-0.28823529411764698</v>
      </c>
      <c r="G50" s="53">
        <v>0.48235294117647098</v>
      </c>
      <c r="H50" s="53">
        <v>0.24117647058823499</v>
      </c>
      <c r="I50" s="53">
        <v>0.14509803921568601</v>
      </c>
      <c r="J50" s="53">
        <v>0.39417617358826101</v>
      </c>
      <c r="K50" s="63" t="s">
        <v>318</v>
      </c>
      <c r="L50" s="53" t="s">
        <v>319</v>
      </c>
      <c r="M50" s="53">
        <v>0.01</v>
      </c>
      <c r="N50" s="53">
        <v>0</v>
      </c>
      <c r="O50" s="53" t="s">
        <v>329</v>
      </c>
      <c r="P50" s="53" t="s">
        <v>330</v>
      </c>
      <c r="Q50" s="53">
        <v>3.2254700769767303E-2</v>
      </c>
      <c r="R50" s="53">
        <v>3.78890832562098E-2</v>
      </c>
      <c r="S50" s="53">
        <v>3.6119674838625999E-2</v>
      </c>
      <c r="T50" s="53">
        <v>3.0453115404971299E-2</v>
      </c>
      <c r="U50" s="54">
        <v>3.80540372180408E-2</v>
      </c>
    </row>
    <row r="51" spans="1:21" ht="15" thickBot="1" x14ac:dyDescent="0.4">
      <c r="A51" s="133"/>
      <c r="B51" s="53" t="s">
        <v>417</v>
      </c>
      <c r="C51" s="53">
        <v>10</v>
      </c>
      <c r="D51" s="99" t="s">
        <v>418</v>
      </c>
      <c r="E51" s="53" t="s">
        <v>324</v>
      </c>
      <c r="F51" s="53">
        <v>0.188235294117647</v>
      </c>
      <c r="G51" s="53">
        <v>-5.8823529411764698E-2</v>
      </c>
      <c r="H51" s="53">
        <v>-0.105882352941176</v>
      </c>
      <c r="I51" s="53">
        <v>7.8431372549019693E-3</v>
      </c>
      <c r="J51" s="53">
        <v>0.157986173164578</v>
      </c>
      <c r="K51" s="53" t="s">
        <v>333</v>
      </c>
      <c r="L51" s="53" t="s">
        <v>319</v>
      </c>
      <c r="M51" s="53">
        <v>0.02</v>
      </c>
      <c r="N51" s="53">
        <v>0</v>
      </c>
      <c r="O51" s="53" t="s">
        <v>341</v>
      </c>
      <c r="P51" s="53" t="s">
        <v>321</v>
      </c>
      <c r="Q51" s="53">
        <v>7.4160981334771503E-2</v>
      </c>
      <c r="R51" s="53">
        <v>4.3431415205651198E-2</v>
      </c>
      <c r="S51" s="53">
        <v>3.9214641883880103E-2</v>
      </c>
      <c r="T51" s="53">
        <v>4.64105068207048E-2</v>
      </c>
      <c r="U51" s="54">
        <v>3.8257319029415197E-2</v>
      </c>
    </row>
    <row r="52" spans="1:21" ht="15" thickBot="1" x14ac:dyDescent="0.4">
      <c r="A52" s="133"/>
      <c r="B52" s="53" t="s">
        <v>419</v>
      </c>
      <c r="C52" s="53">
        <v>4</v>
      </c>
      <c r="D52" s="99" t="s">
        <v>786</v>
      </c>
      <c r="E52" s="53" t="s">
        <v>338</v>
      </c>
      <c r="F52" s="53">
        <v>0.38529411764705901</v>
      </c>
      <c r="G52" s="53">
        <v>0.114705882352941</v>
      </c>
      <c r="H52" s="53">
        <v>7.0588235294117604E-2</v>
      </c>
      <c r="I52" s="53">
        <v>0.19019607843137301</v>
      </c>
      <c r="J52" s="53">
        <v>0.17039373631344501</v>
      </c>
      <c r="K52" s="63" t="s">
        <v>318</v>
      </c>
      <c r="L52" s="53" t="s">
        <v>319</v>
      </c>
      <c r="M52" s="53">
        <v>0</v>
      </c>
      <c r="N52" s="53">
        <v>0</v>
      </c>
      <c r="O52" s="53" t="s">
        <v>329</v>
      </c>
      <c r="P52" s="53" t="s">
        <v>330</v>
      </c>
      <c r="Q52" s="53">
        <v>3.3819779987950302E-3</v>
      </c>
      <c r="R52" s="53">
        <v>3.1616232580259501E-3</v>
      </c>
      <c r="S52" s="53">
        <v>2.2440133354176299E-3</v>
      </c>
      <c r="T52" s="53">
        <v>1.8682574518762199E-3</v>
      </c>
      <c r="U52" s="54">
        <v>4.1609966276445597E-3</v>
      </c>
    </row>
    <row r="53" spans="1:21" ht="15" thickBot="1" x14ac:dyDescent="0.4">
      <c r="A53" s="133"/>
      <c r="B53" s="53" t="s">
        <v>421</v>
      </c>
      <c r="C53" s="53">
        <v>12</v>
      </c>
      <c r="D53" s="99" t="s">
        <v>422</v>
      </c>
      <c r="E53" s="53" t="s">
        <v>317</v>
      </c>
      <c r="F53" s="53">
        <v>-2.3529411764705899E-2</v>
      </c>
      <c r="G53" s="53">
        <v>-0.29411764705882398</v>
      </c>
      <c r="H53" s="53">
        <v>0.27941176470588203</v>
      </c>
      <c r="I53" s="53">
        <v>-1.27450980392157E-2</v>
      </c>
      <c r="J53" s="53">
        <v>0.28691675204959699</v>
      </c>
      <c r="K53" s="53" t="s">
        <v>319</v>
      </c>
      <c r="L53" s="53" t="s">
        <v>333</v>
      </c>
      <c r="M53" s="53">
        <v>0</v>
      </c>
      <c r="N53" s="53">
        <v>0</v>
      </c>
      <c r="O53" s="53" t="s">
        <v>329</v>
      </c>
      <c r="P53" s="53" t="s">
        <v>330</v>
      </c>
      <c r="Q53" s="53">
        <v>5.6552961306436502E-3</v>
      </c>
      <c r="R53" s="53">
        <v>8.8102872945332797E-3</v>
      </c>
      <c r="S53" s="53">
        <v>7.1074866944461097E-3</v>
      </c>
      <c r="T53" s="53">
        <v>1.08595098830795E-2</v>
      </c>
      <c r="U53" s="54">
        <v>5.9476729349067798E-3</v>
      </c>
    </row>
    <row r="54" spans="1:21" ht="15" thickBot="1" x14ac:dyDescent="0.4">
      <c r="A54" s="133"/>
      <c r="B54" s="53" t="s">
        <v>423</v>
      </c>
      <c r="C54" s="53">
        <v>11</v>
      </c>
      <c r="D54" s="99" t="s">
        <v>424</v>
      </c>
      <c r="E54" s="53" t="s">
        <v>324</v>
      </c>
      <c r="F54" s="53">
        <v>0.49117647058823499</v>
      </c>
      <c r="G54" s="53">
        <v>0.11764705882352899</v>
      </c>
      <c r="H54" s="53">
        <v>0.48529411764705899</v>
      </c>
      <c r="I54" s="53">
        <v>0.36470588235294099</v>
      </c>
      <c r="J54" s="53">
        <v>0.213979431796222</v>
      </c>
      <c r="K54" s="55">
        <v>0.9</v>
      </c>
      <c r="L54" s="53" t="s">
        <v>319</v>
      </c>
      <c r="M54" s="53">
        <v>0.02</v>
      </c>
      <c r="N54" s="53">
        <v>0</v>
      </c>
      <c r="O54" s="53" t="s">
        <v>341</v>
      </c>
      <c r="P54" s="53" t="s">
        <v>330</v>
      </c>
      <c r="Q54" s="53">
        <v>6.4705885507593403E-2</v>
      </c>
      <c r="R54" s="53">
        <v>3.5597917665371202E-2</v>
      </c>
      <c r="S54" s="53">
        <v>3.3216700770431699E-2</v>
      </c>
      <c r="T54" s="53">
        <v>3.0987567809328001E-2</v>
      </c>
      <c r="U54" s="54">
        <v>3.5429839407894501E-2</v>
      </c>
    </row>
    <row r="55" spans="1:21" ht="15" thickBot="1" x14ac:dyDescent="0.4">
      <c r="A55" s="133"/>
      <c r="B55" s="14" t="s">
        <v>425</v>
      </c>
      <c r="C55" s="14">
        <v>19</v>
      </c>
      <c r="D55" s="100" t="s">
        <v>793</v>
      </c>
      <c r="E55" s="14" t="s">
        <v>338</v>
      </c>
      <c r="F55" s="14">
        <v>-0.2</v>
      </c>
      <c r="G55" s="14">
        <v>-0.3</v>
      </c>
      <c r="H55" s="14">
        <v>1.7647058823529401E-2</v>
      </c>
      <c r="I55" s="14">
        <v>-0.16078431372549001</v>
      </c>
      <c r="J55" s="14">
        <v>0.16241402658728499</v>
      </c>
      <c r="K55" s="14" t="s">
        <v>319</v>
      </c>
      <c r="L55" s="14" t="s">
        <v>318</v>
      </c>
      <c r="M55" s="14">
        <v>0.01</v>
      </c>
      <c r="N55" s="14">
        <v>0</v>
      </c>
      <c r="O55" s="14" t="s">
        <v>341</v>
      </c>
      <c r="P55" s="14" t="s">
        <v>321</v>
      </c>
      <c r="Q55" s="14">
        <v>4.9002043199172E-2</v>
      </c>
      <c r="R55" s="14">
        <v>3.7635186375671599E-2</v>
      </c>
      <c r="S55" s="14">
        <v>3.4792080753294798E-2</v>
      </c>
      <c r="T55" s="14">
        <v>3.78019353253592E-2</v>
      </c>
      <c r="U55" s="56">
        <v>3.2983619245589103E-2</v>
      </c>
    </row>
    <row r="56" spans="1:21" ht="15" thickBot="1" x14ac:dyDescent="0.4">
      <c r="A56" s="60" t="s">
        <v>427</v>
      </c>
      <c r="B56" s="61" t="s">
        <v>428</v>
      </c>
      <c r="C56" s="61">
        <v>3</v>
      </c>
      <c r="D56" s="123" t="s">
        <v>429</v>
      </c>
      <c r="E56" s="61" t="s">
        <v>324</v>
      </c>
      <c r="F56" s="61">
        <v>0.502941176470588</v>
      </c>
      <c r="G56" s="61">
        <v>-0.311764705882353</v>
      </c>
      <c r="H56" s="61">
        <v>0.35588235294117598</v>
      </c>
      <c r="I56" s="61">
        <v>0.182352941176471</v>
      </c>
      <c r="J56" s="61">
        <v>0.43418977561162703</v>
      </c>
      <c r="K56" s="64" t="s">
        <v>318</v>
      </c>
      <c r="L56" s="61" t="s">
        <v>319</v>
      </c>
      <c r="M56" s="61">
        <v>0.02</v>
      </c>
      <c r="N56" s="61">
        <v>0</v>
      </c>
      <c r="O56" s="61" t="s">
        <v>320</v>
      </c>
      <c r="P56" s="61" t="s">
        <v>330</v>
      </c>
      <c r="Q56" s="61">
        <v>8.1337422251756206E-2</v>
      </c>
      <c r="R56" s="61">
        <v>2.61336239079164E-2</v>
      </c>
      <c r="S56" s="61">
        <v>2.3012134697318099E-2</v>
      </c>
      <c r="T56" s="61">
        <v>2.8225094076808802E-2</v>
      </c>
      <c r="U56" s="62">
        <v>1.78050677454656E-2</v>
      </c>
    </row>
    <row r="57" spans="1:21" s="80" customFormat="1" x14ac:dyDescent="0.35">
      <c r="B57" s="69" t="s">
        <v>731</v>
      </c>
      <c r="Q57" s="80" t="s">
        <v>794</v>
      </c>
    </row>
  </sheetData>
  <mergeCells count="3">
    <mergeCell ref="A3:A31"/>
    <mergeCell ref="A32:A39"/>
    <mergeCell ref="A40:A55"/>
  </mergeCells>
  <conditionalFormatting sqref="F3:F56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:I56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3:U56">
    <cfRule type="cellIs" dxfId="1" priority="1" operator="greaterThan">
      <formula>0.05</formula>
    </cfRule>
    <cfRule type="cellIs" dxfId="0" priority="2" operator="lessThan">
      <formula>0.05</formula>
    </cfRule>
    <cfRule type="colorScale" priority="4">
      <colorScale>
        <cfvo type="min"/>
        <cfvo type="max"/>
        <color rgb="FFFCFCFF"/>
        <color rgb="FF63BE7B"/>
      </colorScale>
    </cfRule>
  </conditionalFormatting>
  <conditionalFormatting sqref="K4:K5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406A-D4A1-47EE-B2AA-A803C99A613D}">
  <dimension ref="A1:L57"/>
  <sheetViews>
    <sheetView workbookViewId="0">
      <selection activeCell="N9" sqref="N9"/>
    </sheetView>
  </sheetViews>
  <sheetFormatPr defaultRowHeight="14.5" x14ac:dyDescent="0.35"/>
  <cols>
    <col min="1" max="1" width="23.453125" customWidth="1"/>
    <col min="2" max="2" width="10.81640625" bestFit="1" customWidth="1"/>
    <col min="4" max="4" width="18.54296875" bestFit="1" customWidth="1"/>
  </cols>
  <sheetData>
    <row r="1" spans="1:12" x14ac:dyDescent="0.35">
      <c r="A1" s="80" t="s">
        <v>719</v>
      </c>
      <c r="B1" s="80"/>
      <c r="C1" s="80"/>
      <c r="D1" s="80"/>
    </row>
    <row r="2" spans="1:12" x14ac:dyDescent="0.35">
      <c r="A2" s="66" t="s">
        <v>384</v>
      </c>
      <c r="B2" s="108" t="s">
        <v>630</v>
      </c>
      <c r="C2" s="108" t="s">
        <v>720</v>
      </c>
      <c r="D2" s="108" t="s">
        <v>297</v>
      </c>
      <c r="E2" s="136" t="s">
        <v>722</v>
      </c>
      <c r="F2" s="136"/>
      <c r="G2" s="136" t="s">
        <v>724</v>
      </c>
      <c r="H2" s="136"/>
      <c r="I2" s="136" t="s">
        <v>723</v>
      </c>
      <c r="J2" s="136"/>
      <c r="K2" s="136" t="s">
        <v>725</v>
      </c>
      <c r="L2" s="136"/>
    </row>
    <row r="3" spans="1:12" ht="15" thickBot="1" x14ac:dyDescent="0.4">
      <c r="A3" s="109"/>
      <c r="B3" s="109"/>
      <c r="C3" s="109"/>
      <c r="D3" s="109"/>
      <c r="E3" s="109" t="s">
        <v>726</v>
      </c>
      <c r="F3" s="109" t="s">
        <v>727</v>
      </c>
      <c r="G3" s="109" t="s">
        <v>726</v>
      </c>
      <c r="H3" s="109" t="s">
        <v>727</v>
      </c>
      <c r="I3" s="109" t="s">
        <v>726</v>
      </c>
      <c r="J3" s="109" t="s">
        <v>727</v>
      </c>
      <c r="K3" s="109" t="s">
        <v>726</v>
      </c>
      <c r="L3" s="109" t="s">
        <v>727</v>
      </c>
    </row>
    <row r="4" spans="1:12" ht="15" thickTop="1" x14ac:dyDescent="0.35">
      <c r="A4" s="137" t="s">
        <v>385</v>
      </c>
      <c r="B4" s="110" t="s">
        <v>315</v>
      </c>
      <c r="C4" s="110">
        <v>7</v>
      </c>
      <c r="D4" s="110" t="s">
        <v>316</v>
      </c>
      <c r="E4" s="110">
        <v>0.48</v>
      </c>
      <c r="F4" s="111">
        <v>1.6399999999999999E-5</v>
      </c>
      <c r="G4" s="112">
        <v>0.28999999999999998</v>
      </c>
      <c r="H4" s="112">
        <v>0.01</v>
      </c>
      <c r="I4" s="112">
        <v>0.41</v>
      </c>
      <c r="J4" s="112">
        <v>2.9999999999999997E-4</v>
      </c>
      <c r="K4" s="112">
        <v>0.25</v>
      </c>
      <c r="L4" s="112">
        <v>0.04</v>
      </c>
    </row>
    <row r="5" spans="1:12" x14ac:dyDescent="0.35">
      <c r="A5" s="134"/>
      <c r="B5" s="66" t="s">
        <v>322</v>
      </c>
      <c r="C5" s="66">
        <v>15</v>
      </c>
      <c r="D5" s="66" t="s">
        <v>323</v>
      </c>
      <c r="E5" s="66">
        <v>0.36</v>
      </c>
      <c r="F5" s="66">
        <v>2E-3</v>
      </c>
      <c r="G5" s="69">
        <v>0.59</v>
      </c>
      <c r="H5" s="113">
        <v>7.5600000000000002E-8</v>
      </c>
      <c r="I5" s="66">
        <v>0.49</v>
      </c>
      <c r="J5" s="113">
        <v>9.3200000000000006E-6</v>
      </c>
      <c r="K5" s="66">
        <v>0.41</v>
      </c>
      <c r="L5" s="66">
        <v>4.0000000000000002E-4</v>
      </c>
    </row>
    <row r="6" spans="1:12" x14ac:dyDescent="0.35">
      <c r="A6" s="134"/>
      <c r="B6" s="53" t="s">
        <v>327</v>
      </c>
      <c r="C6" s="53">
        <v>6</v>
      </c>
      <c r="D6" s="53" t="s">
        <v>328</v>
      </c>
      <c r="E6" s="53">
        <v>0.02</v>
      </c>
      <c r="F6" s="53">
        <v>0.86</v>
      </c>
      <c r="G6" s="53">
        <v>0.26</v>
      </c>
      <c r="H6" s="53">
        <v>0.03</v>
      </c>
      <c r="I6" s="53">
        <v>8.0000000000000002E-3</v>
      </c>
      <c r="J6" s="53">
        <v>0.94</v>
      </c>
      <c r="K6" s="53">
        <v>-0.06</v>
      </c>
      <c r="L6" s="53">
        <v>0.59</v>
      </c>
    </row>
    <row r="7" spans="1:12" x14ac:dyDescent="0.35">
      <c r="A7" s="134"/>
      <c r="B7" s="53" t="s">
        <v>331</v>
      </c>
      <c r="C7" s="53">
        <v>3</v>
      </c>
      <c r="D7" s="53" t="s">
        <v>332</v>
      </c>
      <c r="E7" s="53">
        <v>0.01</v>
      </c>
      <c r="F7" s="53">
        <v>0.91</v>
      </c>
      <c r="G7" s="53">
        <v>0.16</v>
      </c>
      <c r="H7" s="53">
        <v>0.18</v>
      </c>
      <c r="I7" s="53">
        <v>0.1</v>
      </c>
      <c r="J7" s="53">
        <v>0.39</v>
      </c>
      <c r="K7" s="53">
        <v>2.0000000000000001E-4</v>
      </c>
      <c r="L7" s="53">
        <v>1</v>
      </c>
    </row>
    <row r="8" spans="1:12" x14ac:dyDescent="0.35">
      <c r="A8" s="134"/>
      <c r="B8" s="53" t="s">
        <v>334</v>
      </c>
      <c r="C8" s="53">
        <v>17</v>
      </c>
      <c r="D8" s="53" t="s">
        <v>335</v>
      </c>
      <c r="E8" s="53">
        <v>-0.03</v>
      </c>
      <c r="F8" s="53">
        <v>0.81</v>
      </c>
      <c r="G8" s="53">
        <v>0.17</v>
      </c>
      <c r="H8" s="53">
        <v>0.16</v>
      </c>
      <c r="I8" s="53">
        <v>0.09</v>
      </c>
      <c r="J8" s="53">
        <v>0.56000000000000005</v>
      </c>
      <c r="K8" s="53">
        <v>-0.18</v>
      </c>
      <c r="L8" s="53">
        <v>0.13</v>
      </c>
    </row>
    <row r="9" spans="1:12" x14ac:dyDescent="0.35">
      <c r="A9" s="134"/>
      <c r="B9" s="53" t="s">
        <v>336</v>
      </c>
      <c r="C9" s="53">
        <v>4</v>
      </c>
      <c r="D9" s="53" t="s">
        <v>337</v>
      </c>
      <c r="E9" s="53">
        <v>-9.9299999999999999E-2</v>
      </c>
      <c r="F9" s="53">
        <v>0.4</v>
      </c>
      <c r="G9" s="53">
        <v>6.6000000000000003E-2</v>
      </c>
      <c r="H9" s="53">
        <v>0.59</v>
      </c>
      <c r="I9" s="53">
        <v>-0.124</v>
      </c>
      <c r="J9" s="53">
        <v>0.28999999999999998</v>
      </c>
      <c r="K9" s="53">
        <v>0.08</v>
      </c>
      <c r="L9" s="53">
        <v>0.51</v>
      </c>
    </row>
    <row r="10" spans="1:12" x14ac:dyDescent="0.35">
      <c r="A10" s="134"/>
      <c r="B10" s="53" t="s">
        <v>339</v>
      </c>
      <c r="C10" s="53">
        <v>8</v>
      </c>
      <c r="D10" s="53" t="s">
        <v>340</v>
      </c>
      <c r="E10" s="53">
        <v>0.223</v>
      </c>
      <c r="F10" s="53">
        <v>5.5800000000000002E-2</v>
      </c>
      <c r="G10" s="53">
        <v>5.8999999999999997E-2</v>
      </c>
      <c r="H10" s="53">
        <v>0.62</v>
      </c>
      <c r="I10" s="53">
        <v>0.122</v>
      </c>
      <c r="J10" s="53">
        <v>0.29699999999999999</v>
      </c>
      <c r="K10" s="53">
        <v>-9.5000000000000001E-2</v>
      </c>
      <c r="L10" s="53">
        <v>0.43099999999999999</v>
      </c>
    </row>
    <row r="11" spans="1:12" x14ac:dyDescent="0.35">
      <c r="A11" s="134"/>
      <c r="B11" s="53" t="s">
        <v>342</v>
      </c>
      <c r="C11" s="53">
        <v>1</v>
      </c>
      <c r="D11" s="53" t="s">
        <v>343</v>
      </c>
      <c r="E11" s="53">
        <v>0.20899999999999999</v>
      </c>
      <c r="F11" s="53">
        <v>7.0000000000000007E-2</v>
      </c>
      <c r="G11" s="53">
        <v>0.08</v>
      </c>
      <c r="H11" s="53">
        <v>0.48</v>
      </c>
      <c r="I11" s="66">
        <v>0.26</v>
      </c>
      <c r="J11" s="66">
        <v>0.02</v>
      </c>
      <c r="K11" s="53">
        <v>-0.09</v>
      </c>
      <c r="L11" s="53">
        <v>0.45300000000000001</v>
      </c>
    </row>
    <row r="12" spans="1:12" x14ac:dyDescent="0.35">
      <c r="A12" s="134"/>
      <c r="B12" s="53" t="s">
        <v>345</v>
      </c>
      <c r="C12" s="53">
        <v>20</v>
      </c>
      <c r="D12" s="53" t="s">
        <v>346</v>
      </c>
      <c r="E12" s="53">
        <v>4.48E-2</v>
      </c>
      <c r="F12" s="53">
        <v>0.70499999999999996</v>
      </c>
      <c r="G12" s="53">
        <v>-6.5000000000000002E-2</v>
      </c>
      <c r="H12" s="53">
        <v>0.59199999999999997</v>
      </c>
      <c r="I12" s="53">
        <v>-4.7899999999999998E-2</v>
      </c>
      <c r="J12" s="53">
        <v>0.68300000000000005</v>
      </c>
      <c r="K12" s="53">
        <v>9.6000000000000002E-2</v>
      </c>
      <c r="L12" s="53">
        <v>0.42599999999999999</v>
      </c>
    </row>
    <row r="13" spans="1:12" x14ac:dyDescent="0.35">
      <c r="A13" s="134"/>
      <c r="B13" s="53" t="s">
        <v>347</v>
      </c>
      <c r="C13" s="53">
        <v>19</v>
      </c>
      <c r="D13" s="53" t="s">
        <v>348</v>
      </c>
      <c r="E13" s="53">
        <v>2.6199999999999999E-3</v>
      </c>
      <c r="F13" s="53">
        <v>0.98199999999999998</v>
      </c>
      <c r="G13" s="53">
        <v>2.3000000000000001E-4</v>
      </c>
      <c r="H13" s="53">
        <v>1</v>
      </c>
      <c r="I13" s="53">
        <v>0.182</v>
      </c>
      <c r="J13" s="53">
        <v>0.12</v>
      </c>
      <c r="K13" s="53">
        <v>0.313</v>
      </c>
      <c r="L13" s="53">
        <v>7.7999999999999996E-3</v>
      </c>
    </row>
    <row r="14" spans="1:12" x14ac:dyDescent="0.35">
      <c r="A14" s="134"/>
      <c r="B14" s="53" t="s">
        <v>350</v>
      </c>
      <c r="C14" s="53">
        <v>12</v>
      </c>
      <c r="D14" s="53" t="s">
        <v>351</v>
      </c>
      <c r="E14" s="53">
        <v>-7.4999999999999997E-2</v>
      </c>
      <c r="F14" s="53">
        <v>0.52800000000000002</v>
      </c>
      <c r="G14" s="53">
        <v>-0.17399999999999999</v>
      </c>
      <c r="H14" s="53">
        <v>0.14799999999999999</v>
      </c>
      <c r="I14" s="53">
        <v>-4.0599999999999997E-2</v>
      </c>
      <c r="J14" s="53">
        <v>0.72899999999999998</v>
      </c>
      <c r="K14" s="53">
        <v>0.114</v>
      </c>
      <c r="L14" s="53">
        <v>0.34399999999999997</v>
      </c>
    </row>
    <row r="15" spans="1:12" x14ac:dyDescent="0.35">
      <c r="A15" s="134"/>
      <c r="B15" s="53" t="s">
        <v>352</v>
      </c>
      <c r="C15" s="53">
        <v>10</v>
      </c>
      <c r="D15" s="53" t="s">
        <v>353</v>
      </c>
      <c r="E15" s="53">
        <v>0.13800000000000001</v>
      </c>
      <c r="F15" s="53">
        <v>0.23899999999999999</v>
      </c>
      <c r="G15" s="53">
        <v>8.5599999999999996E-2</v>
      </c>
      <c r="H15" s="53">
        <v>0.47799999999999998</v>
      </c>
      <c r="I15" s="53">
        <v>0.185</v>
      </c>
      <c r="J15" s="53">
        <v>0.112</v>
      </c>
      <c r="K15" s="53">
        <v>4.2999999999999997E-2</v>
      </c>
      <c r="L15" s="53">
        <v>0.72299999999999998</v>
      </c>
    </row>
    <row r="16" spans="1:12" x14ac:dyDescent="0.35">
      <c r="A16" s="134"/>
      <c r="B16" s="66" t="s">
        <v>354</v>
      </c>
      <c r="C16" s="66">
        <v>6</v>
      </c>
      <c r="D16" s="66" t="s">
        <v>355</v>
      </c>
      <c r="E16" s="53">
        <v>3.5200000000000002E-2</v>
      </c>
      <c r="F16" s="53">
        <v>0.77</v>
      </c>
      <c r="G16" s="107">
        <v>0.13300000000000001</v>
      </c>
      <c r="H16" s="107">
        <v>0.27100000000000002</v>
      </c>
      <c r="I16" s="107">
        <v>0.13300000000000001</v>
      </c>
      <c r="J16" s="107">
        <v>0.255</v>
      </c>
      <c r="K16" s="69">
        <v>0.27900000000000003</v>
      </c>
      <c r="L16" s="69">
        <v>1.84E-2</v>
      </c>
    </row>
    <row r="17" spans="1:12" x14ac:dyDescent="0.35">
      <c r="A17" s="134"/>
      <c r="B17" s="53" t="s">
        <v>356</v>
      </c>
      <c r="C17" s="53">
        <v>1</v>
      </c>
      <c r="D17" s="53" t="s">
        <v>357</v>
      </c>
      <c r="E17" s="66">
        <v>0.26400000000000001</v>
      </c>
      <c r="F17" s="66">
        <v>2.3E-2</v>
      </c>
      <c r="G17" s="69">
        <v>0.35</v>
      </c>
      <c r="H17" s="69">
        <v>2.7000000000000001E-3</v>
      </c>
      <c r="I17" s="69">
        <v>0.54600000000000004</v>
      </c>
      <c r="J17" s="113">
        <v>4.1399999999999997E-7</v>
      </c>
      <c r="K17" s="107">
        <v>0.08</v>
      </c>
      <c r="L17" s="107">
        <v>0.501</v>
      </c>
    </row>
    <row r="18" spans="1:12" x14ac:dyDescent="0.35">
      <c r="A18" s="134"/>
      <c r="B18" s="66" t="s">
        <v>358</v>
      </c>
      <c r="C18" s="66">
        <v>7</v>
      </c>
      <c r="D18" s="66" t="s">
        <v>359</v>
      </c>
      <c r="E18" s="53">
        <v>2.3E-2</v>
      </c>
      <c r="F18" s="53">
        <v>0.84399999999999997</v>
      </c>
      <c r="G18" s="107">
        <v>0.122</v>
      </c>
      <c r="H18" s="107">
        <v>0.31</v>
      </c>
      <c r="I18" s="107">
        <v>8.1600000000000006E-2</v>
      </c>
      <c r="J18" s="107">
        <v>0.48699999999999999</v>
      </c>
      <c r="K18" s="107">
        <v>-0.12</v>
      </c>
      <c r="L18" s="107">
        <v>0.317</v>
      </c>
    </row>
    <row r="19" spans="1:12" x14ac:dyDescent="0.35">
      <c r="A19" s="134"/>
      <c r="B19" s="66" t="s">
        <v>360</v>
      </c>
      <c r="C19" s="66">
        <v>12</v>
      </c>
      <c r="D19" s="66" t="s">
        <v>361</v>
      </c>
      <c r="E19" s="53">
        <v>-0.11600000000000001</v>
      </c>
      <c r="F19" s="53">
        <v>0.32300000000000001</v>
      </c>
      <c r="G19" s="107">
        <v>9.4700000000000006E-2</v>
      </c>
      <c r="H19" s="107">
        <v>0.432</v>
      </c>
      <c r="I19" s="107">
        <v>6.5699999999999995E-2</v>
      </c>
      <c r="J19" s="107">
        <v>0.57499999999999996</v>
      </c>
      <c r="K19" s="107">
        <v>-9.3299999999999994E-2</v>
      </c>
      <c r="L19" s="107">
        <v>0.439</v>
      </c>
    </row>
    <row r="20" spans="1:12" x14ac:dyDescent="0.35">
      <c r="A20" s="134"/>
      <c r="B20" s="53" t="s">
        <v>362</v>
      </c>
      <c r="C20" s="53">
        <v>10</v>
      </c>
      <c r="D20" s="53" t="s">
        <v>363</v>
      </c>
      <c r="E20" s="53">
        <v>1.0200000000000001E-2</v>
      </c>
      <c r="F20" s="53">
        <v>0.93100000000000005</v>
      </c>
      <c r="G20" s="107">
        <v>0.21199999999999999</v>
      </c>
      <c r="H20" s="107">
        <v>7.5999999999999998E-2</v>
      </c>
      <c r="I20" s="107">
        <v>0.188</v>
      </c>
      <c r="J20" s="107">
        <v>0.106</v>
      </c>
      <c r="K20" s="107">
        <v>0.17399999999999999</v>
      </c>
      <c r="L20" s="107">
        <v>0.14599999999999999</v>
      </c>
    </row>
    <row r="21" spans="1:12" x14ac:dyDescent="0.35">
      <c r="A21" s="134"/>
      <c r="B21" s="53" t="s">
        <v>364</v>
      </c>
      <c r="C21" s="53">
        <v>4</v>
      </c>
      <c r="D21" s="53" t="s">
        <v>365</v>
      </c>
      <c r="E21" s="53">
        <v>5.2999999999999999E-2</v>
      </c>
      <c r="F21" s="53">
        <v>0.65600000000000003</v>
      </c>
      <c r="G21" s="107">
        <v>6.0400000000000002E-2</v>
      </c>
      <c r="H21" s="107">
        <v>0.61699999999999999</v>
      </c>
      <c r="I21" s="107">
        <v>2.86E-2</v>
      </c>
      <c r="J21" s="107">
        <v>0.80800000000000005</v>
      </c>
      <c r="K21" s="107">
        <v>5.4699999999999999E-2</v>
      </c>
      <c r="L21" s="107">
        <v>0.65</v>
      </c>
    </row>
    <row r="22" spans="1:12" x14ac:dyDescent="0.35">
      <c r="A22" s="134"/>
      <c r="B22" s="66" t="s">
        <v>366</v>
      </c>
      <c r="C22" s="66">
        <v>10</v>
      </c>
      <c r="D22" s="66" t="s">
        <v>367</v>
      </c>
      <c r="E22" s="53">
        <v>0.13900000000000001</v>
      </c>
      <c r="F22" s="53">
        <v>0.23899999999999999</v>
      </c>
      <c r="G22" s="69">
        <v>0.255</v>
      </c>
      <c r="H22" s="69">
        <v>3.1800000000000002E-2</v>
      </c>
      <c r="I22" s="107">
        <v>3.4799999999999998E-2</v>
      </c>
      <c r="J22" s="107">
        <v>0.76700000000000002</v>
      </c>
      <c r="K22" s="107">
        <v>-0.113</v>
      </c>
      <c r="L22" s="107">
        <v>0.34699999999999998</v>
      </c>
    </row>
    <row r="23" spans="1:12" x14ac:dyDescent="0.35">
      <c r="A23" s="134"/>
      <c r="B23" s="53" t="s">
        <v>368</v>
      </c>
      <c r="C23" s="53">
        <v>7</v>
      </c>
      <c r="D23" s="53" t="s">
        <v>369</v>
      </c>
      <c r="E23" s="53">
        <v>2.1999999999999999E-2</v>
      </c>
      <c r="F23" s="53">
        <v>0.85299999999999998</v>
      </c>
      <c r="G23" s="107">
        <v>1.2200000000000001E-2</v>
      </c>
      <c r="H23" s="107">
        <v>0.92</v>
      </c>
      <c r="I23" s="107">
        <v>-8.6300000000000002E-2</v>
      </c>
      <c r="J23" s="107">
        <v>0.46200000000000002</v>
      </c>
      <c r="K23" s="107">
        <v>-1.1599999999999999E-2</v>
      </c>
      <c r="L23" s="107">
        <v>0.92400000000000004</v>
      </c>
    </row>
    <row r="24" spans="1:12" x14ac:dyDescent="0.35">
      <c r="A24" s="134"/>
      <c r="B24" s="53" t="s">
        <v>370</v>
      </c>
      <c r="C24" s="53">
        <v>17</v>
      </c>
      <c r="D24" s="53" t="s">
        <v>371</v>
      </c>
      <c r="E24" s="53">
        <v>-1.1900000000000001E-4</v>
      </c>
      <c r="F24" s="53">
        <v>1</v>
      </c>
      <c r="G24" s="107">
        <v>0.14299999999999999</v>
      </c>
      <c r="H24" s="107">
        <v>0.23400000000000001</v>
      </c>
      <c r="I24" s="107">
        <v>0.16600000000000001</v>
      </c>
      <c r="J24" s="107">
        <v>0.155</v>
      </c>
      <c r="K24" s="107">
        <v>0.106</v>
      </c>
      <c r="L24" s="107">
        <v>0.38</v>
      </c>
    </row>
    <row r="25" spans="1:12" x14ac:dyDescent="0.35">
      <c r="A25" s="134"/>
      <c r="B25" s="53" t="s">
        <v>133</v>
      </c>
      <c r="C25" s="53">
        <v>10</v>
      </c>
      <c r="D25" s="53" t="s">
        <v>372</v>
      </c>
      <c r="E25" s="66">
        <v>0.46500000000000002</v>
      </c>
      <c r="F25" s="113">
        <v>3.0000000000000001E-5</v>
      </c>
      <c r="G25" s="69">
        <v>0.374</v>
      </c>
      <c r="H25" s="69">
        <v>1.2999999999999999E-3</v>
      </c>
      <c r="I25" s="107">
        <v>0.22500000000000001</v>
      </c>
      <c r="J25" s="107">
        <v>5.2499999999999998E-2</v>
      </c>
      <c r="K25" s="107">
        <v>3.2199999999999999E-2</v>
      </c>
      <c r="L25" s="107">
        <v>0.79</v>
      </c>
    </row>
    <row r="26" spans="1:12" x14ac:dyDescent="0.35">
      <c r="A26" s="134"/>
      <c r="B26" s="53" t="s">
        <v>149</v>
      </c>
      <c r="C26" s="53">
        <v>10</v>
      </c>
      <c r="D26" s="53" t="s">
        <v>372</v>
      </c>
      <c r="E26" s="53">
        <v>0.111</v>
      </c>
      <c r="F26" s="53">
        <v>0.34799999999999998</v>
      </c>
      <c r="G26" s="107">
        <v>0.16700000000000001</v>
      </c>
      <c r="H26" s="107">
        <v>0.16400000000000001</v>
      </c>
      <c r="I26" s="107">
        <v>0.114</v>
      </c>
      <c r="J26" s="107">
        <v>0.32900000000000001</v>
      </c>
      <c r="K26" s="69">
        <v>0.23400000000000001</v>
      </c>
      <c r="L26" s="69">
        <v>0.05</v>
      </c>
    </row>
    <row r="27" spans="1:12" x14ac:dyDescent="0.35">
      <c r="A27" s="134"/>
      <c r="B27" s="53" t="s">
        <v>374</v>
      </c>
      <c r="C27" s="53">
        <v>8</v>
      </c>
      <c r="D27" s="53" t="s">
        <v>372</v>
      </c>
      <c r="E27" s="53">
        <v>3.5400000000000002E-3</v>
      </c>
      <c r="F27" s="53">
        <v>0.97599999999999998</v>
      </c>
      <c r="G27" s="69">
        <v>0.32900000000000001</v>
      </c>
      <c r="H27" s="69">
        <v>5.1500000000000001E-3</v>
      </c>
      <c r="I27" s="107">
        <v>0.20599999999999999</v>
      </c>
      <c r="J27" s="107">
        <v>7.6899999999999996E-2</v>
      </c>
      <c r="K27" s="107">
        <v>0.16900000000000001</v>
      </c>
      <c r="L27" s="107">
        <v>0.159</v>
      </c>
    </row>
    <row r="28" spans="1:12" x14ac:dyDescent="0.35">
      <c r="A28" s="134"/>
      <c r="B28" s="53" t="s">
        <v>68</v>
      </c>
      <c r="C28" s="53">
        <v>12</v>
      </c>
      <c r="D28" s="58" t="s">
        <v>372</v>
      </c>
      <c r="E28" s="53">
        <v>0.14000000000000001</v>
      </c>
      <c r="F28" s="53">
        <v>0.23499999999999999</v>
      </c>
      <c r="G28" s="69">
        <v>0.307</v>
      </c>
      <c r="H28" s="69">
        <v>9.1299999999999992E-3</v>
      </c>
      <c r="I28" s="107">
        <v>0.122</v>
      </c>
      <c r="J28" s="107">
        <v>0.29599999999999999</v>
      </c>
      <c r="K28" s="107">
        <v>0.123</v>
      </c>
      <c r="L28" s="107">
        <v>0.307</v>
      </c>
    </row>
    <row r="29" spans="1:12" x14ac:dyDescent="0.35">
      <c r="A29" s="134"/>
      <c r="B29" s="53" t="s">
        <v>375</v>
      </c>
      <c r="C29" s="53">
        <v>3</v>
      </c>
      <c r="D29" s="53" t="s">
        <v>376</v>
      </c>
      <c r="E29" s="53">
        <v>-4.9599999999999998E-2</v>
      </c>
      <c r="F29" s="53">
        <v>0.67400000000000004</v>
      </c>
      <c r="G29" s="107">
        <v>-0.22900000000000001</v>
      </c>
      <c r="H29" s="107">
        <v>5.4699999999999999E-2</v>
      </c>
      <c r="I29" s="107">
        <v>7.46E-2</v>
      </c>
      <c r="J29" s="107">
        <v>0.52400000000000002</v>
      </c>
      <c r="K29" s="107">
        <v>0.13100000000000001</v>
      </c>
      <c r="L29" s="107">
        <v>0.27600000000000002</v>
      </c>
    </row>
    <row r="30" spans="1:12" x14ac:dyDescent="0.35">
      <c r="A30" s="134"/>
      <c r="B30" s="53" t="s">
        <v>377</v>
      </c>
      <c r="C30" s="53">
        <v>6</v>
      </c>
      <c r="D30" s="53" t="s">
        <v>378</v>
      </c>
      <c r="E30" s="66">
        <v>0.31</v>
      </c>
      <c r="F30" s="66">
        <v>7.1300000000000001E-3</v>
      </c>
      <c r="G30" s="107">
        <v>-6.6600000000000001E-3</v>
      </c>
      <c r="H30" s="107">
        <v>0.95599999999999996</v>
      </c>
      <c r="I30" s="107">
        <v>0.19700000000000001</v>
      </c>
      <c r="J30" s="107">
        <v>9.0899999999999995E-2</v>
      </c>
      <c r="K30" s="107">
        <v>7.6100000000000001E-2</v>
      </c>
      <c r="L30" s="107">
        <v>0.52800000000000002</v>
      </c>
    </row>
    <row r="31" spans="1:12" x14ac:dyDescent="0.35">
      <c r="A31" s="134"/>
      <c r="B31" s="66" t="s">
        <v>380</v>
      </c>
      <c r="C31" s="66">
        <v>17</v>
      </c>
      <c r="D31" s="66" t="s">
        <v>381</v>
      </c>
      <c r="E31" s="53">
        <v>9.69E-2</v>
      </c>
      <c r="F31" s="53">
        <v>0.41199999999999998</v>
      </c>
      <c r="G31" s="107">
        <v>4.3600000000000003E-4</v>
      </c>
      <c r="H31" s="107">
        <v>0.997</v>
      </c>
      <c r="I31" s="107">
        <v>0.14499999999999999</v>
      </c>
      <c r="J31" s="107">
        <v>0.215</v>
      </c>
      <c r="K31" s="107">
        <v>0.157</v>
      </c>
      <c r="L31" s="107">
        <v>0.191</v>
      </c>
    </row>
    <row r="32" spans="1:12" ht="15" thickBot="1" x14ac:dyDescent="0.4">
      <c r="A32" s="135"/>
      <c r="B32" s="14" t="s">
        <v>382</v>
      </c>
      <c r="C32" s="14">
        <v>19</v>
      </c>
      <c r="D32" s="14" t="s">
        <v>383</v>
      </c>
      <c r="E32" s="14">
        <v>1.9199999999999998E-2</v>
      </c>
      <c r="F32" s="14">
        <v>0.871</v>
      </c>
      <c r="G32" s="114">
        <v>0.124</v>
      </c>
      <c r="H32" s="114">
        <v>0.30499999999999999</v>
      </c>
      <c r="I32" s="114">
        <v>-0.11899999999999999</v>
      </c>
      <c r="J32" s="114">
        <v>0.311</v>
      </c>
      <c r="K32" s="114">
        <v>5.96E-3</v>
      </c>
      <c r="L32" s="114">
        <v>0.96099999999999997</v>
      </c>
    </row>
    <row r="33" spans="1:12" x14ac:dyDescent="0.35">
      <c r="A33" s="133" t="s">
        <v>386</v>
      </c>
      <c r="B33" s="57" t="s">
        <v>387</v>
      </c>
      <c r="C33" s="57">
        <v>12</v>
      </c>
      <c r="D33" s="77" t="s">
        <v>388</v>
      </c>
      <c r="E33" s="51">
        <v>5.3900000000000003E-2</v>
      </c>
      <c r="F33" s="51">
        <v>0.64900000000000002</v>
      </c>
      <c r="G33" s="115">
        <v>2.75E-2</v>
      </c>
      <c r="H33" s="115">
        <v>0.82</v>
      </c>
      <c r="I33" s="115">
        <v>-0.13900000000000001</v>
      </c>
      <c r="J33" s="115">
        <v>0.23599999999999999</v>
      </c>
      <c r="K33" s="115">
        <v>-1.61E-2</v>
      </c>
      <c r="L33" s="115">
        <v>0.89400000000000002</v>
      </c>
    </row>
    <row r="34" spans="1:12" x14ac:dyDescent="0.35">
      <c r="A34" s="134"/>
      <c r="B34" s="69" t="s">
        <v>389</v>
      </c>
      <c r="C34" s="69">
        <v>6</v>
      </c>
      <c r="D34" s="69" t="s">
        <v>390</v>
      </c>
      <c r="E34" s="53">
        <v>5.5500000000000001E-2</v>
      </c>
      <c r="F34" s="53">
        <v>0.63800000000000001</v>
      </c>
      <c r="G34" s="107">
        <v>-0.108</v>
      </c>
      <c r="H34" s="107">
        <v>0.37</v>
      </c>
      <c r="I34" s="107">
        <v>2.3800000000000002E-2</v>
      </c>
      <c r="J34" s="107">
        <v>0.83899999999999997</v>
      </c>
      <c r="K34" s="107">
        <v>8.14E-2</v>
      </c>
      <c r="L34" s="107">
        <v>0.5</v>
      </c>
    </row>
    <row r="35" spans="1:12" x14ac:dyDescent="0.35">
      <c r="A35" s="134"/>
      <c r="B35" s="69" t="s">
        <v>360</v>
      </c>
      <c r="C35" s="69">
        <v>12</v>
      </c>
      <c r="D35" s="69" t="s">
        <v>361</v>
      </c>
      <c r="E35" s="53">
        <v>-0.11600000000000001</v>
      </c>
      <c r="F35" s="53">
        <v>0.32300000000000001</v>
      </c>
      <c r="G35" s="107">
        <v>9.4700000000000006E-2</v>
      </c>
      <c r="H35" s="107">
        <v>0.432</v>
      </c>
      <c r="I35" s="107">
        <v>6.5699999999999995E-2</v>
      </c>
      <c r="J35" s="107">
        <v>0.57499999999999996</v>
      </c>
      <c r="K35" s="107">
        <v>-9.3299999999999994E-2</v>
      </c>
      <c r="L35" s="107">
        <v>0.439</v>
      </c>
    </row>
    <row r="36" spans="1:12" x14ac:dyDescent="0.35">
      <c r="A36" s="134"/>
      <c r="B36" s="58" t="s">
        <v>375</v>
      </c>
      <c r="C36" s="58">
        <v>3</v>
      </c>
      <c r="D36" s="58" t="s">
        <v>376</v>
      </c>
      <c r="E36" s="53">
        <v>-4.9599999999999998E-2</v>
      </c>
      <c r="F36" s="53">
        <v>0.67400000000000004</v>
      </c>
      <c r="G36" s="107">
        <v>-0.22900000000000001</v>
      </c>
      <c r="H36" s="107">
        <v>5.4699999999999999E-2</v>
      </c>
      <c r="I36" s="107">
        <v>7.46E-2</v>
      </c>
      <c r="J36" s="107">
        <v>0.52400000000000002</v>
      </c>
      <c r="K36" s="107">
        <v>0.13100000000000001</v>
      </c>
      <c r="L36" s="107">
        <v>0.27600000000000002</v>
      </c>
    </row>
    <row r="37" spans="1:12" x14ac:dyDescent="0.35">
      <c r="A37" s="134"/>
      <c r="B37" s="58" t="s">
        <v>392</v>
      </c>
      <c r="C37" s="58">
        <v>7</v>
      </c>
      <c r="D37" s="58" t="s">
        <v>393</v>
      </c>
      <c r="E37" s="53">
        <v>-9.2499999999999999E-2</v>
      </c>
      <c r="F37" s="53">
        <v>0.433</v>
      </c>
      <c r="G37" s="107">
        <v>5.5E-2</v>
      </c>
      <c r="H37" s="107">
        <v>0.64900000000000002</v>
      </c>
      <c r="I37" s="107">
        <v>-5.62E-2</v>
      </c>
      <c r="J37" s="107">
        <v>0.63200000000000001</v>
      </c>
      <c r="K37" s="107">
        <v>3.1399999999999997E-2</v>
      </c>
      <c r="L37" s="107">
        <v>0.79500000000000004</v>
      </c>
    </row>
    <row r="38" spans="1:12" x14ac:dyDescent="0.35">
      <c r="A38" s="134"/>
      <c r="B38" s="58" t="s">
        <v>380</v>
      </c>
      <c r="C38" s="58">
        <v>17</v>
      </c>
      <c r="D38" s="69" t="s">
        <v>381</v>
      </c>
      <c r="E38" s="53">
        <v>9.69E-2</v>
      </c>
      <c r="F38" s="53">
        <v>0.41199999999999998</v>
      </c>
      <c r="G38" s="107">
        <v>4.3600000000000003E-4</v>
      </c>
      <c r="H38" s="107">
        <v>0.997</v>
      </c>
      <c r="I38" s="107">
        <v>0.14499999999999999</v>
      </c>
      <c r="J38" s="107">
        <v>0.215</v>
      </c>
      <c r="K38" s="107">
        <v>0.157</v>
      </c>
      <c r="L38" s="107">
        <v>0.191</v>
      </c>
    </row>
    <row r="39" spans="1:12" x14ac:dyDescent="0.35">
      <c r="A39" s="134"/>
      <c r="B39" s="69" t="s">
        <v>394</v>
      </c>
      <c r="C39" s="69">
        <v>10</v>
      </c>
      <c r="D39" s="69" t="s">
        <v>395</v>
      </c>
      <c r="E39" s="53">
        <v>2.1299999999999999E-2</v>
      </c>
      <c r="F39" s="53">
        <v>0.85699999999999998</v>
      </c>
      <c r="G39" s="107">
        <v>0.11</v>
      </c>
      <c r="H39" s="107">
        <v>0.36299999999999999</v>
      </c>
      <c r="I39" s="107">
        <v>0.14099999999999999</v>
      </c>
      <c r="J39" s="107">
        <v>0.22700000000000001</v>
      </c>
      <c r="K39" s="107">
        <v>-5.1999999999999998E-2</v>
      </c>
      <c r="L39" s="107">
        <v>0.66400000000000003</v>
      </c>
    </row>
    <row r="40" spans="1:12" ht="15" thickBot="1" x14ac:dyDescent="0.4">
      <c r="A40" s="135"/>
      <c r="B40" s="72" t="s">
        <v>396</v>
      </c>
      <c r="C40" s="72">
        <v>15</v>
      </c>
      <c r="D40" s="72" t="s">
        <v>397</v>
      </c>
      <c r="E40" s="14">
        <v>1.2200000000000001E-2</v>
      </c>
      <c r="F40" s="14">
        <v>0.91800000000000004</v>
      </c>
      <c r="G40" s="114">
        <v>0.20100000000000001</v>
      </c>
      <c r="H40" s="114">
        <v>9.3600000000000003E-2</v>
      </c>
      <c r="I40" s="114">
        <v>-1.7000000000000001E-2</v>
      </c>
      <c r="J40" s="114">
        <v>0.88500000000000001</v>
      </c>
      <c r="K40" s="114">
        <v>0.14099999999999999</v>
      </c>
      <c r="L40" s="114">
        <v>0.24099999999999999</v>
      </c>
    </row>
    <row r="41" spans="1:12" x14ac:dyDescent="0.35">
      <c r="A41" s="133" t="s">
        <v>398</v>
      </c>
      <c r="B41" s="51" t="s">
        <v>399</v>
      </c>
      <c r="C41" s="51">
        <v>1</v>
      </c>
      <c r="D41" s="51" t="s">
        <v>400</v>
      </c>
      <c r="E41" s="51">
        <v>-7.46E-2</v>
      </c>
      <c r="F41" s="51">
        <v>0.55000000000000004</v>
      </c>
      <c r="G41" s="115">
        <v>9.5000000000000001E-2</v>
      </c>
      <c r="H41" s="115">
        <v>0.43</v>
      </c>
      <c r="I41" s="115">
        <v>-2.5000000000000001E-2</v>
      </c>
      <c r="J41" s="115">
        <v>0.83199999999999996</v>
      </c>
      <c r="K41" s="115">
        <v>-0.27500000000000002</v>
      </c>
      <c r="L41" s="115">
        <v>0.02</v>
      </c>
    </row>
    <row r="42" spans="1:12" x14ac:dyDescent="0.35">
      <c r="A42" s="134"/>
      <c r="B42" s="53" t="s">
        <v>401</v>
      </c>
      <c r="C42" s="53">
        <v>3</v>
      </c>
      <c r="D42" s="53" t="s">
        <v>402</v>
      </c>
      <c r="E42" s="53">
        <v>0.214</v>
      </c>
      <c r="F42" s="53">
        <v>6.6600000000000006E-2</v>
      </c>
      <c r="G42" s="107">
        <v>7.3899999999999993E-2</v>
      </c>
      <c r="H42" s="107">
        <v>0.54</v>
      </c>
      <c r="I42" s="107">
        <v>-0.14299999999999999</v>
      </c>
      <c r="J42" s="107">
        <v>0.22</v>
      </c>
      <c r="K42" s="107">
        <v>6.7000000000000004E-2</v>
      </c>
      <c r="L42" s="107">
        <v>0.57899999999999996</v>
      </c>
    </row>
    <row r="43" spans="1:12" x14ac:dyDescent="0.35">
      <c r="A43" s="134"/>
      <c r="B43" s="53" t="s">
        <v>240</v>
      </c>
      <c r="C43" s="53">
        <v>12</v>
      </c>
      <c r="D43" s="53" t="s">
        <v>403</v>
      </c>
      <c r="E43" s="53">
        <v>4.5600000000000002E-2</v>
      </c>
      <c r="F43" s="53">
        <v>0.7</v>
      </c>
      <c r="G43" s="69">
        <v>0.23799999999999999</v>
      </c>
      <c r="H43" s="69">
        <v>4.5499999999999999E-2</v>
      </c>
      <c r="I43" s="107">
        <v>0.108</v>
      </c>
      <c r="J43" s="107">
        <v>0.35699999999999998</v>
      </c>
      <c r="K43" s="107">
        <v>-0.13200000000000001</v>
      </c>
      <c r="L43" s="107">
        <v>0.27200000000000002</v>
      </c>
    </row>
    <row r="44" spans="1:12" x14ac:dyDescent="0.35">
      <c r="A44" s="134"/>
      <c r="B44" s="53" t="s">
        <v>404</v>
      </c>
      <c r="C44" s="53">
        <v>1</v>
      </c>
      <c r="D44" s="53" t="s">
        <v>405</v>
      </c>
      <c r="E44" s="53">
        <v>-7.3999999999999996E-2</v>
      </c>
      <c r="F44" s="53">
        <v>0.88300000000000001</v>
      </c>
      <c r="G44" s="107">
        <v>4.5999999999999999E-2</v>
      </c>
      <c r="H44" s="107">
        <v>0.70499999999999996</v>
      </c>
      <c r="I44" s="107">
        <v>-2.3800000000000002E-2</v>
      </c>
      <c r="J44" s="107">
        <v>0.83899999999999997</v>
      </c>
      <c r="K44" s="107">
        <v>-4.07E-2</v>
      </c>
      <c r="L44" s="107">
        <v>0.73599999999999999</v>
      </c>
    </row>
    <row r="45" spans="1:12" x14ac:dyDescent="0.35">
      <c r="A45" s="134"/>
      <c r="B45" s="53" t="s">
        <v>406</v>
      </c>
      <c r="C45" s="53">
        <v>1</v>
      </c>
      <c r="D45" s="53" t="s">
        <v>407</v>
      </c>
      <c r="E45" s="53">
        <v>-0.123</v>
      </c>
      <c r="F45" s="53">
        <v>0.29599999999999999</v>
      </c>
      <c r="G45" s="107">
        <v>-7.0900000000000005E-2</v>
      </c>
      <c r="H45" s="107">
        <v>0.55700000000000005</v>
      </c>
      <c r="I45" s="107">
        <v>-0.22800000000000001</v>
      </c>
      <c r="J45" s="107">
        <v>4.9399999999999999E-2</v>
      </c>
      <c r="K45" s="107">
        <v>7.2700000000000001E-2</v>
      </c>
      <c r="L45" s="107">
        <v>0.54700000000000004</v>
      </c>
    </row>
    <row r="46" spans="1:12" x14ac:dyDescent="0.35">
      <c r="A46" s="134"/>
      <c r="B46" s="53" t="s">
        <v>408</v>
      </c>
      <c r="C46" s="53">
        <v>10</v>
      </c>
      <c r="D46" s="53" t="s">
        <v>409</v>
      </c>
      <c r="E46" s="53">
        <v>-7.0499999999999993E-2</v>
      </c>
      <c r="F46" s="53">
        <v>0.55100000000000005</v>
      </c>
      <c r="G46" s="107">
        <v>-0.16800000000000001</v>
      </c>
      <c r="H46" s="107">
        <v>0.161</v>
      </c>
      <c r="I46" s="107">
        <v>-0.152</v>
      </c>
      <c r="J46" s="107">
        <v>0.19400000000000001</v>
      </c>
      <c r="K46" s="107">
        <v>1.3100000000000001E-2</v>
      </c>
      <c r="L46" s="107">
        <v>0.91400000000000003</v>
      </c>
    </row>
    <row r="47" spans="1:12" x14ac:dyDescent="0.35">
      <c r="A47" s="134"/>
      <c r="B47" s="53" t="s">
        <v>410</v>
      </c>
      <c r="C47" s="53">
        <v>17</v>
      </c>
      <c r="D47" s="53" t="s">
        <v>411</v>
      </c>
      <c r="E47" s="53">
        <v>-7.7600000000000002E-2</v>
      </c>
      <c r="F47" s="53">
        <v>0.51100000000000001</v>
      </c>
      <c r="G47" s="107">
        <v>1.17E-2</v>
      </c>
      <c r="H47" s="107">
        <v>0.92300000000000004</v>
      </c>
      <c r="I47" s="107">
        <v>-0.124</v>
      </c>
      <c r="J47" s="107">
        <v>0.28999999999999998</v>
      </c>
      <c r="K47" s="107">
        <v>-6.3E-3</v>
      </c>
      <c r="L47" s="107">
        <v>0.95799999999999996</v>
      </c>
    </row>
    <row r="48" spans="1:12" x14ac:dyDescent="0.35">
      <c r="A48" s="134"/>
      <c r="B48" s="53" t="s">
        <v>261</v>
      </c>
      <c r="C48" s="53">
        <v>1</v>
      </c>
      <c r="D48" s="53" t="s">
        <v>372</v>
      </c>
      <c r="E48" s="53">
        <v>0.13400000000000001</v>
      </c>
      <c r="F48" s="53">
        <v>0.25600000000000001</v>
      </c>
      <c r="G48" s="107">
        <v>0.122</v>
      </c>
      <c r="H48" s="107">
        <v>0.31</v>
      </c>
      <c r="I48" s="107">
        <v>0.14299999999999999</v>
      </c>
      <c r="J48" s="107">
        <v>0.222</v>
      </c>
      <c r="K48" s="107">
        <v>5.3100000000000001E-2</v>
      </c>
      <c r="L48" s="107">
        <v>0.66</v>
      </c>
    </row>
    <row r="49" spans="1:12" x14ac:dyDescent="0.35">
      <c r="A49" s="134"/>
      <c r="B49" s="53" t="s">
        <v>266</v>
      </c>
      <c r="C49" s="53">
        <v>7</v>
      </c>
      <c r="D49" s="53" t="s">
        <v>372</v>
      </c>
      <c r="E49" s="53">
        <v>0.115</v>
      </c>
      <c r="F49" s="53">
        <v>0.32700000000000001</v>
      </c>
      <c r="G49" s="107">
        <v>0.114</v>
      </c>
      <c r="H49" s="107">
        <v>0.34200000000000003</v>
      </c>
      <c r="I49" s="107">
        <v>9.6199999999999994E-2</v>
      </c>
      <c r="J49" s="107">
        <v>0.41199999999999998</v>
      </c>
      <c r="K49" s="107">
        <v>0.124</v>
      </c>
      <c r="L49" s="107">
        <v>0.30299999999999999</v>
      </c>
    </row>
    <row r="50" spans="1:12" x14ac:dyDescent="0.35">
      <c r="A50" s="134"/>
      <c r="B50" s="53" t="s">
        <v>413</v>
      </c>
      <c r="C50" s="53">
        <v>1</v>
      </c>
      <c r="D50" s="53" t="s">
        <v>414</v>
      </c>
      <c r="E50" s="53">
        <v>-3.49E-2</v>
      </c>
      <c r="F50" s="53">
        <v>0.76800000000000002</v>
      </c>
      <c r="G50" s="107">
        <v>-1.0500000000000001E-2</v>
      </c>
      <c r="H50" s="107">
        <v>0.93100000000000005</v>
      </c>
      <c r="I50" s="107">
        <v>2.7699999999999999E-2</v>
      </c>
      <c r="J50" s="107">
        <v>0.81399999999999995</v>
      </c>
      <c r="K50" s="107">
        <v>-8.7300000000000003E-2</v>
      </c>
      <c r="L50" s="107">
        <v>0.46899999999999997</v>
      </c>
    </row>
    <row r="51" spans="1:12" x14ac:dyDescent="0.35">
      <c r="A51" s="134"/>
      <c r="B51" s="53" t="s">
        <v>415</v>
      </c>
      <c r="C51" s="53">
        <v>19</v>
      </c>
      <c r="D51" s="53" t="s">
        <v>416</v>
      </c>
      <c r="E51" s="66">
        <v>0.23699999999999999</v>
      </c>
      <c r="F51" s="66">
        <v>4.24E-2</v>
      </c>
      <c r="G51" s="107">
        <v>-5.4800000000000001E-2</v>
      </c>
      <c r="H51" s="107">
        <v>0.65</v>
      </c>
      <c r="I51" s="107">
        <v>0.122</v>
      </c>
      <c r="J51" s="107">
        <v>0.29799999999999999</v>
      </c>
      <c r="K51" s="107">
        <v>-0.218</v>
      </c>
      <c r="L51" s="107">
        <v>6.7000000000000004E-2</v>
      </c>
    </row>
    <row r="52" spans="1:12" x14ac:dyDescent="0.35">
      <c r="A52" s="134"/>
      <c r="B52" s="53" t="s">
        <v>417</v>
      </c>
      <c r="C52" s="53">
        <v>10</v>
      </c>
      <c r="D52" s="53" t="s">
        <v>418</v>
      </c>
      <c r="E52" s="53">
        <v>-0.13</v>
      </c>
      <c r="F52" s="53">
        <v>0.27</v>
      </c>
      <c r="G52" s="107">
        <v>9.4E-2</v>
      </c>
      <c r="H52" s="107">
        <v>0.432</v>
      </c>
      <c r="I52" s="107">
        <v>3.4299999999999997E-2</v>
      </c>
      <c r="J52" s="107">
        <v>0.77</v>
      </c>
      <c r="K52" s="107">
        <v>8.43E-3</v>
      </c>
      <c r="L52" s="107">
        <v>0.94399999999999995</v>
      </c>
    </row>
    <row r="53" spans="1:12" x14ac:dyDescent="0.35">
      <c r="A53" s="134"/>
      <c r="B53" s="53" t="s">
        <v>419</v>
      </c>
      <c r="C53" s="53">
        <v>4</v>
      </c>
      <c r="D53" s="53" t="s">
        <v>420</v>
      </c>
      <c r="E53" s="53">
        <v>0.11</v>
      </c>
      <c r="F53" s="53">
        <v>0.35199999999999998</v>
      </c>
      <c r="G53" s="107">
        <v>3.4799999999999998E-2</v>
      </c>
      <c r="H53" s="107">
        <v>0.77300000000000002</v>
      </c>
      <c r="I53" s="107">
        <v>3.85E-2</v>
      </c>
      <c r="J53" s="107">
        <v>0.74299999999999999</v>
      </c>
      <c r="K53" s="107">
        <v>-0.03</v>
      </c>
      <c r="L53" s="107">
        <v>0.80400000000000005</v>
      </c>
    </row>
    <row r="54" spans="1:12" x14ac:dyDescent="0.35">
      <c r="A54" s="134"/>
      <c r="B54" s="53" t="s">
        <v>421</v>
      </c>
      <c r="C54" s="53">
        <v>12</v>
      </c>
      <c r="D54" s="53" t="s">
        <v>422</v>
      </c>
      <c r="E54" s="66">
        <v>0.27500000000000002</v>
      </c>
      <c r="F54" s="66">
        <v>1.7500000000000002E-2</v>
      </c>
      <c r="G54" s="107">
        <v>-1.0200000000000001E-2</v>
      </c>
      <c r="H54" s="107">
        <v>0.93300000000000005</v>
      </c>
      <c r="I54" s="107">
        <v>0.186</v>
      </c>
      <c r="J54" s="107">
        <v>0.111</v>
      </c>
      <c r="K54" s="107">
        <v>1.4500000000000001E-2</v>
      </c>
      <c r="L54" s="107">
        <v>0.90500000000000003</v>
      </c>
    </row>
    <row r="55" spans="1:12" x14ac:dyDescent="0.35">
      <c r="A55" s="134"/>
      <c r="B55" s="53" t="s">
        <v>423</v>
      </c>
      <c r="C55" s="53">
        <v>11</v>
      </c>
      <c r="D55" s="53" t="s">
        <v>424</v>
      </c>
      <c r="E55" s="53">
        <v>-8.4000000000000005E-2</v>
      </c>
      <c r="F55" s="53">
        <v>0.47699999999999998</v>
      </c>
      <c r="G55" s="107">
        <v>7.92E-3</v>
      </c>
      <c r="H55" s="107">
        <v>0.94799999999999995</v>
      </c>
      <c r="I55" s="107">
        <v>-8.1100000000000005E-2</v>
      </c>
      <c r="J55" s="107">
        <v>0.48899999999999999</v>
      </c>
      <c r="K55" s="107">
        <v>0.192</v>
      </c>
      <c r="L55" s="107">
        <v>0.108</v>
      </c>
    </row>
    <row r="56" spans="1:12" ht="15" thickBot="1" x14ac:dyDescent="0.4">
      <c r="A56" s="135"/>
      <c r="B56" s="14" t="s">
        <v>425</v>
      </c>
      <c r="C56" s="14">
        <v>19</v>
      </c>
      <c r="D56" s="14" t="s">
        <v>426</v>
      </c>
      <c r="E56" s="14">
        <v>5.3100000000000001E-2</v>
      </c>
      <c r="F56" s="14">
        <v>0.65300000000000002</v>
      </c>
      <c r="G56" s="114">
        <v>-1.3299999999999999E-2</v>
      </c>
      <c r="H56" s="114">
        <v>0.91200000000000003</v>
      </c>
      <c r="I56" s="114">
        <v>7.7700000000000005E-2</v>
      </c>
      <c r="J56" s="114">
        <v>0.50700000000000001</v>
      </c>
      <c r="K56" s="114">
        <v>-4.1399999999999999E-2</v>
      </c>
      <c r="L56" s="114">
        <v>0.73199999999999998</v>
      </c>
    </row>
    <row r="57" spans="1:12" ht="15" thickBot="1" x14ac:dyDescent="0.4">
      <c r="A57" s="60" t="s">
        <v>427</v>
      </c>
      <c r="B57" s="61" t="s">
        <v>428</v>
      </c>
      <c r="C57" s="61">
        <v>3</v>
      </c>
      <c r="D57" s="61" t="s">
        <v>429</v>
      </c>
      <c r="E57" s="61">
        <v>-0.112</v>
      </c>
      <c r="F57" s="61">
        <v>0.34300000000000003</v>
      </c>
      <c r="G57" s="116">
        <v>2.4099999999999998E-3</v>
      </c>
      <c r="H57" s="116">
        <v>0.98399999999999999</v>
      </c>
      <c r="I57" s="116">
        <v>0.123</v>
      </c>
      <c r="J57" s="116">
        <v>0.29299999999999998</v>
      </c>
      <c r="K57" s="116">
        <v>4.3799999999999999E-2</v>
      </c>
      <c r="L57" s="116">
        <v>0.71699999999999997</v>
      </c>
    </row>
  </sheetData>
  <mergeCells count="7">
    <mergeCell ref="I2:J2"/>
    <mergeCell ref="K2:L2"/>
    <mergeCell ref="A4:A32"/>
    <mergeCell ref="A33:A40"/>
    <mergeCell ref="A41:A56"/>
    <mergeCell ref="E2:F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of Contents</vt:lpstr>
      <vt:lpstr>Table S1</vt:lpstr>
      <vt:lpstr>Table S2</vt:lpstr>
      <vt:lpstr>Table S3</vt:lpstr>
      <vt:lpstr>Table S4</vt:lpstr>
      <vt:lpstr>Table S5</vt:lpstr>
      <vt:lpstr>Table S6</vt:lpstr>
      <vt:lpstr>Table S7a</vt:lpstr>
      <vt:lpstr>Table S7b</vt:lpstr>
      <vt:lpstr>Table S8</vt:lpstr>
      <vt:lpstr>Table S9</vt:lpstr>
      <vt:lpstr>Table S9b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Sarina Abri</dc:creator>
  <cp:keywords/>
  <dc:description/>
  <cp:lastModifiedBy>Sarina Abri</cp:lastModifiedBy>
  <cp:revision/>
  <dcterms:created xsi:type="dcterms:W3CDTF">2022-04-13T04:04:40Z</dcterms:created>
  <dcterms:modified xsi:type="dcterms:W3CDTF">2022-09-09T15:30:47Z</dcterms:modified>
  <cp:category/>
  <cp:contentStatus/>
</cp:coreProperties>
</file>