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4"/>
  <workbookPr defaultThemeVersion="166925"/>
  <mc:AlternateContent xmlns:mc="http://schemas.openxmlformats.org/markup-compatibility/2006">
    <mc:Choice Requires="x15">
      <x15ac:absPath xmlns:x15ac="http://schemas.microsoft.com/office/spreadsheetml/2010/11/ac" url="/Users/bilal.sheikh/Desktop/EC-paper/v11_R2/"/>
    </mc:Choice>
  </mc:AlternateContent>
  <xr:revisionPtr revIDLastSave="0" documentId="13_ncr:1_{B09E08DB-E68D-7C4C-AA5E-BAA9BFAF3CAE}" xr6:coauthVersionLast="47" xr6:coauthVersionMax="47" xr10:uidLastSave="{00000000-0000-0000-0000-000000000000}"/>
  <bookViews>
    <workbookView xWindow="20" yWindow="460" windowWidth="35840" windowHeight="21940" activeTab="8" xr2:uid="{CFB73F50-52AD-694F-AA79-2531A8EC9CED}"/>
  </bookViews>
  <sheets>
    <sheet name="Supplementary Table 1" sheetId="1" r:id="rId1"/>
    <sheet name="Supplementary Table 2" sheetId="8" r:id="rId2"/>
    <sheet name="Supplementary Table 3" sheetId="2" r:id="rId3"/>
    <sheet name="Supplementary Table 4" sheetId="3" r:id="rId4"/>
    <sheet name="Supplementary Table 5" sheetId="4" r:id="rId5"/>
    <sheet name="Supplementary Table 6" sheetId="6" r:id="rId6"/>
    <sheet name="Supplementary Table 7" sheetId="5" r:id="rId7"/>
    <sheet name="Supplementary Table 8" sheetId="9" r:id="rId8"/>
    <sheet name="Supplementary Table 9" sheetId="10" r:id="rId9"/>
  </sheets>
  <definedNames>
    <definedName name="_xlnm._FilterDatabase" localSheetId="0" hidden="1">'Supplementary Table 1'!$A$2:$C$59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60" i="1" l="1"/>
  <c r="B60" i="1"/>
  <c r="B53" i="1"/>
  <c r="B56" i="1"/>
  <c r="B45" i="1"/>
  <c r="B48" i="1"/>
  <c r="B14" i="1"/>
  <c r="B11" i="1"/>
</calcChain>
</file>

<file path=xl/sharedStrings.xml><?xml version="1.0" encoding="utf-8"?>
<sst xmlns="http://schemas.openxmlformats.org/spreadsheetml/2006/main" count="6544" uniqueCount="2052">
  <si>
    <t>Sample name</t>
  </si>
  <si>
    <t>brain_Ob_4m</t>
  </si>
  <si>
    <t>heart_Ob_4m</t>
  </si>
  <si>
    <t>lung_Ob_4m</t>
  </si>
  <si>
    <t>kidney_Ob_4m</t>
  </si>
  <si>
    <t>liver_Ob_4m</t>
  </si>
  <si>
    <t>vis_Ob_4m</t>
  </si>
  <si>
    <t>sc_Ob_4m</t>
  </si>
  <si>
    <t>brain_rev_1m</t>
  </si>
  <si>
    <t>heart_rev_1m</t>
  </si>
  <si>
    <t>lung_rev_1m</t>
  </si>
  <si>
    <t>kidney_rev_1m</t>
  </si>
  <si>
    <t>liver_rev_1m</t>
  </si>
  <si>
    <t>vis_rev_1m</t>
  </si>
  <si>
    <t>sc_rev_1m</t>
  </si>
  <si>
    <t>brain_chow_4m</t>
  </si>
  <si>
    <t>heart_chow_4m</t>
  </si>
  <si>
    <t>lung_chow_4m</t>
  </si>
  <si>
    <t>kidney_chow_4m</t>
  </si>
  <si>
    <t>liver_chow_4m</t>
  </si>
  <si>
    <t>vis_chow_4m</t>
  </si>
  <si>
    <t>sc_chow_4m</t>
  </si>
  <si>
    <t>brain_Ob_6m</t>
  </si>
  <si>
    <t>heart_Ob_6m</t>
  </si>
  <si>
    <t>lung_Ob_6m</t>
  </si>
  <si>
    <t>liver_Ob_6m</t>
  </si>
  <si>
    <t>kidney_Ob_6m</t>
  </si>
  <si>
    <t>vis_Ob_6m</t>
  </si>
  <si>
    <t>sc_Ob_6m</t>
  </si>
  <si>
    <t>brain_chow_6m</t>
  </si>
  <si>
    <t>heart_chow_6m</t>
  </si>
  <si>
    <t>lung_chow_6m</t>
  </si>
  <si>
    <t>liver_chow_6m</t>
  </si>
  <si>
    <t>kidney_chow_6m</t>
  </si>
  <si>
    <t>vis_chow_6m</t>
  </si>
  <si>
    <t>sc_chow_6m</t>
  </si>
  <si>
    <t>brain_rev_3m</t>
  </si>
  <si>
    <t>heart_rev_3m</t>
  </si>
  <si>
    <t>lung_rev_3m</t>
  </si>
  <si>
    <t>liver_rev_3m</t>
  </si>
  <si>
    <t>kidney_rev_3m</t>
  </si>
  <si>
    <t>vis_rev_3m</t>
  </si>
  <si>
    <t>sc_rev_3m</t>
  </si>
  <si>
    <t>Detected cells (Cellranger)</t>
  </si>
  <si>
    <t>Cells after filtering &amp; doublet removal</t>
  </si>
  <si>
    <t>brain_chow_3m</t>
  </si>
  <si>
    <t>brain_Ob_3m</t>
  </si>
  <si>
    <t>kidney_chow_3m</t>
  </si>
  <si>
    <t>kidney_Ob_3m</t>
  </si>
  <si>
    <t>vis_chow_3m</t>
  </si>
  <si>
    <t>vis_Ob_3m</t>
  </si>
  <si>
    <t>sc_chow_3m</t>
  </si>
  <si>
    <t>sc_Ob_3m</t>
  </si>
  <si>
    <t>lung_chow_3m</t>
  </si>
  <si>
    <t>lung_Ob_3m</t>
  </si>
  <si>
    <t>liver_Ob_3m</t>
  </si>
  <si>
    <t>liver_chow_3m</t>
  </si>
  <si>
    <t>heart_chow_3m</t>
  </si>
  <si>
    <t>heart_Ob_3m</t>
  </si>
  <si>
    <r>
      <t>Supplementary Table 1</t>
    </r>
    <r>
      <rPr>
        <sz val="14"/>
        <color theme="1"/>
        <rFont val="Arial"/>
        <family val="2"/>
      </rPr>
      <t xml:space="preserve"> - Number of total detected cells in each sample, as well as the number of ECs in each sample after filtering for non-ECs and doublets</t>
    </r>
  </si>
  <si>
    <t>p-adj &lt; 0.05, |logFC|&gt;=0.1</t>
  </si>
  <si>
    <t>brain</t>
  </si>
  <si>
    <t>heart</t>
  </si>
  <si>
    <t>lungs</t>
  </si>
  <si>
    <t>liver</t>
  </si>
  <si>
    <t>kidneys</t>
  </si>
  <si>
    <t>vis AT</t>
  </si>
  <si>
    <t>sc AT</t>
  </si>
  <si>
    <t>Up in obesity</t>
  </si>
  <si>
    <t>Down in obesity</t>
  </si>
  <si>
    <t>Restored</t>
  </si>
  <si>
    <t>Not Restored</t>
  </si>
  <si>
    <t># deg, q&lt;0.05</t>
  </si>
  <si>
    <t>q-val&lt;0.5 AND ABS(logFC)&gt;0.1</t>
  </si>
  <si>
    <t>p-val&lt;0.05 AND ABS(logFC)&gt;0.1</t>
  </si>
  <si>
    <t>AP1</t>
  </si>
  <si>
    <t>art</t>
  </si>
  <si>
    <t>cap1</t>
  </si>
  <si>
    <t>cap</t>
  </si>
  <si>
    <t>cap2</t>
  </si>
  <si>
    <t>capA</t>
  </si>
  <si>
    <t>cap3</t>
  </si>
  <si>
    <t>fenestr</t>
  </si>
  <si>
    <t>liver1</t>
  </si>
  <si>
    <t>Hb</t>
  </si>
  <si>
    <t>liver2</t>
  </si>
  <si>
    <t>platelet</t>
  </si>
  <si>
    <t>ven</t>
  </si>
  <si>
    <t>aEC</t>
  </si>
  <si>
    <t>ang</t>
  </si>
  <si>
    <t>Aqp5a</t>
  </si>
  <si>
    <t>Aqp5b</t>
  </si>
  <si>
    <t>arteriole</t>
  </si>
  <si>
    <t>lymph</t>
  </si>
  <si>
    <t>IFN</t>
  </si>
  <si>
    <t>EC-pneum</t>
  </si>
  <si>
    <t>pulm2a</t>
  </si>
  <si>
    <t>pulm2b</t>
  </si>
  <si>
    <t>prolif</t>
  </si>
  <si>
    <t>lymph1</t>
  </si>
  <si>
    <t>cap4</t>
  </si>
  <si>
    <t>lymph2</t>
  </si>
  <si>
    <t>venule</t>
  </si>
  <si>
    <t>vis</t>
  </si>
  <si>
    <t>EC-ang</t>
  </si>
  <si>
    <t>EC-AP1</t>
  </si>
  <si>
    <t>EC-Aqp1-arteriole</t>
  </si>
  <si>
    <t>EC-art</t>
  </si>
  <si>
    <t>EC-cap1</t>
  </si>
  <si>
    <t>EC-cap2</t>
  </si>
  <si>
    <t>EC-cap3</t>
  </si>
  <si>
    <t>EC-ven</t>
  </si>
  <si>
    <t>EC-venule</t>
  </si>
  <si>
    <r>
      <t>Supplementary Table 3</t>
    </r>
    <r>
      <rPr>
        <sz val="14"/>
        <color theme="1"/>
        <rFont val="Arial"/>
        <family val="2"/>
      </rPr>
      <t xml:space="preserve"> - Genes enriched in the visceral AT EC angiogenic population compared to all the other clusters. The fold-change represents the log-enrichment of gene expression in the angiogenic EC population versus all other EC populaitons combined.</t>
    </r>
  </si>
  <si>
    <r>
      <t xml:space="preserve">Supplementary Table 4 </t>
    </r>
    <r>
      <rPr>
        <sz val="14"/>
        <color theme="1"/>
        <rFont val="Arial"/>
        <family val="2"/>
      </rPr>
      <t>- Genes enriched in the visceral AT EC proliferating population compared to all the other clusters. The fold-change represents the log-enrichment of gene expression in the proliferating EC population versus all other EC populations combined.</t>
    </r>
  </si>
  <si>
    <r>
      <t>Supplementary Table 5</t>
    </r>
    <r>
      <rPr>
        <sz val="14"/>
        <color theme="1"/>
        <rFont val="Arial"/>
        <family val="2"/>
      </rPr>
      <t xml:space="preserve"> - Genes enriched in the subcutaneous AT EC angiogenic population compared to all the other clusters. The fold-change represents the log-enrichment of gene expression in the angiogenic EC population versus all other EC populaitons combined.</t>
    </r>
  </si>
  <si>
    <r>
      <t xml:space="preserve">Supplementary Table 6 </t>
    </r>
    <r>
      <rPr>
        <sz val="14"/>
        <color theme="1"/>
        <rFont val="Arial"/>
        <family val="2"/>
      </rPr>
      <t>- Genes enriched in the subcutaneous AT EC proliferating population compared to all the other clusters. The fold-change represents the log-enrichment of gene expression in the proliferating EC population versus all other EC populations combined.</t>
    </r>
  </si>
  <si>
    <t>p_val</t>
  </si>
  <si>
    <t>avg_logFC</t>
  </si>
  <si>
    <t>pct.1</t>
  </si>
  <si>
    <t>pct.2</t>
  </si>
  <si>
    <t>p_val_adj</t>
  </si>
  <si>
    <t>cluster</t>
  </si>
  <si>
    <t>gene</t>
  </si>
  <si>
    <t>Apln</t>
  </si>
  <si>
    <t>Pgf</t>
  </si>
  <si>
    <t>Il4i1</t>
  </si>
  <si>
    <t>Lcp2</t>
  </si>
  <si>
    <t>Kit</t>
  </si>
  <si>
    <t>Nid2</t>
  </si>
  <si>
    <t>Ptchd4</t>
  </si>
  <si>
    <t>Col15a1</t>
  </si>
  <si>
    <t>Adamts7</t>
  </si>
  <si>
    <t>Rad51ap1</t>
  </si>
  <si>
    <t>AC126280.1</t>
  </si>
  <si>
    <t>Mest</t>
  </si>
  <si>
    <t>Vwa1</t>
  </si>
  <si>
    <t>AA467197</t>
  </si>
  <si>
    <t>Cxcr4</t>
  </si>
  <si>
    <t>Sez6l2</t>
  </si>
  <si>
    <t>Col28a1</t>
  </si>
  <si>
    <t>F2rl3</t>
  </si>
  <si>
    <t>Gpc4</t>
  </si>
  <si>
    <t>Mcam</t>
  </si>
  <si>
    <t>Sntg2</t>
  </si>
  <si>
    <t>Vash1</t>
  </si>
  <si>
    <t>Cd109</t>
  </si>
  <si>
    <t>Ppm1j</t>
  </si>
  <si>
    <t>Cd34</t>
  </si>
  <si>
    <t>Rassf2</t>
  </si>
  <si>
    <t>Nes</t>
  </si>
  <si>
    <t>Prg2</t>
  </si>
  <si>
    <t>Col4a2</t>
  </si>
  <si>
    <t>Fscn1</t>
  </si>
  <si>
    <t>Col4a1</t>
  </si>
  <si>
    <t>Lgals1</t>
  </si>
  <si>
    <t>Tnc</t>
  </si>
  <si>
    <t>Nos2</t>
  </si>
  <si>
    <t>Arhgef26</t>
  </si>
  <si>
    <t>Igfbp7</t>
  </si>
  <si>
    <t>Arl4c</t>
  </si>
  <si>
    <t>Tnf</t>
  </si>
  <si>
    <t>Ulbp1</t>
  </si>
  <si>
    <t>Serpinh1</t>
  </si>
  <si>
    <t>Prdm1</t>
  </si>
  <si>
    <t>Tmsb10</t>
  </si>
  <si>
    <t>Prnp</t>
  </si>
  <si>
    <t>Sparc</t>
  </si>
  <si>
    <t>Gnai2</t>
  </si>
  <si>
    <t>Casp3</t>
  </si>
  <si>
    <t>Hspg2</t>
  </si>
  <si>
    <t>Vim</t>
  </si>
  <si>
    <t>Ephb1</t>
  </si>
  <si>
    <t>Pxdn</t>
  </si>
  <si>
    <t>Gnb4</t>
  </si>
  <si>
    <t>Cd44</t>
  </si>
  <si>
    <t>Adgrl2</t>
  </si>
  <si>
    <t>Rhoc</t>
  </si>
  <si>
    <t>Myh10</t>
  </si>
  <si>
    <t>Lurap1l</t>
  </si>
  <si>
    <t>Slc1a5</t>
  </si>
  <si>
    <t>Lxn</t>
  </si>
  <si>
    <t>Gm13889</t>
  </si>
  <si>
    <t>Rarres1</t>
  </si>
  <si>
    <t>N4bp3</t>
  </si>
  <si>
    <t>Gm16181</t>
  </si>
  <si>
    <t>Map1b</t>
  </si>
  <si>
    <t>Micall2</t>
  </si>
  <si>
    <t>Plxnd1</t>
  </si>
  <si>
    <t>Tnfaip8l1</t>
  </si>
  <si>
    <t>Arhgap18</t>
  </si>
  <si>
    <t>Pfn1</t>
  </si>
  <si>
    <t>Adam19</t>
  </si>
  <si>
    <t>Srgap1</t>
  </si>
  <si>
    <t>Sacs</t>
  </si>
  <si>
    <t>Cd93</t>
  </si>
  <si>
    <t>Myadm</t>
  </si>
  <si>
    <t>St8sia4</t>
  </si>
  <si>
    <t>Actb</t>
  </si>
  <si>
    <t>Bcl6b</t>
  </si>
  <si>
    <t>Hells</t>
  </si>
  <si>
    <t>Chst1</t>
  </si>
  <si>
    <t>Trp53i11</t>
  </si>
  <si>
    <t>Msmp</t>
  </si>
  <si>
    <t>Mmp14</t>
  </si>
  <si>
    <t>Cpne7</t>
  </si>
  <si>
    <t>Aplnr</t>
  </si>
  <si>
    <t>Clca2</t>
  </si>
  <si>
    <t>Tmem120b</t>
  </si>
  <si>
    <t>Sox4</t>
  </si>
  <si>
    <t>Rnf144a</t>
  </si>
  <si>
    <t>Ifngr2</t>
  </si>
  <si>
    <t>Prex1</t>
  </si>
  <si>
    <t>Tubb6</t>
  </si>
  <si>
    <t>Plekha1</t>
  </si>
  <si>
    <t>Csrp1</t>
  </si>
  <si>
    <t>Hcls1</t>
  </si>
  <si>
    <t>Prrg3</t>
  </si>
  <si>
    <t>Dpysl3</t>
  </si>
  <si>
    <t>Strn4</t>
  </si>
  <si>
    <t>Uchl1</t>
  </si>
  <si>
    <t>Ltb</t>
  </si>
  <si>
    <t>Lamc1</t>
  </si>
  <si>
    <t>Fam111a</t>
  </si>
  <si>
    <t>Mpp6</t>
  </si>
  <si>
    <t>Il2rg</t>
  </si>
  <si>
    <t>Pcdh1</t>
  </si>
  <si>
    <t>Myo1d</t>
  </si>
  <si>
    <t>Sparcl1</t>
  </si>
  <si>
    <t>Nin</t>
  </si>
  <si>
    <t>Epor</t>
  </si>
  <si>
    <t>Ptp4a3</t>
  </si>
  <si>
    <t>F2r</t>
  </si>
  <si>
    <t>Tagln2</t>
  </si>
  <si>
    <t>Ets2</t>
  </si>
  <si>
    <t>Notch4</t>
  </si>
  <si>
    <t>Noct</t>
  </si>
  <si>
    <t>Slc41a1</t>
  </si>
  <si>
    <t>Chst7</t>
  </si>
  <si>
    <t>Sept1</t>
  </si>
  <si>
    <t>Adm</t>
  </si>
  <si>
    <t>Relb</t>
  </si>
  <si>
    <t>Gng2</t>
  </si>
  <si>
    <t>Vasp</t>
  </si>
  <si>
    <t>Mmp15</t>
  </si>
  <si>
    <t>Fam167b</t>
  </si>
  <si>
    <t>Papss2</t>
  </si>
  <si>
    <t>Exoc3l</t>
  </si>
  <si>
    <t>Knop1</t>
  </si>
  <si>
    <t>Acot7</t>
  </si>
  <si>
    <t>Tnip1</t>
  </si>
  <si>
    <t>Tuba1a</t>
  </si>
  <si>
    <t>Rell1</t>
  </si>
  <si>
    <t>Ifnar1</t>
  </si>
  <si>
    <t>Tcf4</t>
  </si>
  <si>
    <t>Itgb1</t>
  </si>
  <si>
    <t>Ywhaq</t>
  </si>
  <si>
    <t>Cdh13</t>
  </si>
  <si>
    <t>Zc3h12c</t>
  </si>
  <si>
    <t>Angpt2</t>
  </si>
  <si>
    <t>Myo1e</t>
  </si>
  <si>
    <t>Actg1</t>
  </si>
  <si>
    <t>Myo1b</t>
  </si>
  <si>
    <t>Rnd3</t>
  </si>
  <si>
    <t>Cnn2</t>
  </si>
  <si>
    <t>Dgkd</t>
  </si>
  <si>
    <t>Myl6</t>
  </si>
  <si>
    <t>Pcdh17</t>
  </si>
  <si>
    <t>Coro1b</t>
  </si>
  <si>
    <t>Myo10</t>
  </si>
  <si>
    <t>Pdgfb</t>
  </si>
  <si>
    <t>Tmsb4x</t>
  </si>
  <si>
    <t>Stx6</t>
  </si>
  <si>
    <t>Cfl1</t>
  </si>
  <si>
    <t>Tcf3</t>
  </si>
  <si>
    <t>Mtmr11</t>
  </si>
  <si>
    <t>Slc12a2</t>
  </si>
  <si>
    <t>Arpc3</t>
  </si>
  <si>
    <t>Plp2</t>
  </si>
  <si>
    <t>BC028528</t>
  </si>
  <si>
    <t>Cyba</t>
  </si>
  <si>
    <t>Jcad</t>
  </si>
  <si>
    <t>Znrf1</t>
  </si>
  <si>
    <t>Tpm4</t>
  </si>
  <si>
    <t>Map4k3</t>
  </si>
  <si>
    <t>Nucb2</t>
  </si>
  <si>
    <t>Mmp11</t>
  </si>
  <si>
    <t>Nfkb2</t>
  </si>
  <si>
    <t>Pcdh12</t>
  </si>
  <si>
    <t>Flna</t>
  </si>
  <si>
    <t>Upp1</t>
  </si>
  <si>
    <t>Slc16a6</t>
  </si>
  <si>
    <t>Ppic</t>
  </si>
  <si>
    <t>Pald1</t>
  </si>
  <si>
    <t>Slc30a4</t>
  </si>
  <si>
    <t>Cmtm3</t>
  </si>
  <si>
    <t>Nox4</t>
  </si>
  <si>
    <t>Tank</t>
  </si>
  <si>
    <t>Creb5</t>
  </si>
  <si>
    <t>Kctd12b</t>
  </si>
  <si>
    <t>Arhgef7</t>
  </si>
  <si>
    <t>Abracl</t>
  </si>
  <si>
    <t>Cxcl2</t>
  </si>
  <si>
    <t>Ctnnbip1</t>
  </si>
  <si>
    <t>Il16</t>
  </si>
  <si>
    <t>Mast4</t>
  </si>
  <si>
    <t>Kcna5</t>
  </si>
  <si>
    <t>Gprin3</t>
  </si>
  <si>
    <t>Chchd10</t>
  </si>
  <si>
    <t>Fkbp1a</t>
  </si>
  <si>
    <t>Abca8b</t>
  </si>
  <si>
    <t>Anxa6</t>
  </si>
  <si>
    <t>Smtn</t>
  </si>
  <si>
    <t>Cdr2</t>
  </si>
  <si>
    <t>Raph1</t>
  </si>
  <si>
    <t>Dach1</t>
  </si>
  <si>
    <t>Tmem176b</t>
  </si>
  <si>
    <t>Prr5</t>
  </si>
  <si>
    <t>Myh9</t>
  </si>
  <si>
    <t>4930523C07Rik</t>
  </si>
  <si>
    <t>Sh3bp5</t>
  </si>
  <si>
    <t>Odc1</t>
  </si>
  <si>
    <t>Lpar4</t>
  </si>
  <si>
    <t>Itga6</t>
  </si>
  <si>
    <t>Colgalt1</t>
  </si>
  <si>
    <t>Neurl3</t>
  </si>
  <si>
    <t>Smad1</t>
  </si>
  <si>
    <t>Ifngr1</t>
  </si>
  <si>
    <t>Nhp2</t>
  </si>
  <si>
    <t>Clic1</t>
  </si>
  <si>
    <t>Rflnb</t>
  </si>
  <si>
    <t>Eif2s2</t>
  </si>
  <si>
    <t>Gna12</t>
  </si>
  <si>
    <t>Tmem47</t>
  </si>
  <si>
    <t>Pik3c2b</t>
  </si>
  <si>
    <t>Cavin3</t>
  </si>
  <si>
    <t>Agap3</t>
  </si>
  <si>
    <t>Cd82</t>
  </si>
  <si>
    <t>Sh3bp4</t>
  </si>
  <si>
    <t>Nav1</t>
  </si>
  <si>
    <t>Mxra7</t>
  </si>
  <si>
    <t>Man1a</t>
  </si>
  <si>
    <t>Ppp1r14b</t>
  </si>
  <si>
    <t>Asap2</t>
  </si>
  <si>
    <t>Pik3cb</t>
  </si>
  <si>
    <t>Lgals3bp</t>
  </si>
  <si>
    <t>Tuba1c</t>
  </si>
  <si>
    <t>Ubtd1</t>
  </si>
  <si>
    <t>Oaf</t>
  </si>
  <si>
    <t>Gfod1</t>
  </si>
  <si>
    <t>Rhob</t>
  </si>
  <si>
    <t>Rasa4</t>
  </si>
  <si>
    <t>Ptpre</t>
  </si>
  <si>
    <t>Tspan15</t>
  </si>
  <si>
    <t>Mgat4b</t>
  </si>
  <si>
    <t>Plekhg1</t>
  </si>
  <si>
    <t>Clic4</t>
  </si>
  <si>
    <t>Prag1</t>
  </si>
  <si>
    <t>Ppp1r18</t>
  </si>
  <si>
    <t>Usp31</t>
  </si>
  <si>
    <t>Eif2b2</t>
  </si>
  <si>
    <t>Slc4a7</t>
  </si>
  <si>
    <t>Galnt1</t>
  </si>
  <si>
    <t>Actr3</t>
  </si>
  <si>
    <t>Frmd4b</t>
  </si>
  <si>
    <t>Icam2</t>
  </si>
  <si>
    <t>Tmem176a</t>
  </si>
  <si>
    <t>Tubb5</t>
  </si>
  <si>
    <t>Ccdc85b</t>
  </si>
  <si>
    <t>Dapk2</t>
  </si>
  <si>
    <t>Tnfaip1</t>
  </si>
  <si>
    <t>Hlx</t>
  </si>
  <si>
    <t>Akt1</t>
  </si>
  <si>
    <t>Tcim</t>
  </si>
  <si>
    <t>Pecam1</t>
  </si>
  <si>
    <t>Mtch1</t>
  </si>
  <si>
    <t>Kif5b</t>
  </si>
  <si>
    <t>Sipa1</t>
  </si>
  <si>
    <t>Nt5c</t>
  </si>
  <si>
    <t>Magi1</t>
  </si>
  <si>
    <t>Clic5</t>
  </si>
  <si>
    <t>C1qtnf9</t>
  </si>
  <si>
    <t>Nrep</t>
  </si>
  <si>
    <t>Cdh5</t>
  </si>
  <si>
    <t>Afap1l1</t>
  </si>
  <si>
    <t>Slc4a1ap</t>
  </si>
  <si>
    <t>Rap1a</t>
  </si>
  <si>
    <t>Cav1</t>
  </si>
  <si>
    <t>Apol10b</t>
  </si>
  <si>
    <t>Vars</t>
  </si>
  <si>
    <t>Itpr2</t>
  </si>
  <si>
    <t>Rasgrp2</t>
  </si>
  <si>
    <t>Dock4</t>
  </si>
  <si>
    <t>Map4k4</t>
  </si>
  <si>
    <t>Ralgds</t>
  </si>
  <si>
    <t>Jam3</t>
  </si>
  <si>
    <t>N4bp1</t>
  </si>
  <si>
    <t>Pkd1</t>
  </si>
  <si>
    <t>4930402H24Rik</t>
  </si>
  <si>
    <t>H2afz</t>
  </si>
  <si>
    <t>Lpar6</t>
  </si>
  <si>
    <t>Dgkh</t>
  </si>
  <si>
    <t>Anxa5</t>
  </si>
  <si>
    <t>Adgre5</t>
  </si>
  <si>
    <t>Necap2</t>
  </si>
  <si>
    <t>Nme1</t>
  </si>
  <si>
    <t>Ywhae</t>
  </si>
  <si>
    <t>Fam129a</t>
  </si>
  <si>
    <t>Sema7a</t>
  </si>
  <si>
    <t>Snrpa1</t>
  </si>
  <si>
    <t>Ccdc88c</t>
  </si>
  <si>
    <t>B2m</t>
  </si>
  <si>
    <t>Nrros</t>
  </si>
  <si>
    <t>Ywhah</t>
  </si>
  <si>
    <t>Wsb2</t>
  </si>
  <si>
    <t>Nudt4</t>
  </si>
  <si>
    <t>Fam198b</t>
  </si>
  <si>
    <t>Sf3b3</t>
  </si>
  <si>
    <t>Prcp</t>
  </si>
  <si>
    <t>Exoc5</t>
  </si>
  <si>
    <t>Enpp2</t>
  </si>
  <si>
    <t>Jpt1</t>
  </si>
  <si>
    <t>Ran</t>
  </si>
  <si>
    <t>Flnb</t>
  </si>
  <si>
    <t>Pck2</t>
  </si>
  <si>
    <t>Grap</t>
  </si>
  <si>
    <t>Tbc1d16</t>
  </si>
  <si>
    <t>Tax1bp3</t>
  </si>
  <si>
    <t>Lrrc8c</t>
  </si>
  <si>
    <t>Ralb</t>
  </si>
  <si>
    <t>Sox7</t>
  </si>
  <si>
    <t>Map4k5</t>
  </si>
  <si>
    <t>Pfkp</t>
  </si>
  <si>
    <t>Eif4a1</t>
  </si>
  <si>
    <t>Adamts4</t>
  </si>
  <si>
    <t>Arf5</t>
  </si>
  <si>
    <t>Myl12a</t>
  </si>
  <si>
    <t>Nectin2</t>
  </si>
  <si>
    <t>Hsd17b12</t>
  </si>
  <si>
    <t>Cbx1</t>
  </si>
  <si>
    <t>Angptl4</t>
  </si>
  <si>
    <t>Pls3</t>
  </si>
  <si>
    <t>Nfkbie</t>
  </si>
  <si>
    <t>Medag</t>
  </si>
  <si>
    <t>Vsir</t>
  </si>
  <si>
    <t>Gpihbp1</t>
  </si>
  <si>
    <t>Frmd4a</t>
  </si>
  <si>
    <t>Noc2l</t>
  </si>
  <si>
    <t>Hnrnpab</t>
  </si>
  <si>
    <t>Fyttd1</t>
  </si>
  <si>
    <t>Polr2h</t>
  </si>
  <si>
    <t>Akap13</t>
  </si>
  <si>
    <t>Msn</t>
  </si>
  <si>
    <t>Coro1c</t>
  </si>
  <si>
    <t>Unc93b1</t>
  </si>
  <si>
    <t>Bik</t>
  </si>
  <si>
    <t>Hrct1</t>
  </si>
  <si>
    <t>Sdc3</t>
  </si>
  <si>
    <t>Stard9</t>
  </si>
  <si>
    <t>Pitpna</t>
  </si>
  <si>
    <t>Phf20</t>
  </si>
  <si>
    <t>Chd7</t>
  </si>
  <si>
    <t>Cct3</t>
  </si>
  <si>
    <t>Dst</t>
  </si>
  <si>
    <t>Litaf</t>
  </si>
  <si>
    <t>Sema6d</t>
  </si>
  <si>
    <t>Dock1</t>
  </si>
  <si>
    <t>Sh2d3c</t>
  </si>
  <si>
    <t>Ccnd1</t>
  </si>
  <si>
    <t>Lypla2</t>
  </si>
  <si>
    <t>Kdelr2</t>
  </si>
  <si>
    <t>Dars</t>
  </si>
  <si>
    <t>Psmc4</t>
  </si>
  <si>
    <t>Plcb4</t>
  </si>
  <si>
    <t>Rala</t>
  </si>
  <si>
    <t>Arhgef5</t>
  </si>
  <si>
    <t>Bst2</t>
  </si>
  <si>
    <t>Stard13</t>
  </si>
  <si>
    <t>Abca5</t>
  </si>
  <si>
    <t>Rap2a</t>
  </si>
  <si>
    <t>Tacc1</t>
  </si>
  <si>
    <t>Ddx39</t>
  </si>
  <si>
    <t>Edem1</t>
  </si>
  <si>
    <t>Mrpl57</t>
  </si>
  <si>
    <t>Pde4b</t>
  </si>
  <si>
    <t>Ap2s1</t>
  </si>
  <si>
    <t>Ccl2</t>
  </si>
  <si>
    <t>Nrp2</t>
  </si>
  <si>
    <t>Pkig</t>
  </si>
  <si>
    <t>AW112010</t>
  </si>
  <si>
    <t>Rab11fip5</t>
  </si>
  <si>
    <t>Gars</t>
  </si>
  <si>
    <t>Agpat5</t>
  </si>
  <si>
    <t>Gar1</t>
  </si>
  <si>
    <t>Pola2</t>
  </si>
  <si>
    <t>Arhgap25</t>
  </si>
  <si>
    <t>Cyp4b1</t>
  </si>
  <si>
    <t>Capg</t>
  </si>
  <si>
    <t>Rtn4</t>
  </si>
  <si>
    <t>Itga1</t>
  </si>
  <si>
    <t>Nrp1</t>
  </si>
  <si>
    <t>Pfdn4</t>
  </si>
  <si>
    <t>Cerk</t>
  </si>
  <si>
    <t>Nbeal1</t>
  </si>
  <si>
    <t>Abca3</t>
  </si>
  <si>
    <t>Cdk2ap2</t>
  </si>
  <si>
    <t>Lrrc59</t>
  </si>
  <si>
    <t>Eif5a</t>
  </si>
  <si>
    <t>Zdhhc20</t>
  </si>
  <si>
    <t>Sdcbp</t>
  </si>
  <si>
    <t>Cap1</t>
  </si>
  <si>
    <t>Ppp1ca</t>
  </si>
  <si>
    <t>Rrbp1</t>
  </si>
  <si>
    <t>Prkd2</t>
  </si>
  <si>
    <t>Ncoa7</t>
  </si>
  <si>
    <t>Magi3</t>
  </si>
  <si>
    <t>Bcl2</t>
  </si>
  <si>
    <t>Ilk</t>
  </si>
  <si>
    <t>Ddah2</t>
  </si>
  <si>
    <t>Arpc2</t>
  </si>
  <si>
    <t>Tnks2</t>
  </si>
  <si>
    <t>Dpysl2</t>
  </si>
  <si>
    <t>Arpc4</t>
  </si>
  <si>
    <t>Sub1</t>
  </si>
  <si>
    <t>Cdc42</t>
  </si>
  <si>
    <t>Ptma</t>
  </si>
  <si>
    <t>Uaca</t>
  </si>
  <si>
    <t>Trp53</t>
  </si>
  <si>
    <t>Mgat1</t>
  </si>
  <si>
    <t>Tmem167</t>
  </si>
  <si>
    <t>Rbm3</t>
  </si>
  <si>
    <t>Dnajc13</t>
  </si>
  <si>
    <t>Tnfrsf12a</t>
  </si>
  <si>
    <t>Ssu72</t>
  </si>
  <si>
    <t>Ppp1r13b</t>
  </si>
  <si>
    <t>Lrrfip1</t>
  </si>
  <si>
    <t>Tet3</t>
  </si>
  <si>
    <t>Psma7</t>
  </si>
  <si>
    <t>1110038F14Rik</t>
  </si>
  <si>
    <t>Fbxl7</t>
  </si>
  <si>
    <t>Kdm1a</t>
  </si>
  <si>
    <t>Lmo7</t>
  </si>
  <si>
    <t>Smap2</t>
  </si>
  <si>
    <t>Cdipt</t>
  </si>
  <si>
    <t>Git2</t>
  </si>
  <si>
    <t>Plscr3</t>
  </si>
  <si>
    <t>Sin3b</t>
  </si>
  <si>
    <t>Tmem258</t>
  </si>
  <si>
    <t>Slc25a5</t>
  </si>
  <si>
    <t>Arhgdia</t>
  </si>
  <si>
    <t>Pkm</t>
  </si>
  <si>
    <t>Mapk6</t>
  </si>
  <si>
    <t>Bcl10</t>
  </si>
  <si>
    <t>Ablim3</t>
  </si>
  <si>
    <t>Lama4</t>
  </si>
  <si>
    <t>Sh3glb1</t>
  </si>
  <si>
    <t>Prelid1</t>
  </si>
  <si>
    <t>Mrpl33</t>
  </si>
  <si>
    <t>Meox1</t>
  </si>
  <si>
    <t>Pik3c2a</t>
  </si>
  <si>
    <t>Gng5</t>
  </si>
  <si>
    <t>Acadl</t>
  </si>
  <si>
    <t>Tyk2</t>
  </si>
  <si>
    <t>Nid1</t>
  </si>
  <si>
    <t>Ctnna1</t>
  </si>
  <si>
    <t>Arhgef2</t>
  </si>
  <si>
    <t>Stap2</t>
  </si>
  <si>
    <t>Clec1a</t>
  </si>
  <si>
    <t>Pcbp1</t>
  </si>
  <si>
    <t>Pdlim1</t>
  </si>
  <si>
    <t>Sh3tc1</t>
  </si>
  <si>
    <t>Tgfb1i1</t>
  </si>
  <si>
    <t>Timm17a</t>
  </si>
  <si>
    <t>Lmna</t>
  </si>
  <si>
    <t>Lamb1</t>
  </si>
  <si>
    <t>Sox18</t>
  </si>
  <si>
    <t>Dlst</t>
  </si>
  <si>
    <t>Mtss1</t>
  </si>
  <si>
    <t>Rasip1</t>
  </si>
  <si>
    <t>Smc2</t>
  </si>
  <si>
    <t>Rps2</t>
  </si>
  <si>
    <t>Zfand5</t>
  </si>
  <si>
    <t>Epn2</t>
  </si>
  <si>
    <t>Eif6</t>
  </si>
  <si>
    <t>Wdr1</t>
  </si>
  <si>
    <t>Orc6</t>
  </si>
  <si>
    <t>Tpm1</t>
  </si>
  <si>
    <t>Pa2g4</t>
  </si>
  <si>
    <t>Tm9sf3</t>
  </si>
  <si>
    <t>Srsf6</t>
  </si>
  <si>
    <t>Traf7</t>
  </si>
  <si>
    <t>Sltm</t>
  </si>
  <si>
    <t>Abhd17a</t>
  </si>
  <si>
    <t>Tmed9</t>
  </si>
  <si>
    <t>Itpkb</t>
  </si>
  <si>
    <t>Trib1</t>
  </si>
  <si>
    <t>Psmd12</t>
  </si>
  <si>
    <t>Mrpl20</t>
  </si>
  <si>
    <t>Tcf12</t>
  </si>
  <si>
    <t>Hnrnpa3</t>
  </si>
  <si>
    <t>H2-Q7</t>
  </si>
  <si>
    <t>Ranbp1</t>
  </si>
  <si>
    <t>Ctsl</t>
  </si>
  <si>
    <t>Cib1</t>
  </si>
  <si>
    <t>Snrpd1</t>
  </si>
  <si>
    <t>Rpf1</t>
  </si>
  <si>
    <t>2900026A02Rik</t>
  </si>
  <si>
    <t>Snrpc</t>
  </si>
  <si>
    <t>Prmt1</t>
  </si>
  <si>
    <t>Dnajc1</t>
  </si>
  <si>
    <t>Arglu1</t>
  </si>
  <si>
    <t>Prdx4</t>
  </si>
  <si>
    <t>Snrpd3</t>
  </si>
  <si>
    <t>D830026I12Rik</t>
  </si>
  <si>
    <t>Ddx39b</t>
  </si>
  <si>
    <t>Tgfb1</t>
  </si>
  <si>
    <t>Pdia6</t>
  </si>
  <si>
    <t>Pak2</t>
  </si>
  <si>
    <t>Metap2</t>
  </si>
  <si>
    <t>Hsp90ab1</t>
  </si>
  <si>
    <t>Zeb1</t>
  </si>
  <si>
    <t>Stmn1</t>
  </si>
  <si>
    <t>Pdap1</t>
  </si>
  <si>
    <t>Vdac2</t>
  </si>
  <si>
    <t>Hspe1</t>
  </si>
  <si>
    <t>Klf6</t>
  </si>
  <si>
    <t>Snrpf</t>
  </si>
  <si>
    <t>Ckap4</t>
  </si>
  <si>
    <t>Arpc5</t>
  </si>
  <si>
    <t>Chic2</t>
  </si>
  <si>
    <t>Calr</t>
  </si>
  <si>
    <t>Sorbs1</t>
  </si>
  <si>
    <t>Ercc1</t>
  </si>
  <si>
    <t>Top2b</t>
  </si>
  <si>
    <t>Sult1a1</t>
  </si>
  <si>
    <t>Plk2</t>
  </si>
  <si>
    <t>Arrdc4</t>
  </si>
  <si>
    <t>Birc6</t>
  </si>
  <si>
    <t>mt-Nd1</t>
  </si>
  <si>
    <t>Mif</t>
  </si>
  <si>
    <t>Phlda1</t>
  </si>
  <si>
    <t>Anxa2</t>
  </si>
  <si>
    <t>Igfbp3</t>
  </si>
  <si>
    <t>mt-Cytb</t>
  </si>
  <si>
    <t>Gm26917</t>
  </si>
  <si>
    <t>Prolif</t>
  </si>
  <si>
    <t>Cdca2</t>
  </si>
  <si>
    <t>Kif22</t>
  </si>
  <si>
    <t>Cenpm</t>
  </si>
  <si>
    <t>Mybl2</t>
  </si>
  <si>
    <t>Pclaf</t>
  </si>
  <si>
    <t>Plk1</t>
  </si>
  <si>
    <t>Nek2</t>
  </si>
  <si>
    <t>Hist1h2ab</t>
  </si>
  <si>
    <t>Ect2</t>
  </si>
  <si>
    <t>Spc24</t>
  </si>
  <si>
    <t>Ncapg</t>
  </si>
  <si>
    <t>Sgo1</t>
  </si>
  <si>
    <t>Top2a</t>
  </si>
  <si>
    <t>Prc1</t>
  </si>
  <si>
    <t>Spc25</t>
  </si>
  <si>
    <t>Knstrn</t>
  </si>
  <si>
    <t>Cenpi</t>
  </si>
  <si>
    <t>Foxm1</t>
  </si>
  <si>
    <t>Hist1h2ae</t>
  </si>
  <si>
    <t>Aspm</t>
  </si>
  <si>
    <t>Rad51</t>
  </si>
  <si>
    <t>Cdk1</t>
  </si>
  <si>
    <t>Asf1b</t>
  </si>
  <si>
    <t>Racgap1</t>
  </si>
  <si>
    <t>Diaph3</t>
  </si>
  <si>
    <t>Ska3</t>
  </si>
  <si>
    <t>Tacc3</t>
  </si>
  <si>
    <t>Hist2h2bb</t>
  </si>
  <si>
    <t>Shcbp1</t>
  </si>
  <si>
    <t>Cenpk</t>
  </si>
  <si>
    <t>Sgo2a</t>
  </si>
  <si>
    <t>Bub1b</t>
  </si>
  <si>
    <t>Lockd</t>
  </si>
  <si>
    <t>Ube2t</t>
  </si>
  <si>
    <t>Cenpw</t>
  </si>
  <si>
    <t>Cdc20</t>
  </si>
  <si>
    <t>Hist1h2ap</t>
  </si>
  <si>
    <t>Mns1</t>
  </si>
  <si>
    <t>Kif20b</t>
  </si>
  <si>
    <t>Cenph</t>
  </si>
  <si>
    <t>Nusap1</t>
  </si>
  <si>
    <t>Cenpp</t>
  </si>
  <si>
    <t>Kif23</t>
  </si>
  <si>
    <t>Hist1h3f</t>
  </si>
  <si>
    <t>Spdl1</t>
  </si>
  <si>
    <t>Brca1</t>
  </si>
  <si>
    <t>Uhrf1</t>
  </si>
  <si>
    <t>Cenps</t>
  </si>
  <si>
    <t>Zwilch</t>
  </si>
  <si>
    <t>Mad2l1</t>
  </si>
  <si>
    <t>Ndc80</t>
  </si>
  <si>
    <t>Hist1h1a</t>
  </si>
  <si>
    <t>Cdkn2a</t>
  </si>
  <si>
    <t>Rrm2</t>
  </si>
  <si>
    <t>Cenpn</t>
  </si>
  <si>
    <t>Ccsap</t>
  </si>
  <si>
    <t>Kif18a</t>
  </si>
  <si>
    <t>Cenpu</t>
  </si>
  <si>
    <t>Gen1</t>
  </si>
  <si>
    <t>E2f2</t>
  </si>
  <si>
    <t>Ncapd2</t>
  </si>
  <si>
    <t>Arhgap11a</t>
  </si>
  <si>
    <t>Hist1h4i</t>
  </si>
  <si>
    <t>Cenpq</t>
  </si>
  <si>
    <t>Hist1h1d</t>
  </si>
  <si>
    <t>Mastl</t>
  </si>
  <si>
    <t>Cks2</t>
  </si>
  <si>
    <t>Clspn</t>
  </si>
  <si>
    <t>Trim59</t>
  </si>
  <si>
    <t>C330027C09Rik</t>
  </si>
  <si>
    <t>Plk4</t>
  </si>
  <si>
    <t>Incenp</t>
  </si>
  <si>
    <t>Slfn9</t>
  </si>
  <si>
    <t>Dtl</t>
  </si>
  <si>
    <t>Rcc1</t>
  </si>
  <si>
    <t>Cenpa</t>
  </si>
  <si>
    <t>Ncaph</t>
  </si>
  <si>
    <t>Ska2</t>
  </si>
  <si>
    <t>Rad54l</t>
  </si>
  <si>
    <t>Pkmyt1</t>
  </si>
  <si>
    <t>Cdc45</t>
  </si>
  <si>
    <t>Cks1b</t>
  </si>
  <si>
    <t>Gas2l3</t>
  </si>
  <si>
    <t>Lmnb1</t>
  </si>
  <si>
    <t>Acpp</t>
  </si>
  <si>
    <t>Dck</t>
  </si>
  <si>
    <t>Bora</t>
  </si>
  <si>
    <t>Fbxo5</t>
  </si>
  <si>
    <t>Cdc7</t>
  </si>
  <si>
    <t>Mcm5</t>
  </si>
  <si>
    <t>Mcm2</t>
  </si>
  <si>
    <t>Dbf4</t>
  </si>
  <si>
    <t>Ncapg2</t>
  </si>
  <si>
    <t>Fam83d</t>
  </si>
  <si>
    <t>Mrnip</t>
  </si>
  <si>
    <t>Hist2h2ac</t>
  </si>
  <si>
    <t>Alg8</t>
  </si>
  <si>
    <t>F3</t>
  </si>
  <si>
    <t>Gins2</t>
  </si>
  <si>
    <t>Gmnn</t>
  </si>
  <si>
    <t>Dhfr</t>
  </si>
  <si>
    <t>Hist1h4c</t>
  </si>
  <si>
    <t>Nup205</t>
  </si>
  <si>
    <t>Chga</t>
  </si>
  <si>
    <t>Chaf1b</t>
  </si>
  <si>
    <t>Sass6</t>
  </si>
  <si>
    <t>Ttll12</t>
  </si>
  <si>
    <t>Cenpl</t>
  </si>
  <si>
    <t>Nrm</t>
  </si>
  <si>
    <t>Pmf1</t>
  </si>
  <si>
    <t>Tcf19</t>
  </si>
  <si>
    <t>Neto2</t>
  </si>
  <si>
    <t>Tsr1</t>
  </si>
  <si>
    <t>Ppil1</t>
  </si>
  <si>
    <t>H2afx</t>
  </si>
  <si>
    <t>Haus4</t>
  </si>
  <si>
    <t>Ccne2</t>
  </si>
  <si>
    <t>Itgb3bp</t>
  </si>
  <si>
    <t>Mlec</t>
  </si>
  <si>
    <t>Dctpp1</t>
  </si>
  <si>
    <t>Rnf26</t>
  </si>
  <si>
    <t>Hist1h3e</t>
  </si>
  <si>
    <t>Rfc4</t>
  </si>
  <si>
    <t>Rangap1</t>
  </si>
  <si>
    <t>Cmc2</t>
  </si>
  <si>
    <t>E2f1</t>
  </si>
  <si>
    <t>Dynlt1a</t>
  </si>
  <si>
    <t>Eri1</t>
  </si>
  <si>
    <t>Rrm1</t>
  </si>
  <si>
    <t>Psmc3ip</t>
  </si>
  <si>
    <t>Lig1</t>
  </si>
  <si>
    <t>Cit</t>
  </si>
  <si>
    <t>Cklf</t>
  </si>
  <si>
    <t>Nav2</t>
  </si>
  <si>
    <t>Fen1</t>
  </si>
  <si>
    <t>Cep89</t>
  </si>
  <si>
    <t>Cdca4</t>
  </si>
  <si>
    <t>Selenoh</t>
  </si>
  <si>
    <t>Cdt1</t>
  </si>
  <si>
    <t>Ppih</t>
  </si>
  <si>
    <t>Ift46</t>
  </si>
  <si>
    <t>Tmem255a</t>
  </si>
  <si>
    <t>Haus8</t>
  </si>
  <si>
    <t>Med9</t>
  </si>
  <si>
    <t>Gpsm2</t>
  </si>
  <si>
    <t>Cotl1</t>
  </si>
  <si>
    <t>Hist1h1e</t>
  </si>
  <si>
    <t>Cyp51</t>
  </si>
  <si>
    <t>Hmgb3</t>
  </si>
  <si>
    <t>Mospd3</t>
  </si>
  <si>
    <t>Ncaph2</t>
  </si>
  <si>
    <t>E2f7</t>
  </si>
  <si>
    <t>Ncapd3</t>
  </si>
  <si>
    <t>Tyms</t>
  </si>
  <si>
    <t>Cep192</t>
  </si>
  <si>
    <t>Eipr1</t>
  </si>
  <si>
    <t>Nup43</t>
  </si>
  <si>
    <t>Ezh2</t>
  </si>
  <si>
    <t>Hmgb2</t>
  </si>
  <si>
    <t>Miip</t>
  </si>
  <si>
    <t>Sec14l2</t>
  </si>
  <si>
    <t>Kpna2</t>
  </si>
  <si>
    <t>Dynlt1f</t>
  </si>
  <si>
    <t>Cdk5rap2</t>
  </si>
  <si>
    <t>Nacc1</t>
  </si>
  <si>
    <t>Smc4</t>
  </si>
  <si>
    <t>Psat1</t>
  </si>
  <si>
    <t>Trmt10a</t>
  </si>
  <si>
    <t>Hat1</t>
  </si>
  <si>
    <t>Mb21d1</t>
  </si>
  <si>
    <t>Hmgn2</t>
  </si>
  <si>
    <t>Zfp41</t>
  </si>
  <si>
    <t>Mcm3</t>
  </si>
  <si>
    <t>Ift122</t>
  </si>
  <si>
    <t>Haus6</t>
  </si>
  <si>
    <t>Gm9844</t>
  </si>
  <si>
    <t>Hist1h4d</t>
  </si>
  <si>
    <t>Ube2s</t>
  </si>
  <si>
    <t>Pmm2</t>
  </si>
  <si>
    <t>Myef2</t>
  </si>
  <si>
    <t>Leo1</t>
  </si>
  <si>
    <t>Hacd1</t>
  </si>
  <si>
    <t>Zfp367</t>
  </si>
  <si>
    <t>Trappc1</t>
  </si>
  <si>
    <t>Cdc25b</t>
  </si>
  <si>
    <t>Topbp1</t>
  </si>
  <si>
    <t>Tubg1</t>
  </si>
  <si>
    <t>Dnajc9</t>
  </si>
  <si>
    <t>Atad2</t>
  </si>
  <si>
    <t>Mlf1</t>
  </si>
  <si>
    <t>Frmd8</t>
  </si>
  <si>
    <t>Cep70</t>
  </si>
  <si>
    <t>Cfap20</t>
  </si>
  <si>
    <t>Ak6</t>
  </si>
  <si>
    <t>Dnmt1</t>
  </si>
  <si>
    <t>Rhno1</t>
  </si>
  <si>
    <t>Ubr7</t>
  </si>
  <si>
    <t>Mtmr14</t>
  </si>
  <si>
    <t>Naa50</t>
  </si>
  <si>
    <t>Anp32e</t>
  </si>
  <si>
    <t>Asf1a</t>
  </si>
  <si>
    <t>Pola1</t>
  </si>
  <si>
    <t>Nedd1</t>
  </si>
  <si>
    <t>Tusc3</t>
  </si>
  <si>
    <t>Mcm7</t>
  </si>
  <si>
    <t>Rpa3</t>
  </si>
  <si>
    <t>Xpo1</t>
  </si>
  <si>
    <t>Mis12</t>
  </si>
  <si>
    <t>Hirip3</t>
  </si>
  <si>
    <t>Rrp7a</t>
  </si>
  <si>
    <t>Aimp2</t>
  </si>
  <si>
    <t>Taf12</t>
  </si>
  <si>
    <t>Jpt2</t>
  </si>
  <si>
    <t>Brca2</t>
  </si>
  <si>
    <t>Nup93</t>
  </si>
  <si>
    <t>Mrpl50</t>
  </si>
  <si>
    <t>Spidr</t>
  </si>
  <si>
    <t>Hmgb1</t>
  </si>
  <si>
    <t>Bok</t>
  </si>
  <si>
    <t>Ckap5</t>
  </si>
  <si>
    <t>Tuba1b</t>
  </si>
  <si>
    <t>Ssna1</t>
  </si>
  <si>
    <t>1110004E09Rik</t>
  </si>
  <si>
    <t>Cbfb</t>
  </si>
  <si>
    <t>Mcm4</t>
  </si>
  <si>
    <t>Ldlrap1</t>
  </si>
  <si>
    <t>Ppia</t>
  </si>
  <si>
    <t>Lsm2</t>
  </si>
  <si>
    <t>Lsm6</t>
  </si>
  <si>
    <t>Maz</t>
  </si>
  <si>
    <t>Hpf1</t>
  </si>
  <si>
    <t>Ccdc34</t>
  </si>
  <si>
    <t>Dtymk</t>
  </si>
  <si>
    <t>Jagn1</t>
  </si>
  <si>
    <t>Timm8a1</t>
  </si>
  <si>
    <t>Vrk1</t>
  </si>
  <si>
    <t>Cep44</t>
  </si>
  <si>
    <t>Lsm3</t>
  </si>
  <si>
    <t>Rpa2</t>
  </si>
  <si>
    <t>Hist1h4a</t>
  </si>
  <si>
    <t>Ccdc85c</t>
  </si>
  <si>
    <t>Dnajc2</t>
  </si>
  <si>
    <t>Alyref</t>
  </si>
  <si>
    <t>H2afv</t>
  </si>
  <si>
    <t>Calm3</t>
  </si>
  <si>
    <t>Mrps27</t>
  </si>
  <si>
    <t>Brd7</t>
  </si>
  <si>
    <t>Hdgf</t>
  </si>
  <si>
    <t>Banf1</t>
  </si>
  <si>
    <t>Cdkn2aipnl</t>
  </si>
  <si>
    <t>Tma7</t>
  </si>
  <si>
    <t>Prim1</t>
  </si>
  <si>
    <t>Slc30a5</t>
  </si>
  <si>
    <t>Nol11</t>
  </si>
  <si>
    <t>Slc38a10</t>
  </si>
  <si>
    <t>Cdkn2c</t>
  </si>
  <si>
    <t>Eif1ad</t>
  </si>
  <si>
    <t>Lin9</t>
  </si>
  <si>
    <t>Pigf</t>
  </si>
  <si>
    <t>Nup62</t>
  </si>
  <si>
    <t>G2e3</t>
  </si>
  <si>
    <t>Smarcd2</t>
  </si>
  <si>
    <t>Cep85</t>
  </si>
  <si>
    <t>Stk10</t>
  </si>
  <si>
    <t>Rnpep</t>
  </si>
  <si>
    <t>Snhg6</t>
  </si>
  <si>
    <t>Gtf2e2</t>
  </si>
  <si>
    <t>Blmh</t>
  </si>
  <si>
    <t>Atpif1</t>
  </si>
  <si>
    <t>Rcbtb2</t>
  </si>
  <si>
    <t>Nans</t>
  </si>
  <si>
    <t>Mtf2</t>
  </si>
  <si>
    <t>Tmpo</t>
  </si>
  <si>
    <t>Pde6d</t>
  </si>
  <si>
    <t>Lbr</t>
  </si>
  <si>
    <t>Ptbp1</t>
  </si>
  <si>
    <t>Sae1</t>
  </si>
  <si>
    <t>Pgp</t>
  </si>
  <si>
    <t>Cdc123</t>
  </si>
  <si>
    <t>Pole4</t>
  </si>
  <si>
    <t>Tfdp1</t>
  </si>
  <si>
    <t>Acat1</t>
  </si>
  <si>
    <t>A430005L14Rik</t>
  </si>
  <si>
    <t>Slbp</t>
  </si>
  <si>
    <t>Mzt1</t>
  </si>
  <si>
    <t>Cep83</t>
  </si>
  <si>
    <t>Rabggtb</t>
  </si>
  <si>
    <t>Grk6</t>
  </si>
  <si>
    <t>Nasp</t>
  </si>
  <si>
    <t>Rbmxl1</t>
  </si>
  <si>
    <t>Cdkn2d</t>
  </si>
  <si>
    <t>Ubald2</t>
  </si>
  <si>
    <t>Atp1b1</t>
  </si>
  <si>
    <t>Actl6a</t>
  </si>
  <si>
    <t>Naa10</t>
  </si>
  <si>
    <t>Hmgn5</t>
  </si>
  <si>
    <t>Nucks1</t>
  </si>
  <si>
    <t>Phf10</t>
  </si>
  <si>
    <t>Snrpe</t>
  </si>
  <si>
    <t>Snrnp40</t>
  </si>
  <si>
    <t>Nde1</t>
  </si>
  <si>
    <t>Snrpa</t>
  </si>
  <si>
    <t>Ilf2</t>
  </si>
  <si>
    <t>Atxn10</t>
  </si>
  <si>
    <t>Timm50</t>
  </si>
  <si>
    <t>Rfc2</t>
  </si>
  <si>
    <t>Erh</t>
  </si>
  <si>
    <t>Cpsf2</t>
  </si>
  <si>
    <t>Stard4</t>
  </si>
  <si>
    <t>Sh3gl1</t>
  </si>
  <si>
    <t>Psmg2</t>
  </si>
  <si>
    <t>Hmgn1</t>
  </si>
  <si>
    <t>Slc24a5</t>
  </si>
  <si>
    <t>Map3k11</t>
  </si>
  <si>
    <t>Rbl1</t>
  </si>
  <si>
    <t>Cep57</t>
  </si>
  <si>
    <t>Syncrip</t>
  </si>
  <si>
    <t>Tcp1</t>
  </si>
  <si>
    <t>Paqr4</t>
  </si>
  <si>
    <t>Dut</t>
  </si>
  <si>
    <t>Spast</t>
  </si>
  <si>
    <t>Ehmt2</t>
  </si>
  <si>
    <t>Sec22a</t>
  </si>
  <si>
    <t>Dnajc15</t>
  </si>
  <si>
    <t>Tubb4b</t>
  </si>
  <si>
    <t>Exosc8</t>
  </si>
  <si>
    <t>Bzw2</t>
  </si>
  <si>
    <t>Txn1</t>
  </si>
  <si>
    <t>Anp32b</t>
  </si>
  <si>
    <t>Baz1a</t>
  </si>
  <si>
    <t>Pold3</t>
  </si>
  <si>
    <t>Mrpl12</t>
  </si>
  <si>
    <t>Gart</t>
  </si>
  <si>
    <t>Fkbp2</t>
  </si>
  <si>
    <t>Bola2</t>
  </si>
  <si>
    <t>Cox7a2</t>
  </si>
  <si>
    <t>Brd8</t>
  </si>
  <si>
    <t>Idh2</t>
  </si>
  <si>
    <t>Dek</t>
  </si>
  <si>
    <t>Ndufa9</t>
  </si>
  <si>
    <t>Hint1</t>
  </si>
  <si>
    <t>Msrb1</t>
  </si>
  <si>
    <t>Rad21</t>
  </si>
  <si>
    <t>Rbm28</t>
  </si>
  <si>
    <t>Nsmce2</t>
  </si>
  <si>
    <t>Mrpl3</t>
  </si>
  <si>
    <t>Commd1</t>
  </si>
  <si>
    <t>Plau</t>
  </si>
  <si>
    <t>Snrpg</t>
  </si>
  <si>
    <t>Mcm6</t>
  </si>
  <si>
    <t>Wdr76</t>
  </si>
  <si>
    <t>Uxt</t>
  </si>
  <si>
    <t>Smn1</t>
  </si>
  <si>
    <t>Vdac3</t>
  </si>
  <si>
    <t>Atp5g2</t>
  </si>
  <si>
    <t>Snx1</t>
  </si>
  <si>
    <t>Rfc3</t>
  </si>
  <si>
    <t>Rpsa</t>
  </si>
  <si>
    <t>Cptp</t>
  </si>
  <si>
    <t>Usmg5</t>
  </si>
  <si>
    <t>Nap1l1</t>
  </si>
  <si>
    <t>Vkorc1l1</t>
  </si>
  <si>
    <t>Sf3b5</t>
  </si>
  <si>
    <t>Idh3a</t>
  </si>
  <si>
    <t>Vma21</t>
  </si>
  <si>
    <t>Hnrnpa2b1</t>
  </si>
  <si>
    <t>Nr2f6</t>
  </si>
  <si>
    <t>Bcl7c</t>
  </si>
  <si>
    <t>Slc25a11</t>
  </si>
  <si>
    <t>Lsm8</t>
  </si>
  <si>
    <t>Nxt1</t>
  </si>
  <si>
    <t>Minos1</t>
  </si>
  <si>
    <t>Mpst</t>
  </si>
  <si>
    <t>Rnf181</t>
  </si>
  <si>
    <t>Slirp</t>
  </si>
  <si>
    <t>Rbm15</t>
  </si>
  <si>
    <t>Hnrnpa1</t>
  </si>
  <si>
    <t>Dazap1</t>
  </si>
  <si>
    <t>Mrpl18</t>
  </si>
  <si>
    <t>Pin1</t>
  </si>
  <si>
    <t>Srsf7</t>
  </si>
  <si>
    <t>Sec13</t>
  </si>
  <si>
    <t>Hnrnpr</t>
  </si>
  <si>
    <t>Hnrnpd</t>
  </si>
  <si>
    <t>Lsm12</t>
  </si>
  <si>
    <t>Cacybp</t>
  </si>
  <si>
    <t>Ccdc28b</t>
  </si>
  <si>
    <t>Mrps14</t>
  </si>
  <si>
    <t>Smim4</t>
  </si>
  <si>
    <t>Med30</t>
  </si>
  <si>
    <t>Mrpl35</t>
  </si>
  <si>
    <t>Mrpl13</t>
  </si>
  <si>
    <t>Vps36</t>
  </si>
  <si>
    <t>Rbmx2</t>
  </si>
  <si>
    <t>Wdr18</t>
  </si>
  <si>
    <t>Pum3</t>
  </si>
  <si>
    <t>Wbp11</t>
  </si>
  <si>
    <t>Impdh2</t>
  </si>
  <si>
    <t>Hikeshi</t>
  </si>
  <si>
    <t>Calm2</t>
  </si>
  <si>
    <t>Ccny</t>
  </si>
  <si>
    <t>Nudt21</t>
  </si>
  <si>
    <t>Emc6</t>
  </si>
  <si>
    <t>Cdc42se1</t>
  </si>
  <si>
    <t>Arpc5l</t>
  </si>
  <si>
    <t>Lsm4</t>
  </si>
  <si>
    <t>Rpn1</t>
  </si>
  <si>
    <t>Cisd1</t>
  </si>
  <si>
    <t>Hcfc1</t>
  </si>
  <si>
    <t>Ndufa3</t>
  </si>
  <si>
    <t>Usp14</t>
  </si>
  <si>
    <t>Nsmce4a</t>
  </si>
  <si>
    <t>Set</t>
  </si>
  <si>
    <t>Morf4l2</t>
  </si>
  <si>
    <t>H1f0</t>
  </si>
  <si>
    <t>Psmd2</t>
  </si>
  <si>
    <t>Sfpq</t>
  </si>
  <si>
    <t>Mmd</t>
  </si>
  <si>
    <t>Ssr2</t>
  </si>
  <si>
    <t>Cmpk1</t>
  </si>
  <si>
    <t>Rbp7</t>
  </si>
  <si>
    <t>Rbbp4</t>
  </si>
  <si>
    <t>Sept11</t>
  </si>
  <si>
    <t>Rhog</t>
  </si>
  <si>
    <t>Usp1</t>
  </si>
  <si>
    <t>Taf1d</t>
  </si>
  <si>
    <t>Pcna</t>
  </si>
  <si>
    <t>Larp7</t>
  </si>
  <si>
    <t>H3f3a</t>
  </si>
  <si>
    <t>Rab35</t>
  </si>
  <si>
    <t>Pih1d1</t>
  </si>
  <si>
    <t>Actr1b</t>
  </si>
  <si>
    <t>Sf3b6</t>
  </si>
  <si>
    <t>Rpl36al</t>
  </si>
  <si>
    <t>Arl2bp</t>
  </si>
  <si>
    <t>Tpd52l2</t>
  </si>
  <si>
    <t>Hp1bp3</t>
  </si>
  <si>
    <t>Pfdn6</t>
  </si>
  <si>
    <t>Sec61b</t>
  </si>
  <si>
    <t>Hacd2</t>
  </si>
  <si>
    <t>Mrpl51</t>
  </si>
  <si>
    <t>Cct7</t>
  </si>
  <si>
    <t>Hspd1</t>
  </si>
  <si>
    <t>Cops5</t>
  </si>
  <si>
    <t>Ewsr1</t>
  </si>
  <si>
    <t>Rpl15</t>
  </si>
  <si>
    <t>Kpnb1</t>
  </si>
  <si>
    <t>Gapdh</t>
  </si>
  <si>
    <t>Elof1</t>
  </si>
  <si>
    <t>Tbca</t>
  </si>
  <si>
    <t>Sept7</t>
  </si>
  <si>
    <t>Prdx1</t>
  </si>
  <si>
    <t>Atp5c1</t>
  </si>
  <si>
    <t>Cnih4</t>
  </si>
  <si>
    <t>Eif4a3</t>
  </si>
  <si>
    <t>Fam76b</t>
  </si>
  <si>
    <t>Sdhd</t>
  </si>
  <si>
    <t>Pgam1</t>
  </si>
  <si>
    <t>Nsd2</t>
  </si>
  <si>
    <t>Bod1</t>
  </si>
  <si>
    <t>Cox8a</t>
  </si>
  <si>
    <t>Acbd3</t>
  </si>
  <si>
    <t>Hnrnpu</t>
  </si>
  <si>
    <t>Uqcrq</t>
  </si>
  <si>
    <t>Thoc7</t>
  </si>
  <si>
    <t>Ddx1</t>
  </si>
  <si>
    <t>Ap1s1</t>
  </si>
  <si>
    <t>Rif1</t>
  </si>
  <si>
    <t>Casp8</t>
  </si>
  <si>
    <t>Gnb2</t>
  </si>
  <si>
    <t>Fcf1</t>
  </si>
  <si>
    <t>Cdk2ap1</t>
  </si>
  <si>
    <t>Rbm17</t>
  </si>
  <si>
    <t>Rbbp7</t>
  </si>
  <si>
    <t>Hnrnpl</t>
  </si>
  <si>
    <t>Gm42031</t>
  </si>
  <si>
    <t>Atp5k</t>
  </si>
  <si>
    <t>Apobec3</t>
  </si>
  <si>
    <t>Psmb1</t>
  </si>
  <si>
    <t>Raly</t>
  </si>
  <si>
    <t>Cenpx</t>
  </si>
  <si>
    <t>Vdac1</t>
  </si>
  <si>
    <t>Zfp91</t>
  </si>
  <si>
    <t>Elob</t>
  </si>
  <si>
    <t>Svil</t>
  </si>
  <si>
    <t>Dctn1</t>
  </si>
  <si>
    <t>Dpy30</t>
  </si>
  <si>
    <t>Magoh</t>
  </si>
  <si>
    <t>Arf6</t>
  </si>
  <si>
    <t>Cycs</t>
  </si>
  <si>
    <t>Morf4l1</t>
  </si>
  <si>
    <t>Pcmt1</t>
  </si>
  <si>
    <t>Mtx2</t>
  </si>
  <si>
    <t>Bud31</t>
  </si>
  <si>
    <t>Ctbp1</t>
  </si>
  <si>
    <t>Pgk1</t>
  </si>
  <si>
    <t>Rars</t>
  </si>
  <si>
    <t>Pomp</t>
  </si>
  <si>
    <t>Fam96b</t>
  </si>
  <si>
    <t>Rpl29</t>
  </si>
  <si>
    <t>Ube2l3</t>
  </si>
  <si>
    <t>Rad23a</t>
  </si>
  <si>
    <t>Cct2</t>
  </si>
  <si>
    <t>Polr1d</t>
  </si>
  <si>
    <t>Mrpl43</t>
  </si>
  <si>
    <t>Lsm5</t>
  </si>
  <si>
    <t>Hadhb</t>
  </si>
  <si>
    <t>Ddost</t>
  </si>
  <si>
    <t>P4hb</t>
  </si>
  <si>
    <t>Dhx15</t>
  </si>
  <si>
    <t>Ndufa2</t>
  </si>
  <si>
    <t>Exosc4</t>
  </si>
  <si>
    <t>Chchd1</t>
  </si>
  <si>
    <t>Tomm20</t>
  </si>
  <si>
    <t>Snrpd2</t>
  </si>
  <si>
    <t>Zranb2</t>
  </si>
  <si>
    <t>Dld</t>
  </si>
  <si>
    <t>Sec61a1</t>
  </si>
  <si>
    <t>Ptpa</t>
  </si>
  <si>
    <t>Phf5a</t>
  </si>
  <si>
    <t>Atp5o.1</t>
  </si>
  <si>
    <t>Mdh1</t>
  </si>
  <si>
    <t>Dph3</t>
  </si>
  <si>
    <t>Tsen34</t>
  </si>
  <si>
    <t>Bace2</t>
  </si>
  <si>
    <t>Sumo2</t>
  </si>
  <si>
    <t>Rps27l</t>
  </si>
  <si>
    <t>Hnrnpf</t>
  </si>
  <si>
    <t>Cbx3</t>
  </si>
  <si>
    <t>Rnps1</t>
  </si>
  <si>
    <t>Samd9l</t>
  </si>
  <si>
    <t>Hmgn3</t>
  </si>
  <si>
    <t>Nono</t>
  </si>
  <si>
    <t>Tkt</t>
  </si>
  <si>
    <t>Psmd6</t>
  </si>
  <si>
    <t>Anapc11</t>
  </si>
  <si>
    <t>Ndufb11</t>
  </si>
  <si>
    <t>Nudc</t>
  </si>
  <si>
    <t>Aida</t>
  </si>
  <si>
    <t>Tpi1</t>
  </si>
  <si>
    <t>Iah1</t>
  </si>
  <si>
    <t>Cnpy2</t>
  </si>
  <si>
    <t>Psma4</t>
  </si>
  <si>
    <t>Hras</t>
  </si>
  <si>
    <t>Sec11c</t>
  </si>
  <si>
    <t>G3bp1</t>
  </si>
  <si>
    <t>Ndufb8</t>
  </si>
  <si>
    <t>Eif4h</t>
  </si>
  <si>
    <t>Mdh2</t>
  </si>
  <si>
    <t>Prpf38a</t>
  </si>
  <si>
    <t>Cox5a</t>
  </si>
  <si>
    <t>Zcrb1</t>
  </si>
  <si>
    <t>Psmb3</t>
  </si>
  <si>
    <t>Psip1</t>
  </si>
  <si>
    <t>Vamp3</t>
  </si>
  <si>
    <t>1110008F13Rik</t>
  </si>
  <si>
    <t>Tipin</t>
  </si>
  <si>
    <t>Pnn</t>
  </si>
  <si>
    <t>Grpel1</t>
  </si>
  <si>
    <t>Ankrd13a</t>
  </si>
  <si>
    <t>Trim28</t>
  </si>
  <si>
    <t>Psmc5</t>
  </si>
  <si>
    <t>Vbp1</t>
  </si>
  <si>
    <t>Psmd8</t>
  </si>
  <si>
    <t>Tardbp</t>
  </si>
  <si>
    <t>Psmc3</t>
  </si>
  <si>
    <t>Ccdc88a</t>
  </si>
  <si>
    <t>Cnot6</t>
  </si>
  <si>
    <t>Sh3bgrl3</t>
  </si>
  <si>
    <t>Psmc1</t>
  </si>
  <si>
    <t>Mrpl52</t>
  </si>
  <si>
    <t>Sem1</t>
  </si>
  <si>
    <t>Zc3h15</t>
  </si>
  <si>
    <t>Mlf2</t>
  </si>
  <si>
    <t>Ssr4</t>
  </si>
  <si>
    <t>Smc3</t>
  </si>
  <si>
    <t>Otulin</t>
  </si>
  <si>
    <t>Ssrp1</t>
  </si>
  <si>
    <t>Cetn3</t>
  </si>
  <si>
    <t>Serbp1</t>
  </si>
  <si>
    <t>Cct5</t>
  </si>
  <si>
    <t>Mob4</t>
  </si>
  <si>
    <t>Kif2a</t>
  </si>
  <si>
    <t>Mettl9</t>
  </si>
  <si>
    <t>Reep5</t>
  </si>
  <si>
    <t>Utp3</t>
  </si>
  <si>
    <t>Siva1</t>
  </si>
  <si>
    <t>Rbm8a</t>
  </si>
  <si>
    <t>Acsl3</t>
  </si>
  <si>
    <t>Ier3ip1</t>
  </si>
  <si>
    <t>0610010K14Rik</t>
  </si>
  <si>
    <t>Nop58</t>
  </si>
  <si>
    <t>Ube2i</t>
  </si>
  <si>
    <t>Rhoa</t>
  </si>
  <si>
    <t>Eloc</t>
  </si>
  <si>
    <t>Stx12</t>
  </si>
  <si>
    <t>Ssb</t>
  </si>
  <si>
    <t>Psmb6</t>
  </si>
  <si>
    <t>Pgrmc2</t>
  </si>
  <si>
    <t>Srsf1</t>
  </si>
  <si>
    <t>Psma2</t>
  </si>
  <si>
    <t>Gmps</t>
  </si>
  <si>
    <t>Arpp19</t>
  </si>
  <si>
    <t>Mapre1</t>
  </si>
  <si>
    <t>Eny2</t>
  </si>
  <si>
    <t>Anapc5</t>
  </si>
  <si>
    <t>Strap</t>
  </si>
  <si>
    <t>Ppp1cc</t>
  </si>
  <si>
    <t>Scand1</t>
  </si>
  <si>
    <t>Tmed2</t>
  </si>
  <si>
    <t>Uqcrc1</t>
  </si>
  <si>
    <t>Nol7</t>
  </si>
  <si>
    <t>Psmd13</t>
  </si>
  <si>
    <t>Pea15a</t>
  </si>
  <si>
    <t>Atp5f1</t>
  </si>
  <si>
    <t>Hsp90b1</t>
  </si>
  <si>
    <t>Vps4b</t>
  </si>
  <si>
    <t>Atp5e</t>
  </si>
  <si>
    <t>Actr2</t>
  </si>
  <si>
    <t>Arf1</t>
  </si>
  <si>
    <t>Cox5b</t>
  </si>
  <si>
    <t>Dnajb11</t>
  </si>
  <si>
    <t>Rpl41</t>
  </si>
  <si>
    <t>Cct4</t>
  </si>
  <si>
    <t>Srsf3</t>
  </si>
  <si>
    <t>Hist1h2bc</t>
  </si>
  <si>
    <t>Mrps33</t>
  </si>
  <si>
    <t>Gtf2h5</t>
  </si>
  <si>
    <t>Txnl1</t>
  </si>
  <si>
    <t>Ndufa12</t>
  </si>
  <si>
    <t>Ssr1</t>
  </si>
  <si>
    <t>Cdk4</t>
  </si>
  <si>
    <t>Mapk3</t>
  </si>
  <si>
    <t>Vps29</t>
  </si>
  <si>
    <t>Ube2n</t>
  </si>
  <si>
    <t>Wbp4</t>
  </si>
  <si>
    <t>Srp19</t>
  </si>
  <si>
    <t>Cfl2</t>
  </si>
  <si>
    <t>Hnrnpk</t>
  </si>
  <si>
    <t>Rps26</t>
  </si>
  <si>
    <t>Atp5j</t>
  </si>
  <si>
    <t>Ubl5</t>
  </si>
  <si>
    <t>Gdi2</t>
  </si>
  <si>
    <t>Erp29</t>
  </si>
  <si>
    <t>Atp5l</t>
  </si>
  <si>
    <t>Hnrnpa0</t>
  </si>
  <si>
    <t>Snrpb</t>
  </si>
  <si>
    <t>Zfp664</t>
  </si>
  <si>
    <t>Psma3</t>
  </si>
  <si>
    <t>Eif3m</t>
  </si>
  <si>
    <t>Ndufa5</t>
  </si>
  <si>
    <t>Srsf10</t>
  </si>
  <si>
    <t>Eif1ax</t>
  </si>
  <si>
    <t>Ndufc1</t>
  </si>
  <si>
    <t>Atp5j2</t>
  </si>
  <si>
    <t>Ap2m1</t>
  </si>
  <si>
    <t>Tomm7</t>
  </si>
  <si>
    <t>Sarnp</t>
  </si>
  <si>
    <t>Oaz1</t>
  </si>
  <si>
    <t>2010107E04Rik</t>
  </si>
  <si>
    <t>Pgls</t>
  </si>
  <si>
    <t>U2af1</t>
  </si>
  <si>
    <t>Atp5b</t>
  </si>
  <si>
    <t>Uqcr10</t>
  </si>
  <si>
    <t>H2afy</t>
  </si>
  <si>
    <t>Rpl32</t>
  </si>
  <si>
    <t>Calu</t>
  </si>
  <si>
    <t>Psmb4</t>
  </si>
  <si>
    <t>Krtcap2</t>
  </si>
  <si>
    <t>Dctn3</t>
  </si>
  <si>
    <t>Sec61g</t>
  </si>
  <si>
    <t>Nop10</t>
  </si>
  <si>
    <t>Dynlrb1</t>
  </si>
  <si>
    <t>Bub3</t>
  </si>
  <si>
    <t>Ppib</t>
  </si>
  <si>
    <t>Npm1</t>
  </si>
  <si>
    <t>Smarca4</t>
  </si>
  <si>
    <t>Supt16</t>
  </si>
  <si>
    <t>Cox6a1</t>
  </si>
  <si>
    <t>Cox6b1</t>
  </si>
  <si>
    <t>Rps17</t>
  </si>
  <si>
    <t>Manf</t>
  </si>
  <si>
    <t>Ptges3</t>
  </si>
  <si>
    <t>Bag1</t>
  </si>
  <si>
    <t>Gpi1</t>
  </si>
  <si>
    <t>Srsf2</t>
  </si>
  <si>
    <t>Ipo5</t>
  </si>
  <si>
    <t>Rer1</t>
  </si>
  <si>
    <t>Fhl3</t>
  </si>
  <si>
    <t>Cd63</t>
  </si>
  <si>
    <t>Cd9</t>
  </si>
  <si>
    <t>Gmfg</t>
  </si>
  <si>
    <t>S100a11</t>
  </si>
  <si>
    <t>Mxra8</t>
  </si>
  <si>
    <t>Ackr3</t>
  </si>
  <si>
    <t>Kcnj2</t>
  </si>
  <si>
    <t>Rps28</t>
  </si>
  <si>
    <t>Cda</t>
  </si>
  <si>
    <t>Marcksl1</t>
  </si>
  <si>
    <t>Tspan18</t>
  </si>
  <si>
    <t>Chrnb1</t>
  </si>
  <si>
    <t>Csgalnact1</t>
  </si>
  <si>
    <t>Rpl39</t>
  </si>
  <si>
    <t>Lims1</t>
  </si>
  <si>
    <t>Gprc5b</t>
  </si>
  <si>
    <t>Rcsd1</t>
  </si>
  <si>
    <t>S100a16</t>
  </si>
  <si>
    <t>Smarcb1</t>
  </si>
  <si>
    <t>Zyx</t>
  </si>
  <si>
    <t>Ptpn12</t>
  </si>
  <si>
    <t>Rplp0</t>
  </si>
  <si>
    <t>Adam10</t>
  </si>
  <si>
    <t>S100a10</t>
  </si>
  <si>
    <t>Tmcc1</t>
  </si>
  <si>
    <t>Abhd17b</t>
  </si>
  <si>
    <t>Cdk17</t>
  </si>
  <si>
    <t>Marcks</t>
  </si>
  <si>
    <t>Serf2</t>
  </si>
  <si>
    <t>Fam43a</t>
  </si>
  <si>
    <t>Cnn3</t>
  </si>
  <si>
    <t>Fundc2</t>
  </si>
  <si>
    <t>Mrpl17</t>
  </si>
  <si>
    <t>Prdx2</t>
  </si>
  <si>
    <t>Cxcl1</t>
  </si>
  <si>
    <t>Amotl1</t>
  </si>
  <si>
    <t>Timm10b</t>
  </si>
  <si>
    <t>Pkn2</t>
  </si>
  <si>
    <t>Hmox1</t>
  </si>
  <si>
    <t>Atp5g1</t>
  </si>
  <si>
    <t>Bax</t>
  </si>
  <si>
    <t>Dstn</t>
  </si>
  <si>
    <t>S100a6</t>
  </si>
  <si>
    <t>Spry1</t>
  </si>
  <si>
    <t>Mki67</t>
  </si>
  <si>
    <t>Birc5</t>
  </si>
  <si>
    <t>Ube2c</t>
  </si>
  <si>
    <t>Cenpf</t>
  </si>
  <si>
    <t>Ccnb2</t>
  </si>
  <si>
    <t>Cdca8</t>
  </si>
  <si>
    <t>Pimreg</t>
  </si>
  <si>
    <t>Tk1</t>
  </si>
  <si>
    <t>Ccna2</t>
  </si>
  <si>
    <t>Ckap2l</t>
  </si>
  <si>
    <t>Cdca3</t>
  </si>
  <si>
    <t>Tpx2</t>
  </si>
  <si>
    <t>Pbk</t>
  </si>
  <si>
    <t>Hmmr</t>
  </si>
  <si>
    <t>Hist1h1b</t>
  </si>
  <si>
    <t>Esco2</t>
  </si>
  <si>
    <t>Kif11</t>
  </si>
  <si>
    <t>Mxd3</t>
  </si>
  <si>
    <t>Ccnb1</t>
  </si>
  <si>
    <t>Knl1</t>
  </si>
  <si>
    <t>Mis18bp1</t>
  </si>
  <si>
    <t>Aurkb</t>
  </si>
  <si>
    <t>Nuf2</t>
  </si>
  <si>
    <t>Ckap2</t>
  </si>
  <si>
    <t>Cdkn3</t>
  </si>
  <si>
    <t>Kif15</t>
  </si>
  <si>
    <t>Kif4</t>
  </si>
  <si>
    <t>Cep55</t>
  </si>
  <si>
    <t>Anln</t>
  </si>
  <si>
    <t>Dlgap5</t>
  </si>
  <si>
    <t>Iqgap3</t>
  </si>
  <si>
    <t>Kifc1</t>
  </si>
  <si>
    <t>Neil3</t>
  </si>
  <si>
    <t>Depdc1a</t>
  </si>
  <si>
    <t>Hist1h3c</t>
  </si>
  <si>
    <t>Arhgef39</t>
  </si>
  <si>
    <t>Stil</t>
  </si>
  <si>
    <t>Melk</t>
  </si>
  <si>
    <t>Bub1</t>
  </si>
  <si>
    <t>Kif20a</t>
  </si>
  <si>
    <t>Ska1</t>
  </si>
  <si>
    <t>Pask</t>
  </si>
  <si>
    <t>Sapcd2</t>
  </si>
  <si>
    <t>Cdca5</t>
  </si>
  <si>
    <t>Spag5</t>
  </si>
  <si>
    <t>Cenpe</t>
  </si>
  <si>
    <t>Psrc1</t>
  </si>
  <si>
    <t>Fignl1</t>
  </si>
  <si>
    <t>Prr11</t>
  </si>
  <si>
    <t>Hist1h2bb</t>
  </si>
  <si>
    <t>Aurka</t>
  </si>
  <si>
    <t>Chaf1a</t>
  </si>
  <si>
    <t>Nt5dc2</t>
  </si>
  <si>
    <t>Rfc5</t>
  </si>
  <si>
    <t>Mms22l</t>
  </si>
  <si>
    <t>Impa2</t>
  </si>
  <si>
    <t>Nup37</t>
  </si>
  <si>
    <t>Mthfd2</t>
  </si>
  <si>
    <t>Lmnb2</t>
  </si>
  <si>
    <t>Brip1</t>
  </si>
  <si>
    <t>Arhgap19</t>
  </si>
  <si>
    <t>Hist1h4h</t>
  </si>
  <si>
    <t>Prelid3b</t>
  </si>
  <si>
    <t>Fam216a</t>
  </si>
  <si>
    <t>Ndc1</t>
  </si>
  <si>
    <t>Ctc1</t>
  </si>
  <si>
    <t>Anapc15</t>
  </si>
  <si>
    <t>Tmem97</t>
  </si>
  <si>
    <t>Ten1</t>
  </si>
  <si>
    <t>Gpx7</t>
  </si>
  <si>
    <t>Oxct1</t>
  </si>
  <si>
    <t>Reep4</t>
  </si>
  <si>
    <t>Rpa1</t>
  </si>
  <si>
    <t>Sept10</t>
  </si>
  <si>
    <t>Rnf168</t>
  </si>
  <si>
    <t>Rfwd3</t>
  </si>
  <si>
    <t>Pbdc1</t>
  </si>
  <si>
    <t>Odf2</t>
  </si>
  <si>
    <t>Nelfe</t>
  </si>
  <si>
    <t>Mis18a</t>
  </si>
  <si>
    <t>Commd10</t>
  </si>
  <si>
    <t>Srm</t>
  </si>
  <si>
    <t>Tcerg1</t>
  </si>
  <si>
    <t>Psmd14</t>
  </si>
  <si>
    <t>Sap30</t>
  </si>
  <si>
    <t>Tmem263</t>
  </si>
  <si>
    <t>Ruvbl2</t>
  </si>
  <si>
    <t>Cep295</t>
  </si>
  <si>
    <t>Kmt5a</t>
  </si>
  <si>
    <t>Ttc9c</t>
  </si>
  <si>
    <t>Slc29a1</t>
  </si>
  <si>
    <t>Pbx3</t>
  </si>
  <si>
    <t>Tubgcp2</t>
  </si>
  <si>
    <t>Ccdc25</t>
  </si>
  <si>
    <t>Srrt</t>
  </si>
  <si>
    <t>Uchl3</t>
  </si>
  <si>
    <t>Snrpb2</t>
  </si>
  <si>
    <t>Pim1</t>
  </si>
  <si>
    <t>Ccnk</t>
  </si>
  <si>
    <t>Prkcsh</t>
  </si>
  <si>
    <t>Cbx5</t>
  </si>
  <si>
    <t>Cep135</t>
  </si>
  <si>
    <t>Itih5</t>
  </si>
  <si>
    <t>Hist1h1c</t>
  </si>
  <si>
    <t>Samd1</t>
  </si>
  <si>
    <t>Txnl4a</t>
  </si>
  <si>
    <t>Ebp</t>
  </si>
  <si>
    <t>Il3ra</t>
  </si>
  <si>
    <t>Dnajc19</t>
  </si>
  <si>
    <t>Hjurp</t>
  </si>
  <si>
    <t>Pfdn1</t>
  </si>
  <si>
    <t>Tppp</t>
  </si>
  <si>
    <t>Med19</t>
  </si>
  <si>
    <t>Mrpl21</t>
  </si>
  <si>
    <t>Magohb</t>
  </si>
  <si>
    <t>Pcnt</t>
  </si>
  <si>
    <t>Zdhhc2</t>
  </si>
  <si>
    <t>Psmb2</t>
  </si>
  <si>
    <t>Sap18</t>
  </si>
  <si>
    <t>Zbed3</t>
  </si>
  <si>
    <t>Rpl35</t>
  </si>
  <si>
    <t>Naca</t>
  </si>
  <si>
    <t>Pde8a</t>
  </si>
  <si>
    <t>Tcof1</t>
  </si>
  <si>
    <t>Ppm1g</t>
  </si>
  <si>
    <t>Tomm22</t>
  </si>
  <si>
    <t>Rpl11</t>
  </si>
  <si>
    <t>Abcf1</t>
  </si>
  <si>
    <t>Rpl6</t>
  </si>
  <si>
    <t>Slc12a4</t>
  </si>
  <si>
    <t>Rplp2</t>
  </si>
  <si>
    <t>Cisd2</t>
  </si>
  <si>
    <t>Hprt</t>
  </si>
  <si>
    <t>Cops6</t>
  </si>
  <si>
    <t>Ing1</t>
  </si>
  <si>
    <t>Fubp1</t>
  </si>
  <si>
    <t>Sfr1</t>
  </si>
  <si>
    <t>Bcas2</t>
  </si>
  <si>
    <t>Frg1</t>
  </si>
  <si>
    <t>Aimp1</t>
  </si>
  <si>
    <t>Emp3</t>
  </si>
  <si>
    <t>2310009B15Rik</t>
  </si>
  <si>
    <t>Uqcrfs1</t>
  </si>
  <si>
    <t>Gadd45gip1</t>
  </si>
  <si>
    <t>Rpl18</t>
  </si>
  <si>
    <t>Cox7c</t>
  </si>
  <si>
    <t>Anapc13</t>
  </si>
  <si>
    <t>Crip2</t>
  </si>
  <si>
    <t>Timm13</t>
  </si>
  <si>
    <t>Srp9</t>
  </si>
  <si>
    <t>Pnrc2</t>
  </si>
  <si>
    <t>Ddb1</t>
  </si>
  <si>
    <t>Mad1l1</t>
  </si>
  <si>
    <t>Baz1b</t>
  </si>
  <si>
    <t>Suz12</t>
  </si>
  <si>
    <t>Lnpk</t>
  </si>
  <si>
    <t>Eif3c</t>
  </si>
  <si>
    <t>Sun2</t>
  </si>
  <si>
    <t>Cxcl10</t>
  </si>
  <si>
    <t>Zc3h13</t>
  </si>
  <si>
    <t>Rtraf</t>
  </si>
  <si>
    <t>Ndufb6</t>
  </si>
  <si>
    <t>Pds5a</t>
  </si>
  <si>
    <t>Tceal9</t>
  </si>
  <si>
    <t>Sdhb</t>
  </si>
  <si>
    <t>Cxxc5</t>
  </si>
  <si>
    <t>Gimap4</t>
  </si>
  <si>
    <t>Mrps12</t>
  </si>
  <si>
    <t>Gtf2a2</t>
  </si>
  <si>
    <t>Rps15a</t>
  </si>
  <si>
    <t>Arl6ip1</t>
  </si>
  <si>
    <t>Cbl</t>
  </si>
  <si>
    <t>Brk1</t>
  </si>
  <si>
    <t>Sf3b2</t>
  </si>
  <si>
    <t>Vcp</t>
  </si>
  <si>
    <t>Cnih1</t>
  </si>
  <si>
    <t>Tmem14c</t>
  </si>
  <si>
    <t>Parl</t>
  </si>
  <si>
    <t>Smarca5</t>
  </si>
  <si>
    <t>Tmem256</t>
  </si>
  <si>
    <t>Nmt1</t>
  </si>
  <si>
    <t>Thrap3</t>
  </si>
  <si>
    <t>Stub1</t>
  </si>
  <si>
    <t>Pigyl</t>
  </si>
  <si>
    <t>Armcx4</t>
  </si>
  <si>
    <t>Ndufb7</t>
  </si>
  <si>
    <t>Btf3</t>
  </si>
  <si>
    <t>Pebp1</t>
  </si>
  <si>
    <t>Naf1</t>
  </si>
  <si>
    <t>Csnk2b</t>
  </si>
  <si>
    <t>C1qbp</t>
  </si>
  <si>
    <t>Spcs1</t>
  </si>
  <si>
    <t>Zmat2</t>
  </si>
  <si>
    <t>Casp8ap2</t>
  </si>
  <si>
    <t>Cwc15</t>
  </si>
  <si>
    <t>Sumo3</t>
  </si>
  <si>
    <t>Rpl27</t>
  </si>
  <si>
    <t>Emc3</t>
  </si>
  <si>
    <t>Fancb</t>
  </si>
  <si>
    <t>Ndufs5</t>
  </si>
  <si>
    <t>Ptms</t>
  </si>
  <si>
    <t>Crip1</t>
  </si>
  <si>
    <t>Casp7</t>
  </si>
  <si>
    <t>Skiv2l</t>
  </si>
  <si>
    <t>Shc1</t>
  </si>
  <si>
    <t>Srgap2</t>
  </si>
  <si>
    <t>Men1</t>
  </si>
  <si>
    <t>Tmem161b</t>
  </si>
  <si>
    <t>Pbrm1</t>
  </si>
  <si>
    <t>Total</t>
  </si>
  <si>
    <t># deg, q-val&lt;0.05</t>
  </si>
  <si>
    <t>Stellaris Ordered</t>
  </si>
  <si>
    <t>Probe Set Name</t>
  </si>
  <si>
    <t>Sequence</t>
  </si>
  <si>
    <t>Sequence Name</t>
  </si>
  <si>
    <t>Scale</t>
  </si>
  <si>
    <t>Purification</t>
  </si>
  <si>
    <t>Three Mod Cat#</t>
  </si>
  <si>
    <t>Pecam1-RED590</t>
  </si>
  <si>
    <t>ggtgaaggagttttcctcag</t>
  </si>
  <si>
    <t>Pecam1-RED590_1</t>
  </si>
  <si>
    <t>30 nmol</t>
  </si>
  <si>
    <t>Salt Free</t>
  </si>
  <si>
    <t>3-CR590</t>
  </si>
  <si>
    <t>tttccatatggatgctgttg</t>
  </si>
  <si>
    <t>Pecam1-RED590_2</t>
  </si>
  <si>
    <t>tcgtccttatagaacagcac</t>
  </si>
  <si>
    <t>Pecam1-RED590_3</t>
  </si>
  <si>
    <t>gaggtgacgttatacaccat</t>
  </si>
  <si>
    <t>Pecam1-RED590_4</t>
  </si>
  <si>
    <t>ctgaggaatgacgtagctct</t>
  </si>
  <si>
    <t>Pecam1-RED590_5</t>
  </si>
  <si>
    <t>tcactgtgcatttgtacttc</t>
  </si>
  <si>
    <t>Pecam1-RED590_6</t>
  </si>
  <si>
    <t>gttttttccttgttgttcag</t>
  </si>
  <si>
    <t>Pecam1-RED590_7</t>
  </si>
  <si>
    <t>cttcacctcgtactcaatcg</t>
  </si>
  <si>
    <t>Pecam1-RED590_8</t>
  </si>
  <si>
    <t>ggaacaattgaccgtcacga</t>
  </si>
  <si>
    <t>Pecam1-RED590_9</t>
  </si>
  <si>
    <t>tcgcttgacaaactttgtcc</t>
  </si>
  <si>
    <t>Pecam1-RED590_10</t>
  </si>
  <si>
    <t>cgttggaggtcttatctatc</t>
  </si>
  <si>
    <t>Pecam1-RED590_11</t>
  </si>
  <si>
    <t>aatggggaattccatgagca</t>
  </si>
  <si>
    <t>Pecam1-RED590_12</t>
  </si>
  <si>
    <t>aacactaacacgtggtcctg</t>
  </si>
  <si>
    <t>Pecam1-RED590_13</t>
  </si>
  <si>
    <t>gcaatttgaatccggacagg</t>
  </si>
  <si>
    <t>Pecam1-RED590_14</t>
  </si>
  <si>
    <t>tgacgtattcactcctgatg</t>
  </si>
  <si>
    <t>Pecam1-RED590_15</t>
  </si>
  <si>
    <t>cagggggcttgatttcaaac</t>
  </si>
  <si>
    <t>Pecam1-RED590_16</t>
  </si>
  <si>
    <t>actatgcacctaatgtgcag</t>
  </si>
  <si>
    <t>Pecam1-RED590_17</t>
  </si>
  <si>
    <t>tttctgtaaactcctggacc</t>
  </si>
  <si>
    <t>Pecam1-RED590_18</t>
  </si>
  <si>
    <t>actgagtagacagcttcact</t>
  </si>
  <si>
    <t>Pecam1-RED590_19</t>
  </si>
  <si>
    <t>gatacggtttgattccactt</t>
  </si>
  <si>
    <t>Pecam1-RED590_20</t>
  </si>
  <si>
    <t>gttatgttgaccatgatgct</t>
  </si>
  <si>
    <t>Pecam1-RED590_21</t>
  </si>
  <si>
    <t>gaactctaacttcggcttgg</t>
  </si>
  <si>
    <t>Pecam1-RED590_22</t>
  </si>
  <si>
    <t>caggacaggtccaacaactc</t>
  </si>
  <si>
    <t>Pecam1-RED590_23</t>
  </si>
  <si>
    <t>cttctggatggtgaagttgg</t>
  </si>
  <si>
    <t>Pecam1-RED590_24</t>
  </si>
  <si>
    <t>gatactgcgacaagaccgtc</t>
  </si>
  <si>
    <t>Pecam1-RED590_25</t>
  </si>
  <si>
    <t>tcggcgatcttgctgaaatt</t>
  </si>
  <si>
    <t>Pecam1-RED590_26</t>
  </si>
  <si>
    <t>aaatactgggcttcgagagc</t>
  </si>
  <si>
    <t>Pecam1-RED590_27</t>
  </si>
  <si>
    <t>atctcagacttggcatcatg</t>
  </si>
  <si>
    <t>Pecam1-RED590_28</t>
  </si>
  <si>
    <t>aaggtggtaagtgatgggtg</t>
  </si>
  <si>
    <t>Pecam1-RED590_29</t>
  </si>
  <si>
    <t>agagtctggaagtcactctt</t>
  </si>
  <si>
    <t>Pecam1-RED590_30</t>
  </si>
  <si>
    <t>gcttatctgtgaatgttgct</t>
  </si>
  <si>
    <t>Pecam1-RED590_31</t>
  </si>
  <si>
    <t>gggtgggaatggcaattatc</t>
  </si>
  <si>
    <t>Pecam1-RED590_32</t>
  </si>
  <si>
    <t>ctcaggatctcgctgaacac</t>
  </si>
  <si>
    <t>Pecam1-RED590_33</t>
  </si>
  <si>
    <t>atcacaacttcatccactgg</t>
  </si>
  <si>
    <t>Pecam1-RED590_34</t>
  </si>
  <si>
    <t>catttcacttccagactgta</t>
  </si>
  <si>
    <t>Pecam1-RED590_35</t>
  </si>
  <si>
    <t>tctttcacagagcaccgaag</t>
  </si>
  <si>
    <t>Pecam1-RED590_36</t>
  </si>
  <si>
    <t>tgaaacgtgattgggctcgt</t>
  </si>
  <si>
    <t>Pecam1-RED590_37</t>
  </si>
  <si>
    <t>gtcctccttttctttgtaaa</t>
  </si>
  <si>
    <t>Pecam1-RED590_38</t>
  </si>
  <si>
    <t>tttgttgtgccaaaacgctt</t>
  </si>
  <si>
    <t>Pecam1-RED590_39</t>
  </si>
  <si>
    <t>ttggaggctgtacagtagta</t>
  </si>
  <si>
    <t>Pecam1-RED590_40</t>
  </si>
  <si>
    <t>atgacaaccaccgcaatgag</t>
  </si>
  <si>
    <t>Pecam1-RED590_41</t>
  </si>
  <si>
    <t>tattaaggtggcgatgacca</t>
  </si>
  <si>
    <t>Pecam1-RED590_42</t>
  </si>
  <si>
    <t>ccacactaggctcagaaatc</t>
  </si>
  <si>
    <t>Pecam1-RED590_43</t>
  </si>
  <si>
    <t>ataaccgtaatggctgttgg</t>
  </si>
  <si>
    <t>Pecam1-RED590_44</t>
  </si>
  <si>
    <t>attctacatccatgttctgg</t>
  </si>
  <si>
    <t>Pecam1-RED590_45</t>
  </si>
  <si>
    <t>atgagattagggtcgacctt</t>
  </si>
  <si>
    <t>Pecam1-RED590_46</t>
  </si>
  <si>
    <t>ccgttctagagtatctgttt</t>
  </si>
  <si>
    <t>Pecam1-RED590_47</t>
  </si>
  <si>
    <t>taagttccattaagggagcc</t>
  </si>
  <si>
    <t>Pecam1-RED590_48</t>
  </si>
  <si>
    <t>aaaaggcaggcggacagcag</t>
  </si>
  <si>
    <t>RPC</t>
  </si>
  <si>
    <t>3-Q670</t>
  </si>
  <si>
    <t>tgacttcacgcggctagaga</t>
  </si>
  <si>
    <t>tgatgacctcccagaacttg</t>
  </si>
  <si>
    <t>ctgagtcccctacatagttg</t>
  </si>
  <si>
    <t>cctcattgtagtatacgctg</t>
  </si>
  <si>
    <t>tgggcacatacttgtgagag</t>
  </si>
  <si>
    <t>gttccaagtccaccagaatg</t>
  </si>
  <si>
    <t>cagaccgaacactgtccatg</t>
  </si>
  <si>
    <t>cctgaataggtgtccaaagg</t>
  </si>
  <si>
    <t>caccactctgaccaaagata</t>
  </si>
  <si>
    <t>cacgacatctaggactgagt</t>
  </si>
  <si>
    <t>gcagtcacaattctcacact</t>
  </si>
  <si>
    <t>gtgagtgtgtcagctggaag</t>
  </si>
  <si>
    <t>caccttgctgatgagcagtg</t>
  </si>
  <si>
    <t>tgaaggtgttcatgatgcgg</t>
  </si>
  <si>
    <t>gacactttgggtgaaggcac</t>
  </si>
  <si>
    <t>actagctggtggatggacag</t>
  </si>
  <si>
    <t>agtaggtctcgtctgtgttc</t>
  </si>
  <si>
    <t>tagagggcttcattgtcgat</t>
  </si>
  <si>
    <t>tgagggtgcggaagcagatg</t>
  </si>
  <si>
    <t>cagacacaaggtggttgagg</t>
  </si>
  <si>
    <t>aggtggtgactccactcatg</t>
  </si>
  <si>
    <t>agctgaccagggaatcgaag</t>
  </si>
  <si>
    <t>gaacggcaccatgttcacag</t>
  </si>
  <si>
    <t>cgggcatgaagaagtggaga</t>
  </si>
  <si>
    <t>atcgaacatctgctgcgtga</t>
  </si>
  <si>
    <t>aggcagccatcatgttcttg</t>
  </si>
  <si>
    <t>cacctccttcatagacatgc</t>
  </si>
  <si>
    <t>aagtagctgctgttcttact</t>
  </si>
  <si>
    <t>ttgacgttgttggggatcca</t>
  </si>
  <si>
    <t>tgggatgtcacacacggcta</t>
  </si>
  <si>
    <t>gatgacattttgagcccacg</t>
  </si>
  <si>
    <t>cgtgctgttgccaatgaagg</t>
  </si>
  <si>
    <t>gagatgcgtttgaacagctc</t>
  </si>
  <si>
    <t>cggaacatggctgtgaactg</t>
  </si>
  <si>
    <t>tgaactccatctcatccatg</t>
  </si>
  <si>
    <t>gtcattcatgttgctctcgg</t>
  </si>
  <si>
    <t>tactgctggtactcggacac</t>
  </si>
  <si>
    <t>ctgcgagcaacttcacttgg</t>
  </si>
  <si>
    <t>cagtgtcagtagctagatgg</t>
  </si>
  <si>
    <t>gagctggtgagaagcaaagc</t>
  </si>
  <si>
    <t>aaaatggggaggacagagcc</t>
  </si>
  <si>
    <t>ccccgaatataaacacaacc</t>
  </si>
  <si>
    <t>actttattaagtatacccct</t>
  </si>
  <si>
    <t>Sftpa1-670</t>
  </si>
  <si>
    <t>ctgcaagctgtgtggatgtc</t>
  </si>
  <si>
    <t>Sftpa1-670_1</t>
  </si>
  <si>
    <t>ttctcccaatcacactgcag</t>
  </si>
  <si>
    <t>Sftpa1-670_2</t>
  </si>
  <si>
    <t>ctagtgacatggctactgta</t>
  </si>
  <si>
    <t>Sftpa1-670_3</t>
  </si>
  <si>
    <t>aagagggtgaaggccaaaga</t>
  </si>
  <si>
    <t>Sftpa1-670_4</t>
  </si>
  <si>
    <t>cttgatgccagcaacaacag</t>
  </si>
  <si>
    <t>Sftpa1-670_5</t>
  </si>
  <si>
    <t>cacaaacttctgtcccattg</t>
  </si>
  <si>
    <t>Sftpa1-670_6</t>
  </si>
  <si>
    <t>caaaccatggtttccgggag</t>
  </si>
  <si>
    <t>Sftpa1-670_7</t>
  </si>
  <si>
    <t>ctcctttgataccatctctc</t>
  </si>
  <si>
    <t>Sftpa1-670_8</t>
  </si>
  <si>
    <t>catccaggtaagctggaaac</t>
  </si>
  <si>
    <t>Sftpa1-670_9</t>
  </si>
  <si>
    <t>tagagtgcagtctgaagctc</t>
  </si>
  <si>
    <t>Sftpa1-670_10</t>
  </si>
  <si>
    <t>gcagaatctgatgtttgatc</t>
  </si>
  <si>
    <t>Sftpa1-670_11</t>
  </si>
  <si>
    <t>aagctgaggactcccattgt</t>
  </si>
  <si>
    <t>Sftpa1-670_12</t>
  </si>
  <si>
    <t>cactgacagcatggatcctt</t>
  </si>
  <si>
    <t>Sftpa1-670_13</t>
  </si>
  <si>
    <t>tggtggaaaagactttatcc</t>
  </si>
  <si>
    <t>Sftpa1-670_14</t>
  </si>
  <si>
    <t>atcaaagttgactgactgcc</t>
  </si>
  <si>
    <t>Sftpa1-670_15</t>
  </si>
  <si>
    <t>ctctggtacacatctctcta</t>
  </si>
  <si>
    <t>Sftpa1-670_16</t>
  </si>
  <si>
    <t>tttgtaatgcttgcgatggc</t>
  </si>
  <si>
    <t>Sftpa1-670_17</t>
  </si>
  <si>
    <t>gtagggataggtgttgtact</t>
  </si>
  <si>
    <t>Sftpa1-670_18</t>
  </si>
  <si>
    <t>agtctggccttcaatcacac</t>
  </si>
  <si>
    <t>Sftpa1-670_19</t>
  </si>
  <si>
    <t>atccaggtagtggaagtctc</t>
  </si>
  <si>
    <t>Sftpa1-670_20</t>
  </si>
  <si>
    <t>cagttggtgtagttcacaga</t>
  </si>
  <si>
    <t>Sftpa1-670_21</t>
  </si>
  <si>
    <t>tctacacatttctctttgcc</t>
  </si>
  <si>
    <t>Sftpa1-670_22</t>
  </si>
  <si>
    <t>ttatcattccatttcccatc</t>
  </si>
  <si>
    <t>Sftpa1-670_23</t>
  </si>
  <si>
    <t>aaattcacaaatggccagcc</t>
  </si>
  <si>
    <t>Sftpa1-670_24</t>
  </si>
  <si>
    <t>cttttcatctaattgcttga</t>
  </si>
  <si>
    <t>Sftpa1-670_25</t>
  </si>
  <si>
    <t>gaggcttaaagacagtgtga</t>
  </si>
  <si>
    <t>Sftpa1-670_26</t>
  </si>
  <si>
    <t>gaccagatggatcatcaaga</t>
  </si>
  <si>
    <t>Sftpa1-670_27</t>
  </si>
  <si>
    <t>aaggtagttacagggtctta</t>
  </si>
  <si>
    <t>Sftpa1-670_28</t>
  </si>
  <si>
    <t>ggccacaagtaaatttgctt</t>
  </si>
  <si>
    <t>Sftpa1-670_29</t>
  </si>
  <si>
    <t>tggcgtaactaaggatgctt</t>
  </si>
  <si>
    <t>Sftpa1-670_30</t>
  </si>
  <si>
    <t>agagtttagaagccatgtgg</t>
  </si>
  <si>
    <t>Sftpa1-670_31</t>
  </si>
  <si>
    <t>ggggacactcaggattacta</t>
  </si>
  <si>
    <t>Sftpa1-670_32</t>
  </si>
  <si>
    <t>tgaatgctcagatgggactc</t>
  </si>
  <si>
    <t>Sftpa1-670_33</t>
  </si>
  <si>
    <t>aatcaaggttgacagtggct</t>
  </si>
  <si>
    <t>Sftpa1-670_34</t>
  </si>
  <si>
    <t>aaggaagtctccatcgatct</t>
  </si>
  <si>
    <t>Sftpa1-670_35</t>
  </si>
  <si>
    <t>ttccatggccacaatttata</t>
  </si>
  <si>
    <t>Sftpa1-670_36</t>
  </si>
  <si>
    <t>agcaggcactttctatgtaa</t>
  </si>
  <si>
    <t>Sftpa1-670_37</t>
  </si>
  <si>
    <t>gaagaagggttgaagggtcc</t>
  </si>
  <si>
    <t>Sftpa1-670_38</t>
  </si>
  <si>
    <t>aaatcttgggaccatgagct</t>
  </si>
  <si>
    <t>Sftpa1-670_39</t>
  </si>
  <si>
    <t>aaattccctatggctatctt</t>
  </si>
  <si>
    <t>Sftpa1-670_40</t>
  </si>
  <si>
    <t>sftpb-670</t>
  </si>
  <si>
    <t>ctgcagtaggtgcgacttg</t>
  </si>
  <si>
    <t>sftpb-670_1</t>
  </si>
  <si>
    <t>agagggtaggaagcagcag</t>
  </si>
  <si>
    <t>sftpb-670_2</t>
  </si>
  <si>
    <t>gatgaggccgacgtgatag</t>
  </si>
  <si>
    <t>sftpb-670_3</t>
  </si>
  <si>
    <t>aggctttggcaccagaatt</t>
  </si>
  <si>
    <t>sftpb-670_4</t>
  </si>
  <si>
    <t>ctctgcactgcactgcatg</t>
  </si>
  <si>
    <t>sftpb-670_5</t>
  </si>
  <si>
    <t>agacttcctgcaggcagtg</t>
  </si>
  <si>
    <t>sftpb-670_6</t>
  </si>
  <si>
    <t>gtcattagctcctgcatgc</t>
  </si>
  <si>
    <t>sftpb-670_7</t>
  </si>
  <si>
    <t>atcctcacactcttggcac</t>
  </si>
  <si>
    <t>sftpb-670_8</t>
  </si>
  <si>
    <t>ctttgtgaggaggtggaca</t>
  </si>
  <si>
    <t>sftpb-670_9</t>
  </si>
  <si>
    <t>gaaagcatcttccttggtc</t>
  </si>
  <si>
    <t>sftpb-670_10</t>
  </si>
  <si>
    <t>gaacttccggattgcttcc</t>
  </si>
  <si>
    <t>sftpb-670_11</t>
  </si>
  <si>
    <t>gatatcacattcttgttcc</t>
  </si>
  <si>
    <t>sftpb-670_12</t>
  </si>
  <si>
    <t>cacaagcagcttcaaggga</t>
  </si>
  <si>
    <t>sftpb-670_13</t>
  </si>
  <si>
    <t>gacatcaagcacttggcga</t>
  </si>
  <si>
    <t>sftpb-670_14</t>
  </si>
  <si>
    <t>gtagtcaataaccaggggc</t>
  </si>
  <si>
    <t>sftpb-670_15</t>
  </si>
  <si>
    <t>tggggttaatctggctctg</t>
  </si>
  <si>
    <t>sftpb-670_16</t>
  </si>
  <si>
    <t>ccacatgattgcagatggc</t>
  </si>
  <si>
    <t>sftpb-670_17</t>
  </si>
  <si>
    <t>cagcagagggtttggaacg</t>
  </si>
  <si>
    <t>sftpb-670_18</t>
  </si>
  <si>
    <t>cacagggaggaccagcttg</t>
  </si>
  <si>
    <t>sftpb-670_19</t>
  </si>
  <si>
    <t>agaagtcctgagtgtgagg</t>
  </si>
  <si>
    <t>sftpb-670_20</t>
  </si>
  <si>
    <t>gaatggggagctgttgctc</t>
  </si>
  <si>
    <t>sftpb-670_21</t>
  </si>
  <si>
    <t>aaagccagcagaagggcag</t>
  </si>
  <si>
    <t>sftpb-670_22</t>
  </si>
  <si>
    <t>acccgcttgatcagagttc</t>
  </si>
  <si>
    <t>sftpb-670_23</t>
  </si>
  <si>
    <t>cacttggggatcacggctt</t>
  </si>
  <si>
    <t>sftpb-670_24</t>
  </si>
  <si>
    <t>aactgtgtagcgctcagcc</t>
  </si>
  <si>
    <t>sftpb-670_25</t>
  </si>
  <si>
    <t>cagcagtgcgtctagcagg</t>
  </si>
  <si>
    <t>sftpb-670_26</t>
  </si>
  <si>
    <t>ggacaaggccacagactag</t>
  </si>
  <si>
    <t>sftpb-670_27</t>
  </si>
  <si>
    <t>catcctcagtggaacatcg</t>
  </si>
  <si>
    <t>sftpb-670_28</t>
  </si>
  <si>
    <t>atcagaggctccacagcag</t>
  </si>
  <si>
    <t>sftpb-670_29</t>
  </si>
  <si>
    <t>tcctgtagtggccattctt</t>
  </si>
  <si>
    <t>sftpb-670_30</t>
  </si>
  <si>
    <t>ttgcagaaatggcactcag</t>
  </si>
  <si>
    <t>sftpb-670_31</t>
  </si>
  <si>
    <t>caggcctggttgatcacag</t>
  </si>
  <si>
    <t>sftpb-670_32</t>
  </si>
  <si>
    <t>catagcctgttcactggtg</t>
  </si>
  <si>
    <t>sftpb-670_33</t>
  </si>
  <si>
    <t>cacacttttgcctgtctag</t>
  </si>
  <si>
    <t>sftpb-670_34</t>
  </si>
  <si>
    <t>gcatgtgctgttccacaaa</t>
  </si>
  <si>
    <t>sftpb-670_35</t>
  </si>
  <si>
    <t>aggtgatgtgggcatcctg</t>
  </si>
  <si>
    <t>sftpb-670_36</t>
  </si>
  <si>
    <t>gaggtgtggggtttggaag</t>
  </si>
  <si>
    <t>sftpb-670_37</t>
  </si>
  <si>
    <t>Lyz2_670</t>
  </si>
  <si>
    <t>gagagtcttcatggtgactg</t>
  </si>
  <si>
    <t>Lyz2_670_1</t>
  </si>
  <si>
    <t>gcagtgacagaaagcaggag</t>
  </si>
  <si>
    <t>Lyz2_670_2</t>
  </si>
  <si>
    <t>ctcacaacgttcatagacct</t>
  </si>
  <si>
    <t>Lyz2_670_3</t>
  </si>
  <si>
    <t>attccttttcagagttctgg</t>
  </si>
  <si>
    <t>Lyz2_670_4</t>
  </si>
  <si>
    <t>caggctgactccatagtagc</t>
  </si>
  <si>
    <t>Lyz2_670_5</t>
  </si>
  <si>
    <t>tgagctaaacacacccagtc</t>
  </si>
  <si>
    <t>Lyz2_670_6</t>
  </si>
  <si>
    <t>tgtgttataattgctctcgt</t>
  </si>
  <si>
    <t>Lyz2_670_7</t>
  </si>
  <si>
    <t>tccacggttgtagtttgtag</t>
  </si>
  <si>
    <t>Lyz2_670_8</t>
  </si>
  <si>
    <t>aatatcccatagtcagtgct</t>
  </si>
  <si>
    <t>Lyz2_670_9</t>
  </si>
  <si>
    <t>ccagtatcggctattgatct</t>
  </si>
  <si>
    <t>Lyz2_670_10</t>
  </si>
  <si>
    <t>ttggggttttgccatcatta</t>
  </si>
  <si>
    <t>Lyz2_670_11</t>
  </si>
  <si>
    <t>aattgatcccacaggcattc</t>
  </si>
  <si>
    <t>Lyz2_670_12</t>
  </si>
  <si>
    <t>gatgtcatcctgcagcagag</t>
  </si>
  <si>
    <t>Lyz2_670_13</t>
  </si>
  <si>
    <t>ctttgcacattgtatggctg</t>
  </si>
  <si>
    <t>Lyz2_670_14</t>
  </si>
  <si>
    <t>tcgaatgccttggggatctc</t>
  </si>
  <si>
    <t>Lyz2_670_15</t>
  </si>
  <si>
    <t>atctcggttttgacagtgtg</t>
  </si>
  <si>
    <t>Lyz2_670_16</t>
  </si>
  <si>
    <t>cgcagttccgaatatactgg</t>
  </si>
  <si>
    <t>Lyz2_670_17</t>
  </si>
  <si>
    <t>atgagctgcagtagaagcac</t>
  </si>
  <si>
    <t>Lyz2_670_18</t>
  </si>
  <si>
    <t>cctacagtgagaaagagacc</t>
  </si>
  <si>
    <t>Lyz2_670_19</t>
  </si>
  <si>
    <t>tgtgacctctctcatatcta</t>
  </si>
  <si>
    <t>Lyz2_670_20</t>
  </si>
  <si>
    <t>cttagaggggaaatcgaggg</t>
  </si>
  <si>
    <t>Lyz2_670_21</t>
  </si>
  <si>
    <t>ctgtttctgctgaagtcctg</t>
  </si>
  <si>
    <t>Lyz2_670_22</t>
  </si>
  <si>
    <t>gaggaggaagtctctgtttt</t>
  </si>
  <si>
    <t>Lyz2_670_23</t>
  </si>
  <si>
    <t>aacacagcatcagctgaagc</t>
  </si>
  <si>
    <t>Lyz2_670_24</t>
  </si>
  <si>
    <t>tgctgactgacaagggagac</t>
  </si>
  <si>
    <t>Lyz2_670_25</t>
  </si>
  <si>
    <t>atcattgtgttggctgactg</t>
  </si>
  <si>
    <t>Lyz2_670_26</t>
  </si>
  <si>
    <t>ctacagaggtgtctgtgtgg</t>
  </si>
  <si>
    <t>Lyz2_670_27</t>
  </si>
  <si>
    <t>acttcctggctgaagaactg</t>
  </si>
  <si>
    <t>Lyz2_670_28</t>
  </si>
  <si>
    <t>tccaatggaactcaatgtga</t>
  </si>
  <si>
    <t>Lyz2_670_29</t>
  </si>
  <si>
    <t>tcacacaggtctgattaaga</t>
  </si>
  <si>
    <t>Lyz2_670_30</t>
  </si>
  <si>
    <r>
      <t>Supplementary Table 8</t>
    </r>
    <r>
      <rPr>
        <sz val="14"/>
        <color theme="1"/>
        <rFont val="Arial"/>
        <family val="2"/>
      </rPr>
      <t xml:space="preserve"> - Sequence of fluorsence probes used for FISH experiments. Pecam1 probes were labeled with Fluor Red 590, while all other probes were labeled with Quasar 670. </t>
    </r>
  </si>
  <si>
    <t>Tubb3-670_2</t>
  </si>
  <si>
    <t>Tubb3-670_1</t>
  </si>
  <si>
    <t>Tubb3-670_3</t>
  </si>
  <si>
    <t>Tubb3-670_4</t>
  </si>
  <si>
    <t>Tubb3-670_5</t>
  </si>
  <si>
    <t>Tubb3-670_6</t>
  </si>
  <si>
    <t>Tubb3-670_7</t>
  </si>
  <si>
    <t>Tubb3-670_8</t>
  </si>
  <si>
    <t>Tubb3-670_9</t>
  </si>
  <si>
    <t>Tubb3-670_10</t>
  </si>
  <si>
    <t>Tubb3-670_11</t>
  </si>
  <si>
    <t>Tubb3-670_12</t>
  </si>
  <si>
    <t>Tubb3-670_13</t>
  </si>
  <si>
    <t>Tubb3-670_14</t>
  </si>
  <si>
    <t>Tubb3-670_15</t>
  </si>
  <si>
    <t>Tubb3-670_16</t>
  </si>
  <si>
    <t>Tubb3-670_17</t>
  </si>
  <si>
    <t>Tubb3-670_18</t>
  </si>
  <si>
    <t>Tubb3-670_19</t>
  </si>
  <si>
    <t>Tubb3-670_20</t>
  </si>
  <si>
    <t>Tubb3-670_21</t>
  </si>
  <si>
    <t>Tubb3-670_22</t>
  </si>
  <si>
    <t>Tubb3-670_23</t>
  </si>
  <si>
    <t>Tubb3-670_24</t>
  </si>
  <si>
    <t>Tubb3-670_25</t>
  </si>
  <si>
    <t>Tubb3-670_26</t>
  </si>
  <si>
    <t>Tubb3-670_27</t>
  </si>
  <si>
    <t>Tubb3-670_28</t>
  </si>
  <si>
    <t>Tubb3-670_29</t>
  </si>
  <si>
    <t>Tubb3-670_30</t>
  </si>
  <si>
    <t>Tubb3-670_31</t>
  </si>
  <si>
    <t>Tubb3-670_32</t>
  </si>
  <si>
    <t>Tubb3-670_33</t>
  </si>
  <si>
    <t>Tubb3-670_34</t>
  </si>
  <si>
    <t>Tubb3-670_35</t>
  </si>
  <si>
    <t>Tubb3-670_36</t>
  </si>
  <si>
    <t>Tubb3-670_37</t>
  </si>
  <si>
    <t>Tubb3-670_38</t>
  </si>
  <si>
    <t>Tubb3-670_39</t>
  </si>
  <si>
    <t>Tubb3-670_40</t>
  </si>
  <si>
    <t>Tubb3-670_41</t>
  </si>
  <si>
    <t>Tubb3-670_42</t>
  </si>
  <si>
    <t>Tubb3-670_43</t>
  </si>
  <si>
    <t>Tubb3-670_44</t>
  </si>
  <si>
    <r>
      <t>Supplementary Table 9</t>
    </r>
    <r>
      <rPr>
        <sz val="14"/>
        <color theme="1"/>
        <rFont val="Arial"/>
        <family val="2"/>
      </rPr>
      <t xml:space="preserve"> - Primer sequences used for qRT-PCR</t>
    </r>
  </si>
  <si>
    <t>Gene</t>
  </si>
  <si>
    <t>Forward</t>
  </si>
  <si>
    <t>Reverse</t>
  </si>
  <si>
    <t>ACGGTGTGCAGACACAACTA</t>
  </si>
  <si>
    <t>CGACATTGGGCTGTTCAAGC</t>
  </si>
  <si>
    <t>GGAGAGCAGCTTCAGAGACC</t>
  </si>
  <si>
    <t>CCTACGTGGTCGGCCTCAAT</t>
  </si>
  <si>
    <t>TCAGATGGTTCCGGAATGGC</t>
  </si>
  <si>
    <t>GTGGATTGTGCTTTCCACTCG</t>
  </si>
  <si>
    <t>AGATTCGGGATATGCTGTTGGC</t>
  </si>
  <si>
    <t>TCGGGTCCTAGACCAGTGTTC</t>
  </si>
  <si>
    <t>TGAAGGCAATAGGTCTGCCC</t>
  </si>
  <si>
    <t>TCACCTTCCAGCTTGACGAC</t>
  </si>
  <si>
    <t>ACCGAGAGCACAGTGAAGAC</t>
  </si>
  <si>
    <t>TTGTTCATGACACACTCCACGA</t>
  </si>
  <si>
    <t>CGTGTCTTGTCTGAAAAAGGAGG</t>
  </si>
  <si>
    <t>CGTGTCACTTTCATGGTCGC</t>
  </si>
  <si>
    <t>GCAGACGACAGGAAGGTGAA</t>
  </si>
  <si>
    <t>CCAGCTTGTCACCATCTCGT</t>
  </si>
  <si>
    <t>H2-Ab1</t>
  </si>
  <si>
    <t>H2-Aa</t>
  </si>
  <si>
    <t>H2−Eb1</t>
  </si>
  <si>
    <t>Fabp1</t>
  </si>
  <si>
    <t>Fabp5</t>
  </si>
  <si>
    <t>Abca1</t>
  </si>
  <si>
    <t>Fabp4</t>
  </si>
  <si>
    <t>AGACCTACACCAAGAGCTCG</t>
  </si>
  <si>
    <t>CTGTGTGCTTTCGGTAGTGG</t>
  </si>
  <si>
    <t>AAAAGAACAGCCACCCACAC</t>
  </si>
  <si>
    <t>GAATTTCCACCCACAGCCG</t>
  </si>
  <si>
    <t>TCATCAATGGGTACAAGCGC</t>
  </si>
  <si>
    <t>CAGCAGTGGTGGCAGCAG</t>
  </si>
  <si>
    <t>Klf2</t>
  </si>
  <si>
    <t>Klf4</t>
  </si>
  <si>
    <t>Rplp0-set 2</t>
  </si>
  <si>
    <t>Tubb3-670</t>
  </si>
  <si>
    <t>TTCACCACCATGGAGAAGGC</t>
  </si>
  <si>
    <t>CCCTTTTGGCTCCACCCT</t>
  </si>
  <si>
    <t>ACCTGGGAACCATTGCTAAG</t>
  </si>
  <si>
    <t>AGAATCCGACACCAAACTGC</t>
  </si>
  <si>
    <r>
      <t>Supplementary Table 7</t>
    </r>
    <r>
      <rPr>
        <sz val="14"/>
        <color theme="1"/>
        <rFont val="Arial"/>
        <family val="2"/>
      </rPr>
      <t xml:space="preserve"> - Number of genes showing improved expression in the 3-month reversion group in comparison to the 6-month WD time point in cap ECs.</t>
    </r>
  </si>
  <si>
    <t>gEC</t>
  </si>
  <si>
    <t>mEC1</t>
  </si>
  <si>
    <t>mEC2</t>
  </si>
  <si>
    <t>#cells in cluster</t>
  </si>
  <si>
    <r>
      <t>Supplementary Table 2</t>
    </r>
    <r>
      <rPr>
        <sz val="14"/>
        <color theme="1"/>
        <rFont val="Arial"/>
        <family val="2"/>
      </rPr>
      <t xml:space="preserve"> - Numbers of cells and DEGs in each cluster in each organ. Number of cells in each cluster are for chow and WD combined, and are the number of ECs after filtering out low quality and non-ECs. Data with two different statistical cut-offs is provided. #deg - number of differentially expressed genes; q-val - false discovery rate; ABS - absolute fold change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</si>
</sst>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Calibri"/>
      <family val="2"/>
      <scheme val="minor"/>
    </font>
    <font>
      <sz val="8"/>
      <name val="Calibri"/>
      <family val="2"/>
      <scheme val="minor"/>
    </font>
    <font>
      <sz val="12"/>
      <color theme="1"/>
      <name val="Arial"/>
      <family val="2"/>
    </font>
    <font>
      <b/>
      <sz val="12"/>
      <color theme="1"/>
      <name val="Arial"/>
      <family val="2"/>
    </font>
    <font>
      <sz val="12"/>
      <color rgb="FF000000"/>
      <name val="Arial"/>
      <family val="2"/>
    </font>
    <font>
      <b/>
      <sz val="14"/>
      <color theme="1"/>
      <name val="Arial"/>
      <family val="2"/>
    </font>
    <font>
      <sz val="14"/>
      <color theme="1"/>
      <name val="Arial"/>
      <family val="2"/>
    </font>
    <font>
      <sz val="12"/>
      <color rgb="FFFF0000"/>
      <name val="Arial"/>
      <family val="2"/>
    </font>
    <font>
      <b/>
      <sz val="12"/>
      <color theme="1"/>
      <name val="Calibri"/>
      <family val="2"/>
      <scheme val="minor"/>
    </font>
    <font>
      <sz val="12"/>
      <color rgb="FF000000"/>
      <name val="Calibri"/>
      <family val="2"/>
      <scheme val="minor"/>
    </font>
    <font>
      <b/>
      <sz val="12"/>
      <color rgb="FF000000"/>
      <name val="Calibri"/>
      <family val="2"/>
      <scheme val="minor"/>
    </font>
    <font>
      <b/>
      <sz val="11"/>
      <color theme="1"/>
      <name val="Arial"/>
      <family val="2"/>
    </font>
    <font>
      <i/>
      <sz val="12"/>
      <color theme="1"/>
      <name val="Arial"/>
      <family val="2"/>
    </font>
    <font>
      <sz val="12"/>
      <name val="Arial"/>
      <family val="2"/>
    </font>
  </fonts>
  <fills count="8">
    <fill>
      <patternFill patternType="none"/>
    </fill>
    <fill>
      <patternFill patternType="gray125"/>
    </fill>
    <fill>
      <patternFill patternType="solid">
        <fgColor rgb="FFFFCCCC"/>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dotted">
        <color rgb="FF808080"/>
      </right>
      <top/>
      <bottom style="dotted">
        <color rgb="FF808080"/>
      </bottom>
      <diagonal/>
    </border>
  </borders>
  <cellStyleXfs count="1">
    <xf numFmtId="0" fontId="0" fillId="0" borderId="0"/>
  </cellStyleXfs>
  <cellXfs count="40">
    <xf numFmtId="0" fontId="0" fillId="0" borderId="0" xfId="0"/>
    <xf numFmtId="0" fontId="2" fillId="2" borderId="1" xfId="0" applyFont="1" applyFill="1" applyBorder="1" applyAlignment="1">
      <alignment horizontal="center"/>
    </xf>
    <xf numFmtId="0" fontId="2" fillId="3" borderId="1" xfId="0" applyFont="1" applyFill="1" applyBorder="1" applyAlignment="1">
      <alignment horizontal="center"/>
    </xf>
    <xf numFmtId="0" fontId="2" fillId="0" borderId="1" xfId="0" applyFont="1" applyBorder="1" applyAlignment="1">
      <alignment horizontal="center"/>
    </xf>
    <xf numFmtId="0" fontId="2" fillId="0" borderId="0" xfId="0" applyFont="1"/>
    <xf numFmtId="0" fontId="3" fillId="0" borderId="1" xfId="0" applyFont="1" applyBorder="1" applyAlignment="1">
      <alignment horizontal="center" wrapText="1"/>
    </xf>
    <xf numFmtId="0" fontId="2" fillId="0" borderId="0" xfId="0" applyFont="1" applyAlignment="1">
      <alignment horizontal="center"/>
    </xf>
    <xf numFmtId="0" fontId="2" fillId="0" borderId="1" xfId="0" applyFont="1" applyFill="1" applyBorder="1" applyAlignment="1">
      <alignment horizontal="center"/>
    </xf>
    <xf numFmtId="0" fontId="4" fillId="0" borderId="1" xfId="0" applyFont="1" applyFill="1" applyBorder="1" applyAlignment="1">
      <alignment horizontal="center"/>
    </xf>
    <xf numFmtId="0" fontId="4" fillId="0" borderId="1" xfId="0" applyFont="1" applyBorder="1" applyAlignment="1">
      <alignment horizontal="center"/>
    </xf>
    <xf numFmtId="0" fontId="4" fillId="2" borderId="1" xfId="0" applyFont="1" applyFill="1" applyBorder="1" applyAlignment="1">
      <alignment horizontal="center"/>
    </xf>
    <xf numFmtId="0" fontId="4" fillId="3" borderId="1" xfId="0" applyFont="1" applyFill="1" applyBorder="1" applyAlignment="1">
      <alignment horizontal="center"/>
    </xf>
    <xf numFmtId="0" fontId="5" fillId="0" borderId="0" xfId="0" applyFont="1"/>
    <xf numFmtId="0" fontId="7" fillId="0" borderId="0" xfId="0" applyFont="1"/>
    <xf numFmtId="0" fontId="2" fillId="0" borderId="1" xfId="0" applyFont="1" applyBorder="1"/>
    <xf numFmtId="0" fontId="2" fillId="0" borderId="2" xfId="0" applyFont="1" applyBorder="1"/>
    <xf numFmtId="0" fontId="2" fillId="0" borderId="3" xfId="0" applyFont="1" applyBorder="1"/>
    <xf numFmtId="0" fontId="2" fillId="0" borderId="4" xfId="0" applyFont="1" applyBorder="1"/>
    <xf numFmtId="0" fontId="2" fillId="0" borderId="5" xfId="0" applyFont="1" applyBorder="1"/>
    <xf numFmtId="0" fontId="2" fillId="5" borderId="1" xfId="0" applyFont="1" applyFill="1" applyBorder="1"/>
    <xf numFmtId="0" fontId="2" fillId="6" borderId="1" xfId="0" applyFont="1" applyFill="1" applyBorder="1"/>
    <xf numFmtId="0" fontId="2" fillId="7" borderId="1" xfId="0" applyFont="1" applyFill="1" applyBorder="1"/>
    <xf numFmtId="0" fontId="8" fillId="0" borderId="0" xfId="0" applyFont="1"/>
    <xf numFmtId="0" fontId="9" fillId="0" borderId="0" xfId="0" applyFont="1"/>
    <xf numFmtId="49" fontId="0" fillId="0" borderId="0" xfId="0" applyNumberFormat="1"/>
    <xf numFmtId="11" fontId="0" fillId="0" borderId="0" xfId="0" applyNumberFormat="1"/>
    <xf numFmtId="49" fontId="8" fillId="0" borderId="0" xfId="0" applyNumberFormat="1" applyFont="1"/>
    <xf numFmtId="0" fontId="3" fillId="0" borderId="0" xfId="0" applyFont="1"/>
    <xf numFmtId="0" fontId="0" fillId="0" borderId="8" xfId="0" applyBorder="1" applyAlignment="1">
      <alignment wrapText="1"/>
    </xf>
    <xf numFmtId="0" fontId="11" fillId="0" borderId="8" xfId="0" applyFont="1" applyBorder="1" applyAlignment="1">
      <alignment wrapText="1"/>
    </xf>
    <xf numFmtId="0" fontId="2" fillId="0" borderId="8" xfId="0" applyFont="1" applyBorder="1" applyAlignment="1">
      <alignment wrapText="1"/>
    </xf>
    <xf numFmtId="0" fontId="2" fillId="0" borderId="8" xfId="0" applyFont="1" applyBorder="1" applyAlignment="1">
      <alignment horizontal="center" wrapText="1"/>
    </xf>
    <xf numFmtId="0" fontId="0" fillId="0" borderId="0" xfId="0" applyAlignment="1">
      <alignment horizontal="center"/>
    </xf>
    <xf numFmtId="0" fontId="3" fillId="7" borderId="0" xfId="0" applyFont="1" applyFill="1" applyAlignment="1">
      <alignment horizontal="center"/>
    </xf>
    <xf numFmtId="0" fontId="12" fillId="0" borderId="0" xfId="0" applyFont="1"/>
    <xf numFmtId="0" fontId="13" fillId="0" borderId="0" xfId="0" applyFont="1"/>
    <xf numFmtId="0" fontId="4" fillId="0" borderId="0" xfId="0" applyFont="1"/>
    <xf numFmtId="0" fontId="10" fillId="0" borderId="0" xfId="0" applyFont="1"/>
    <xf numFmtId="0" fontId="5" fillId="4" borderId="6" xfId="0" applyFont="1" applyFill="1" applyBorder="1" applyAlignment="1">
      <alignment horizontal="center"/>
    </xf>
    <xf numFmtId="0" fontId="5" fillId="4" borderId="7"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CCCC"/>
      <color rgb="FFFF7E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CE1CA-2E7F-5844-906A-D8EBC150A013}">
  <dimension ref="A1:C60"/>
  <sheetViews>
    <sheetView workbookViewId="0"/>
  </sheetViews>
  <sheetFormatPr baseColWidth="10" defaultRowHeight="16" x14ac:dyDescent="0.2"/>
  <cols>
    <col min="1" max="1" width="19.1640625" style="4" bestFit="1" customWidth="1"/>
    <col min="2" max="2" width="16.1640625" style="6" customWidth="1"/>
    <col min="3" max="3" width="17.83203125" style="6" customWidth="1"/>
    <col min="4" max="6" width="10.83203125" style="4"/>
    <col min="7" max="7" width="16.6640625" style="4" customWidth="1"/>
    <col min="8" max="16384" width="10.83203125" style="4"/>
  </cols>
  <sheetData>
    <row r="1" spans="1:3" ht="38" customHeight="1" x14ac:dyDescent="0.2">
      <c r="A1" s="12" t="s">
        <v>59</v>
      </c>
    </row>
    <row r="2" spans="1:3" ht="51" x14ac:dyDescent="0.2">
      <c r="A2" s="5" t="s">
        <v>0</v>
      </c>
      <c r="B2" s="5" t="s">
        <v>43</v>
      </c>
      <c r="C2" s="5" t="s">
        <v>44</v>
      </c>
    </row>
    <row r="3" spans="1:3" x14ac:dyDescent="0.2">
      <c r="A3" s="7" t="s">
        <v>45</v>
      </c>
      <c r="B3" s="3">
        <v>10850</v>
      </c>
      <c r="C3" s="3">
        <v>9063</v>
      </c>
    </row>
    <row r="4" spans="1:3" x14ac:dyDescent="0.2">
      <c r="A4" s="3" t="s">
        <v>15</v>
      </c>
      <c r="B4" s="3">
        <v>10158</v>
      </c>
      <c r="C4" s="3">
        <v>8977</v>
      </c>
    </row>
    <row r="5" spans="1:3" x14ac:dyDescent="0.2">
      <c r="A5" s="3" t="s">
        <v>29</v>
      </c>
      <c r="B5" s="3">
        <v>10089</v>
      </c>
      <c r="C5" s="3">
        <v>8914</v>
      </c>
    </row>
    <row r="6" spans="1:3" x14ac:dyDescent="0.2">
      <c r="A6" s="1" t="s">
        <v>46</v>
      </c>
      <c r="B6" s="3">
        <v>11248</v>
      </c>
      <c r="C6" s="3">
        <v>9626</v>
      </c>
    </row>
    <row r="7" spans="1:3" x14ac:dyDescent="0.2">
      <c r="A7" s="1" t="s">
        <v>1</v>
      </c>
      <c r="B7" s="3">
        <v>9735</v>
      </c>
      <c r="C7" s="3">
        <v>8505</v>
      </c>
    </row>
    <row r="8" spans="1:3" x14ac:dyDescent="0.2">
      <c r="A8" s="1" t="s">
        <v>22</v>
      </c>
      <c r="B8" s="3">
        <v>4441</v>
      </c>
      <c r="C8" s="3">
        <v>3932</v>
      </c>
    </row>
    <row r="9" spans="1:3" x14ac:dyDescent="0.2">
      <c r="A9" s="2" t="s">
        <v>8</v>
      </c>
      <c r="B9" s="3">
        <v>8099</v>
      </c>
      <c r="C9" s="3">
        <v>7079</v>
      </c>
    </row>
    <row r="10" spans="1:3" x14ac:dyDescent="0.2">
      <c r="A10" s="2" t="s">
        <v>36</v>
      </c>
      <c r="B10" s="3">
        <v>8850</v>
      </c>
      <c r="C10" s="3">
        <v>7793</v>
      </c>
    </row>
    <row r="11" spans="1:3" x14ac:dyDescent="0.2">
      <c r="A11" s="3" t="s">
        <v>57</v>
      </c>
      <c r="B11" s="3">
        <f>13369+8085</f>
        <v>21454</v>
      </c>
      <c r="C11" s="3">
        <v>14580</v>
      </c>
    </row>
    <row r="12" spans="1:3" x14ac:dyDescent="0.2">
      <c r="A12" s="3" t="s">
        <v>16</v>
      </c>
      <c r="B12" s="3">
        <v>7760</v>
      </c>
      <c r="C12" s="3">
        <v>6831</v>
      </c>
    </row>
    <row r="13" spans="1:3" x14ac:dyDescent="0.2">
      <c r="A13" s="3" t="s">
        <v>30</v>
      </c>
      <c r="B13" s="3">
        <v>7463</v>
      </c>
      <c r="C13" s="3">
        <v>6364</v>
      </c>
    </row>
    <row r="14" spans="1:3" x14ac:dyDescent="0.2">
      <c r="A14" s="1" t="s">
        <v>58</v>
      </c>
      <c r="B14" s="3">
        <f>8802+4210</f>
        <v>13012</v>
      </c>
      <c r="C14" s="3">
        <v>8485</v>
      </c>
    </row>
    <row r="15" spans="1:3" x14ac:dyDescent="0.2">
      <c r="A15" s="1" t="s">
        <v>2</v>
      </c>
      <c r="B15" s="3">
        <v>9094</v>
      </c>
      <c r="C15" s="3">
        <v>7843</v>
      </c>
    </row>
    <row r="16" spans="1:3" x14ac:dyDescent="0.2">
      <c r="A16" s="1" t="s">
        <v>23</v>
      </c>
      <c r="B16" s="3">
        <v>2864</v>
      </c>
      <c r="C16" s="3">
        <v>2503</v>
      </c>
    </row>
    <row r="17" spans="1:3" x14ac:dyDescent="0.2">
      <c r="A17" s="2" t="s">
        <v>9</v>
      </c>
      <c r="B17" s="3">
        <v>7741</v>
      </c>
      <c r="C17" s="3">
        <v>6693</v>
      </c>
    </row>
    <row r="18" spans="1:3" x14ac:dyDescent="0.2">
      <c r="A18" s="2" t="s">
        <v>37</v>
      </c>
      <c r="B18" s="3">
        <v>8739</v>
      </c>
      <c r="C18" s="3">
        <v>7615</v>
      </c>
    </row>
    <row r="19" spans="1:3" x14ac:dyDescent="0.2">
      <c r="A19" s="3" t="s">
        <v>47</v>
      </c>
      <c r="B19" s="3">
        <v>9103</v>
      </c>
      <c r="C19" s="3">
        <v>7621</v>
      </c>
    </row>
    <row r="20" spans="1:3" x14ac:dyDescent="0.2">
      <c r="A20" s="3" t="s">
        <v>18</v>
      </c>
      <c r="B20" s="3">
        <v>9701</v>
      </c>
      <c r="C20" s="3">
        <v>7978</v>
      </c>
    </row>
    <row r="21" spans="1:3" x14ac:dyDescent="0.2">
      <c r="A21" s="3" t="s">
        <v>33</v>
      </c>
      <c r="B21" s="3">
        <v>10020</v>
      </c>
      <c r="C21" s="3">
        <v>8451</v>
      </c>
    </row>
    <row r="22" spans="1:3" x14ac:dyDescent="0.2">
      <c r="A22" s="1" t="s">
        <v>48</v>
      </c>
      <c r="B22" s="3">
        <v>9793</v>
      </c>
      <c r="C22" s="3">
        <v>8064</v>
      </c>
    </row>
    <row r="23" spans="1:3" x14ac:dyDescent="0.2">
      <c r="A23" s="1" t="s">
        <v>4</v>
      </c>
      <c r="B23" s="3">
        <v>9878</v>
      </c>
      <c r="C23" s="3">
        <v>8392</v>
      </c>
    </row>
    <row r="24" spans="1:3" x14ac:dyDescent="0.2">
      <c r="A24" s="1" t="s">
        <v>26</v>
      </c>
      <c r="B24" s="3">
        <v>4513</v>
      </c>
      <c r="C24" s="3">
        <v>3883</v>
      </c>
    </row>
    <row r="25" spans="1:3" x14ac:dyDescent="0.2">
      <c r="A25" s="2" t="s">
        <v>11</v>
      </c>
      <c r="B25" s="3">
        <v>9211</v>
      </c>
      <c r="C25" s="3">
        <v>7759</v>
      </c>
    </row>
    <row r="26" spans="1:3" x14ac:dyDescent="0.2">
      <c r="A26" s="2" t="s">
        <v>40</v>
      </c>
      <c r="B26" s="3">
        <v>8012</v>
      </c>
      <c r="C26" s="3">
        <v>6961</v>
      </c>
    </row>
    <row r="27" spans="1:3" x14ac:dyDescent="0.2">
      <c r="A27" s="3" t="s">
        <v>56</v>
      </c>
      <c r="B27" s="3">
        <v>4733</v>
      </c>
      <c r="C27" s="3">
        <v>4261</v>
      </c>
    </row>
    <row r="28" spans="1:3" x14ac:dyDescent="0.2">
      <c r="A28" s="3" t="s">
        <v>19</v>
      </c>
      <c r="B28" s="3">
        <v>9141</v>
      </c>
      <c r="C28" s="3">
        <v>7600</v>
      </c>
    </row>
    <row r="29" spans="1:3" x14ac:dyDescent="0.2">
      <c r="A29" s="3" t="s">
        <v>32</v>
      </c>
      <c r="B29" s="3">
        <v>11021</v>
      </c>
      <c r="C29" s="3">
        <v>8335</v>
      </c>
    </row>
    <row r="30" spans="1:3" x14ac:dyDescent="0.2">
      <c r="A30" s="1" t="s">
        <v>55</v>
      </c>
      <c r="B30" s="3">
        <v>4306</v>
      </c>
      <c r="C30" s="3">
        <v>3639</v>
      </c>
    </row>
    <row r="31" spans="1:3" x14ac:dyDescent="0.2">
      <c r="A31" s="1" t="s">
        <v>5</v>
      </c>
      <c r="B31" s="3">
        <v>9382</v>
      </c>
      <c r="C31" s="3">
        <v>7841</v>
      </c>
    </row>
    <row r="32" spans="1:3" x14ac:dyDescent="0.2">
      <c r="A32" s="1" t="s">
        <v>25</v>
      </c>
      <c r="B32" s="3">
        <v>3061</v>
      </c>
      <c r="C32" s="3">
        <v>2416</v>
      </c>
    </row>
    <row r="33" spans="1:3" x14ac:dyDescent="0.2">
      <c r="A33" s="2" t="s">
        <v>12</v>
      </c>
      <c r="B33" s="3">
        <v>9658</v>
      </c>
      <c r="C33" s="3">
        <v>7739</v>
      </c>
    </row>
    <row r="34" spans="1:3" x14ac:dyDescent="0.2">
      <c r="A34" s="2" t="s">
        <v>39</v>
      </c>
      <c r="B34" s="3">
        <v>9279</v>
      </c>
      <c r="C34" s="3">
        <v>7328</v>
      </c>
    </row>
    <row r="35" spans="1:3" x14ac:dyDescent="0.2">
      <c r="A35" s="8" t="s">
        <v>53</v>
      </c>
      <c r="B35" s="3">
        <v>11482</v>
      </c>
      <c r="C35" s="3">
        <v>8955</v>
      </c>
    </row>
    <row r="36" spans="1:3" x14ac:dyDescent="0.2">
      <c r="A36" s="9" t="s">
        <v>17</v>
      </c>
      <c r="B36" s="3">
        <v>9408</v>
      </c>
      <c r="C36" s="3">
        <v>6838</v>
      </c>
    </row>
    <row r="37" spans="1:3" x14ac:dyDescent="0.2">
      <c r="A37" s="9" t="s">
        <v>31</v>
      </c>
      <c r="B37" s="3">
        <v>8481</v>
      </c>
      <c r="C37" s="3">
        <v>6106</v>
      </c>
    </row>
    <row r="38" spans="1:3" x14ac:dyDescent="0.2">
      <c r="A38" s="10" t="s">
        <v>54</v>
      </c>
      <c r="B38" s="3">
        <v>10554</v>
      </c>
      <c r="C38" s="3">
        <v>8606</v>
      </c>
    </row>
    <row r="39" spans="1:3" x14ac:dyDescent="0.2">
      <c r="A39" s="10" t="s">
        <v>3</v>
      </c>
      <c r="B39" s="3">
        <v>8747</v>
      </c>
      <c r="C39" s="3">
        <v>7111</v>
      </c>
    </row>
    <row r="40" spans="1:3" x14ac:dyDescent="0.2">
      <c r="A40" s="10" t="s">
        <v>24</v>
      </c>
      <c r="B40" s="3">
        <v>4907</v>
      </c>
      <c r="C40" s="3">
        <v>3900</v>
      </c>
    </row>
    <row r="41" spans="1:3" x14ac:dyDescent="0.2">
      <c r="A41" s="11" t="s">
        <v>10</v>
      </c>
      <c r="B41" s="3">
        <v>6759</v>
      </c>
      <c r="C41" s="3">
        <v>5053</v>
      </c>
    </row>
    <row r="42" spans="1:3" x14ac:dyDescent="0.2">
      <c r="A42" s="11" t="s">
        <v>38</v>
      </c>
      <c r="B42" s="3">
        <v>9807</v>
      </c>
      <c r="C42" s="3">
        <v>7541</v>
      </c>
    </row>
    <row r="43" spans="1:3" x14ac:dyDescent="0.2">
      <c r="A43" s="7" t="s">
        <v>51</v>
      </c>
      <c r="B43" s="3">
        <v>6280</v>
      </c>
      <c r="C43" s="3">
        <v>5187</v>
      </c>
    </row>
    <row r="44" spans="1:3" x14ac:dyDescent="0.2">
      <c r="A44" s="3" t="s">
        <v>21</v>
      </c>
      <c r="B44" s="3">
        <v>7997</v>
      </c>
      <c r="C44" s="3">
        <v>5833</v>
      </c>
    </row>
    <row r="45" spans="1:3" x14ac:dyDescent="0.2">
      <c r="A45" s="3" t="s">
        <v>35</v>
      </c>
      <c r="B45" s="3">
        <f>8450+4304</f>
        <v>12754</v>
      </c>
      <c r="C45" s="3">
        <v>9583</v>
      </c>
    </row>
    <row r="46" spans="1:3" x14ac:dyDescent="0.2">
      <c r="A46" s="1" t="s">
        <v>52</v>
      </c>
      <c r="B46" s="3">
        <v>5441</v>
      </c>
      <c r="C46" s="3">
        <v>4436</v>
      </c>
    </row>
    <row r="47" spans="1:3" x14ac:dyDescent="0.2">
      <c r="A47" s="1" t="s">
        <v>7</v>
      </c>
      <c r="B47" s="3">
        <v>6430</v>
      </c>
      <c r="C47" s="3">
        <v>5042</v>
      </c>
    </row>
    <row r="48" spans="1:3" x14ac:dyDescent="0.2">
      <c r="A48" s="1" t="s">
        <v>28</v>
      </c>
      <c r="B48" s="3">
        <f>268+7794</f>
        <v>8062</v>
      </c>
      <c r="C48" s="3">
        <v>5724</v>
      </c>
    </row>
    <row r="49" spans="1:3" x14ac:dyDescent="0.2">
      <c r="A49" s="2" t="s">
        <v>14</v>
      </c>
      <c r="B49" s="3">
        <v>6685</v>
      </c>
      <c r="C49" s="3">
        <v>4727</v>
      </c>
    </row>
    <row r="50" spans="1:3" x14ac:dyDescent="0.2">
      <c r="A50" s="2" t="s">
        <v>42</v>
      </c>
      <c r="B50" s="3">
        <v>6287</v>
      </c>
      <c r="C50" s="3">
        <v>4419</v>
      </c>
    </row>
    <row r="51" spans="1:3" x14ac:dyDescent="0.2">
      <c r="A51" s="3" t="s">
        <v>49</v>
      </c>
      <c r="B51" s="3">
        <v>3708</v>
      </c>
      <c r="C51" s="3">
        <v>3250</v>
      </c>
    </row>
    <row r="52" spans="1:3" x14ac:dyDescent="0.2">
      <c r="A52" s="3" t="s">
        <v>20</v>
      </c>
      <c r="B52" s="3">
        <v>7610</v>
      </c>
      <c r="C52" s="3">
        <v>4999</v>
      </c>
    </row>
    <row r="53" spans="1:3" x14ac:dyDescent="0.2">
      <c r="A53" s="3" t="s">
        <v>34</v>
      </c>
      <c r="B53" s="3">
        <f>9319+7367</f>
        <v>16686</v>
      </c>
      <c r="C53" s="3">
        <v>11578</v>
      </c>
    </row>
    <row r="54" spans="1:3" x14ac:dyDescent="0.2">
      <c r="A54" s="1" t="s">
        <v>50</v>
      </c>
      <c r="B54" s="3">
        <v>4541</v>
      </c>
      <c r="C54" s="3">
        <v>3966</v>
      </c>
    </row>
    <row r="55" spans="1:3" x14ac:dyDescent="0.2">
      <c r="A55" s="1" t="s">
        <v>6</v>
      </c>
      <c r="B55" s="3">
        <v>4353</v>
      </c>
      <c r="C55" s="3">
        <v>2946</v>
      </c>
    </row>
    <row r="56" spans="1:3" x14ac:dyDescent="0.2">
      <c r="A56" s="1" t="s">
        <v>27</v>
      </c>
      <c r="B56" s="3">
        <f>1263+8372</f>
        <v>9635</v>
      </c>
      <c r="C56" s="3">
        <v>7191</v>
      </c>
    </row>
    <row r="57" spans="1:3" x14ac:dyDescent="0.2">
      <c r="A57" s="2" t="s">
        <v>13</v>
      </c>
      <c r="B57" s="3">
        <v>8004</v>
      </c>
      <c r="C57" s="3">
        <v>5675</v>
      </c>
    </row>
    <row r="58" spans="1:3" x14ac:dyDescent="0.2">
      <c r="A58" s="2" t="s">
        <v>41</v>
      </c>
      <c r="B58" s="3">
        <v>7325</v>
      </c>
      <c r="C58" s="3">
        <v>4556</v>
      </c>
    </row>
    <row r="60" spans="1:3" x14ac:dyDescent="0.2">
      <c r="A60" s="27" t="s">
        <v>1588</v>
      </c>
      <c r="B60" s="6">
        <f>SUM(B3:B58)</f>
        <v>474352</v>
      </c>
      <c r="C60" s="6">
        <f>SUM(C3:C58)</f>
        <v>376293</v>
      </c>
    </row>
  </sheetData>
  <autoFilter ref="A2:C59" xr:uid="{5A5CE1CA-2E7F-5844-906A-D8EBC150A013}">
    <sortState xmlns:xlrd2="http://schemas.microsoft.com/office/spreadsheetml/2017/richdata2" ref="A3:C58">
      <sortCondition ref="A2:A59"/>
    </sortState>
  </autoFilter>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57C28-8249-F646-938B-C4A56BECFE5E}">
  <dimension ref="A1:L62"/>
  <sheetViews>
    <sheetView workbookViewId="0">
      <selection activeCell="A2" sqref="A2"/>
    </sheetView>
  </sheetViews>
  <sheetFormatPr baseColWidth="10" defaultRowHeight="16" x14ac:dyDescent="0.2"/>
  <cols>
    <col min="2" max="3" width="15.1640625" bestFit="1" customWidth="1"/>
    <col min="4" max="5" width="27.5" bestFit="1" customWidth="1"/>
    <col min="8" max="8" width="15.1640625" bestFit="1" customWidth="1"/>
    <col min="9" max="9" width="18.1640625" bestFit="1" customWidth="1"/>
    <col min="10" max="10" width="15.1640625" bestFit="1" customWidth="1"/>
    <col min="11" max="11" width="26.33203125" bestFit="1" customWidth="1"/>
    <col min="12" max="12" width="27.5" bestFit="1" customWidth="1"/>
  </cols>
  <sheetData>
    <row r="1" spans="1:12" ht="25" customHeight="1" x14ac:dyDescent="0.2">
      <c r="A1" s="12" t="s">
        <v>2051</v>
      </c>
    </row>
    <row r="2" spans="1:12" ht="18" x14ac:dyDescent="0.2">
      <c r="A2" s="12"/>
    </row>
    <row r="3" spans="1:12" x14ac:dyDescent="0.2">
      <c r="A3" s="22" t="s">
        <v>61</v>
      </c>
      <c r="B3" s="22"/>
      <c r="H3" s="22" t="s">
        <v>64</v>
      </c>
      <c r="I3" s="22"/>
    </row>
    <row r="4" spans="1:12" x14ac:dyDescent="0.2">
      <c r="B4" t="s">
        <v>2050</v>
      </c>
      <c r="C4" t="s">
        <v>1589</v>
      </c>
      <c r="D4" t="s">
        <v>73</v>
      </c>
      <c r="E4" t="s">
        <v>74</v>
      </c>
      <c r="I4" t="s">
        <v>2050</v>
      </c>
      <c r="J4" t="s">
        <v>1589</v>
      </c>
      <c r="K4" t="s">
        <v>73</v>
      </c>
      <c r="L4" s="23" t="s">
        <v>74</v>
      </c>
    </row>
    <row r="5" spans="1:12" x14ac:dyDescent="0.2">
      <c r="A5" t="s">
        <v>75</v>
      </c>
      <c r="B5">
        <v>421</v>
      </c>
      <c r="C5">
        <v>4</v>
      </c>
      <c r="D5">
        <v>4</v>
      </c>
      <c r="E5">
        <v>527</v>
      </c>
      <c r="H5" t="s">
        <v>76</v>
      </c>
      <c r="I5">
        <v>159</v>
      </c>
      <c r="J5">
        <v>5</v>
      </c>
      <c r="K5">
        <v>5</v>
      </c>
      <c r="L5">
        <v>741</v>
      </c>
    </row>
    <row r="6" spans="1:12" x14ac:dyDescent="0.2">
      <c r="A6" t="s">
        <v>76</v>
      </c>
      <c r="B6">
        <v>139</v>
      </c>
      <c r="C6">
        <v>0</v>
      </c>
      <c r="D6">
        <v>0</v>
      </c>
      <c r="E6">
        <v>460</v>
      </c>
      <c r="H6" t="s">
        <v>77</v>
      </c>
      <c r="I6">
        <v>4054</v>
      </c>
      <c r="J6">
        <v>506</v>
      </c>
      <c r="K6">
        <v>412</v>
      </c>
      <c r="L6">
        <v>475</v>
      </c>
    </row>
    <row r="7" spans="1:12" x14ac:dyDescent="0.2">
      <c r="A7" t="s">
        <v>78</v>
      </c>
      <c r="B7">
        <v>9082</v>
      </c>
      <c r="C7">
        <v>194</v>
      </c>
      <c r="D7">
        <v>86</v>
      </c>
      <c r="E7">
        <v>90</v>
      </c>
      <c r="H7" t="s">
        <v>79</v>
      </c>
      <c r="I7">
        <v>1560</v>
      </c>
      <c r="J7">
        <v>144</v>
      </c>
      <c r="K7">
        <v>142</v>
      </c>
      <c r="L7">
        <v>628</v>
      </c>
    </row>
    <row r="8" spans="1:12" x14ac:dyDescent="0.2">
      <c r="A8" t="s">
        <v>80</v>
      </c>
      <c r="B8">
        <v>6059</v>
      </c>
      <c r="C8">
        <v>122</v>
      </c>
      <c r="D8">
        <v>65</v>
      </c>
      <c r="E8">
        <v>82</v>
      </c>
      <c r="H8" t="s">
        <v>81</v>
      </c>
      <c r="I8">
        <v>812</v>
      </c>
      <c r="J8">
        <v>8</v>
      </c>
      <c r="K8">
        <v>8</v>
      </c>
      <c r="L8">
        <v>579</v>
      </c>
    </row>
    <row r="9" spans="1:12" x14ac:dyDescent="0.2">
      <c r="A9" t="s">
        <v>82</v>
      </c>
      <c r="B9">
        <v>50</v>
      </c>
      <c r="C9">
        <v>0</v>
      </c>
      <c r="D9">
        <v>0</v>
      </c>
      <c r="E9">
        <v>348</v>
      </c>
      <c r="H9" t="s">
        <v>83</v>
      </c>
      <c r="I9">
        <v>710</v>
      </c>
      <c r="J9">
        <v>16</v>
      </c>
      <c r="K9">
        <v>16</v>
      </c>
      <c r="L9">
        <v>197</v>
      </c>
    </row>
    <row r="10" spans="1:12" x14ac:dyDescent="0.2">
      <c r="A10" t="s">
        <v>84</v>
      </c>
      <c r="B10">
        <v>333</v>
      </c>
      <c r="C10">
        <v>3</v>
      </c>
      <c r="D10">
        <v>3</v>
      </c>
      <c r="E10">
        <v>250</v>
      </c>
      <c r="H10" t="s">
        <v>85</v>
      </c>
      <c r="I10">
        <v>175</v>
      </c>
      <c r="J10">
        <v>0</v>
      </c>
      <c r="K10">
        <v>0</v>
      </c>
      <c r="L10">
        <v>572</v>
      </c>
    </row>
    <row r="11" spans="1:12" x14ac:dyDescent="0.2">
      <c r="A11" t="s">
        <v>86</v>
      </c>
      <c r="B11">
        <v>119</v>
      </c>
      <c r="C11">
        <v>0</v>
      </c>
      <c r="D11">
        <v>0</v>
      </c>
      <c r="E11">
        <v>410</v>
      </c>
      <c r="H11" t="s">
        <v>87</v>
      </c>
      <c r="I11">
        <v>392</v>
      </c>
      <c r="J11">
        <v>15</v>
      </c>
      <c r="K11">
        <v>15</v>
      </c>
      <c r="L11">
        <v>782</v>
      </c>
    </row>
    <row r="12" spans="1:12" x14ac:dyDescent="0.2">
      <c r="A12" t="s">
        <v>87</v>
      </c>
      <c r="B12">
        <v>2486</v>
      </c>
      <c r="C12">
        <v>73</v>
      </c>
      <c r="D12">
        <v>67</v>
      </c>
      <c r="E12">
        <v>157</v>
      </c>
      <c r="H12" t="s">
        <v>98</v>
      </c>
      <c r="I12">
        <v>38</v>
      </c>
      <c r="J12">
        <v>0</v>
      </c>
      <c r="K12">
        <v>0</v>
      </c>
      <c r="L12">
        <v>425</v>
      </c>
    </row>
    <row r="15" spans="1:12" x14ac:dyDescent="0.2">
      <c r="A15" s="22" t="s">
        <v>62</v>
      </c>
      <c r="B15" s="22"/>
    </row>
    <row r="16" spans="1:12" x14ac:dyDescent="0.2">
      <c r="B16" t="s">
        <v>2050</v>
      </c>
      <c r="C16" t="s">
        <v>1589</v>
      </c>
      <c r="D16" t="s">
        <v>73</v>
      </c>
      <c r="E16" s="23" t="s">
        <v>74</v>
      </c>
      <c r="H16" s="22" t="s">
        <v>66</v>
      </c>
      <c r="I16" s="22"/>
    </row>
    <row r="17" spans="1:12" x14ac:dyDescent="0.2">
      <c r="A17" t="s">
        <v>89</v>
      </c>
      <c r="B17">
        <v>831</v>
      </c>
      <c r="C17">
        <v>22</v>
      </c>
      <c r="D17">
        <v>22</v>
      </c>
      <c r="E17">
        <v>511</v>
      </c>
      <c r="I17" t="s">
        <v>2050</v>
      </c>
      <c r="J17" t="s">
        <v>1589</v>
      </c>
      <c r="K17" t="s">
        <v>73</v>
      </c>
      <c r="L17" s="23" t="s">
        <v>74</v>
      </c>
    </row>
    <row r="18" spans="1:12" x14ac:dyDescent="0.2">
      <c r="A18" t="s">
        <v>75</v>
      </c>
      <c r="B18">
        <v>3758</v>
      </c>
      <c r="C18">
        <v>122</v>
      </c>
      <c r="D18">
        <v>118</v>
      </c>
      <c r="E18">
        <v>263</v>
      </c>
      <c r="H18" t="s">
        <v>89</v>
      </c>
      <c r="I18">
        <v>154</v>
      </c>
      <c r="J18">
        <v>2</v>
      </c>
      <c r="K18">
        <v>2</v>
      </c>
      <c r="L18">
        <v>527</v>
      </c>
    </row>
    <row r="19" spans="1:12" x14ac:dyDescent="0.2">
      <c r="A19" t="s">
        <v>92</v>
      </c>
      <c r="B19">
        <v>1709</v>
      </c>
      <c r="C19">
        <v>70</v>
      </c>
      <c r="D19">
        <v>70</v>
      </c>
      <c r="E19">
        <v>435</v>
      </c>
      <c r="H19" t="s">
        <v>76</v>
      </c>
      <c r="I19">
        <v>450</v>
      </c>
      <c r="J19">
        <v>50</v>
      </c>
      <c r="K19">
        <v>50</v>
      </c>
      <c r="L19">
        <v>1150</v>
      </c>
    </row>
    <row r="20" spans="1:12" x14ac:dyDescent="0.2">
      <c r="A20" t="s">
        <v>76</v>
      </c>
      <c r="B20">
        <v>79</v>
      </c>
      <c r="C20">
        <v>0</v>
      </c>
      <c r="D20">
        <v>0</v>
      </c>
      <c r="E20">
        <v>444</v>
      </c>
      <c r="H20" t="s">
        <v>77</v>
      </c>
      <c r="I20">
        <v>1688</v>
      </c>
      <c r="J20">
        <v>484</v>
      </c>
      <c r="K20">
        <v>479</v>
      </c>
      <c r="L20">
        <v>1080</v>
      </c>
    </row>
    <row r="21" spans="1:12" x14ac:dyDescent="0.2">
      <c r="A21" t="s">
        <v>77</v>
      </c>
      <c r="B21">
        <v>7790</v>
      </c>
      <c r="C21">
        <v>243</v>
      </c>
      <c r="D21">
        <v>203</v>
      </c>
      <c r="E21">
        <v>267</v>
      </c>
      <c r="H21" t="s">
        <v>79</v>
      </c>
      <c r="I21">
        <v>1503</v>
      </c>
      <c r="J21">
        <v>129</v>
      </c>
      <c r="K21">
        <v>129</v>
      </c>
      <c r="L21">
        <v>1224</v>
      </c>
    </row>
    <row r="22" spans="1:12" x14ac:dyDescent="0.2">
      <c r="A22" t="s">
        <v>79</v>
      </c>
      <c r="B22">
        <v>6179</v>
      </c>
      <c r="C22">
        <v>236</v>
      </c>
      <c r="D22">
        <v>208</v>
      </c>
      <c r="E22">
        <v>290</v>
      </c>
      <c r="H22" t="s">
        <v>99</v>
      </c>
      <c r="I22">
        <v>2192</v>
      </c>
      <c r="J22">
        <v>276</v>
      </c>
      <c r="K22">
        <v>274</v>
      </c>
      <c r="L22">
        <v>1206</v>
      </c>
    </row>
    <row r="23" spans="1:12" x14ac:dyDescent="0.2">
      <c r="A23" t="s">
        <v>84</v>
      </c>
      <c r="B23">
        <v>124</v>
      </c>
      <c r="C23">
        <v>0</v>
      </c>
      <c r="D23">
        <v>0</v>
      </c>
      <c r="E23">
        <v>657</v>
      </c>
      <c r="H23" t="s">
        <v>101</v>
      </c>
      <c r="I23">
        <v>111</v>
      </c>
      <c r="J23">
        <v>0</v>
      </c>
      <c r="K23">
        <v>0</v>
      </c>
      <c r="L23">
        <v>466</v>
      </c>
    </row>
    <row r="24" spans="1:12" x14ac:dyDescent="0.2">
      <c r="A24" t="s">
        <v>94</v>
      </c>
      <c r="B24">
        <v>898</v>
      </c>
      <c r="C24">
        <v>30</v>
      </c>
      <c r="D24">
        <v>30</v>
      </c>
      <c r="E24">
        <v>522</v>
      </c>
      <c r="H24" t="s">
        <v>87</v>
      </c>
      <c r="I24">
        <v>820</v>
      </c>
      <c r="J24">
        <v>100</v>
      </c>
      <c r="K24">
        <v>100</v>
      </c>
      <c r="L24">
        <v>866</v>
      </c>
    </row>
    <row r="25" spans="1:12" x14ac:dyDescent="0.2">
      <c r="A25" t="s">
        <v>93</v>
      </c>
      <c r="B25">
        <v>376</v>
      </c>
      <c r="C25">
        <v>2</v>
      </c>
      <c r="D25">
        <v>2</v>
      </c>
      <c r="E25">
        <v>578</v>
      </c>
      <c r="H25" t="s">
        <v>102</v>
      </c>
      <c r="I25">
        <v>253</v>
      </c>
      <c r="J25">
        <v>6</v>
      </c>
      <c r="K25">
        <v>6</v>
      </c>
      <c r="L25">
        <v>795</v>
      </c>
    </row>
    <row r="26" spans="1:12" x14ac:dyDescent="0.2">
      <c r="A26" t="s">
        <v>87</v>
      </c>
      <c r="B26">
        <v>1272</v>
      </c>
      <c r="C26">
        <v>58</v>
      </c>
      <c r="D26">
        <v>58</v>
      </c>
      <c r="E26">
        <v>488</v>
      </c>
      <c r="H26" t="s">
        <v>103</v>
      </c>
      <c r="I26">
        <v>29</v>
      </c>
      <c r="J26">
        <v>0</v>
      </c>
      <c r="K26">
        <v>0</v>
      </c>
      <c r="L26">
        <v>310</v>
      </c>
    </row>
    <row r="27" spans="1:12" x14ac:dyDescent="0.2">
      <c r="A27" t="s">
        <v>98</v>
      </c>
      <c r="B27">
        <v>49</v>
      </c>
      <c r="C27">
        <v>0</v>
      </c>
      <c r="D27">
        <v>0</v>
      </c>
      <c r="E27">
        <v>488</v>
      </c>
      <c r="H27" t="s">
        <v>98</v>
      </c>
      <c r="I27">
        <v>16</v>
      </c>
      <c r="J27">
        <v>0</v>
      </c>
      <c r="K27">
        <v>0</v>
      </c>
      <c r="L27">
        <v>259</v>
      </c>
    </row>
    <row r="31" spans="1:12" x14ac:dyDescent="0.2">
      <c r="A31" s="22" t="s">
        <v>63</v>
      </c>
      <c r="B31" s="22"/>
      <c r="H31" s="37" t="s">
        <v>67</v>
      </c>
      <c r="I31" s="37"/>
    </row>
    <row r="32" spans="1:12" x14ac:dyDescent="0.2">
      <c r="A32" s="23"/>
      <c r="B32" t="s">
        <v>2050</v>
      </c>
      <c r="C32" t="s">
        <v>1589</v>
      </c>
      <c r="D32" t="s">
        <v>73</v>
      </c>
      <c r="E32" s="23" t="s">
        <v>74</v>
      </c>
      <c r="I32" t="s">
        <v>2050</v>
      </c>
      <c r="J32" t="s">
        <v>1589</v>
      </c>
      <c r="K32" t="s">
        <v>73</v>
      </c>
      <c r="L32" t="s">
        <v>74</v>
      </c>
    </row>
    <row r="33" spans="1:12" x14ac:dyDescent="0.2">
      <c r="A33" s="23" t="s">
        <v>88</v>
      </c>
      <c r="B33" s="23">
        <v>1939</v>
      </c>
      <c r="C33" s="23">
        <v>121</v>
      </c>
      <c r="D33" s="23">
        <v>121</v>
      </c>
      <c r="E33" s="23">
        <v>738</v>
      </c>
      <c r="H33" t="s">
        <v>89</v>
      </c>
      <c r="I33">
        <v>479</v>
      </c>
      <c r="J33">
        <v>11</v>
      </c>
      <c r="K33">
        <v>11</v>
      </c>
      <c r="L33">
        <v>743</v>
      </c>
    </row>
    <row r="34" spans="1:12" x14ac:dyDescent="0.2">
      <c r="A34" s="23" t="s">
        <v>90</v>
      </c>
      <c r="B34" s="23">
        <v>837</v>
      </c>
      <c r="C34" s="23">
        <v>78</v>
      </c>
      <c r="D34" s="23">
        <v>78</v>
      </c>
      <c r="E34" s="23">
        <v>695</v>
      </c>
      <c r="H34" t="s">
        <v>76</v>
      </c>
      <c r="I34">
        <v>934</v>
      </c>
      <c r="J34">
        <v>110</v>
      </c>
      <c r="K34">
        <v>110</v>
      </c>
      <c r="L34">
        <v>952</v>
      </c>
    </row>
    <row r="35" spans="1:12" x14ac:dyDescent="0.2">
      <c r="A35" s="23" t="s">
        <v>91</v>
      </c>
      <c r="B35" s="23">
        <v>158</v>
      </c>
      <c r="C35" s="23">
        <v>2</v>
      </c>
      <c r="D35" s="23">
        <v>2</v>
      </c>
      <c r="E35" s="23">
        <v>270</v>
      </c>
      <c r="H35" t="s">
        <v>77</v>
      </c>
      <c r="I35">
        <v>1753</v>
      </c>
      <c r="J35">
        <v>338</v>
      </c>
      <c r="K35">
        <v>337</v>
      </c>
      <c r="L35">
        <v>1135</v>
      </c>
    </row>
    <row r="36" spans="1:12" x14ac:dyDescent="0.2">
      <c r="A36" s="23" t="s">
        <v>76</v>
      </c>
      <c r="B36" s="23">
        <v>523</v>
      </c>
      <c r="C36" s="23">
        <v>11</v>
      </c>
      <c r="D36" s="23">
        <v>11</v>
      </c>
      <c r="E36" s="23">
        <v>588</v>
      </c>
      <c r="H36" t="s">
        <v>79</v>
      </c>
      <c r="I36">
        <v>1563</v>
      </c>
      <c r="J36">
        <v>222</v>
      </c>
      <c r="K36">
        <v>222</v>
      </c>
      <c r="L36">
        <v>856</v>
      </c>
    </row>
    <row r="37" spans="1:12" x14ac:dyDescent="0.2">
      <c r="A37" s="23" t="s">
        <v>77</v>
      </c>
      <c r="B37" s="23">
        <v>8491</v>
      </c>
      <c r="C37" s="23">
        <v>521</v>
      </c>
      <c r="D37" s="23">
        <v>315</v>
      </c>
      <c r="E37" s="23">
        <v>329</v>
      </c>
      <c r="H37" t="s">
        <v>81</v>
      </c>
      <c r="I37">
        <v>1471</v>
      </c>
      <c r="J37">
        <v>252</v>
      </c>
      <c r="K37">
        <v>252</v>
      </c>
      <c r="L37">
        <v>1149</v>
      </c>
    </row>
    <row r="38" spans="1:12" x14ac:dyDescent="0.2">
      <c r="A38" s="23" t="s">
        <v>79</v>
      </c>
      <c r="B38" s="23">
        <v>1707</v>
      </c>
      <c r="C38" s="23">
        <v>82</v>
      </c>
      <c r="D38" s="23">
        <v>82</v>
      </c>
      <c r="E38" s="23">
        <v>545</v>
      </c>
      <c r="H38" t="s">
        <v>100</v>
      </c>
      <c r="I38">
        <v>1367</v>
      </c>
      <c r="J38">
        <v>308</v>
      </c>
      <c r="K38">
        <v>308</v>
      </c>
      <c r="L38">
        <v>1266</v>
      </c>
    </row>
    <row r="39" spans="1:12" x14ac:dyDescent="0.2">
      <c r="A39" s="23" t="s">
        <v>93</v>
      </c>
      <c r="B39" s="23">
        <v>433</v>
      </c>
      <c r="C39" s="23">
        <v>1</v>
      </c>
      <c r="D39" s="23">
        <v>1</v>
      </c>
      <c r="E39" s="23">
        <v>581</v>
      </c>
      <c r="H39" t="s">
        <v>82</v>
      </c>
      <c r="I39">
        <v>575</v>
      </c>
      <c r="J39">
        <v>11</v>
      </c>
      <c r="K39">
        <v>11</v>
      </c>
      <c r="L39">
        <v>1019</v>
      </c>
    </row>
    <row r="40" spans="1:12" x14ac:dyDescent="0.2">
      <c r="A40" s="23" t="s">
        <v>86</v>
      </c>
      <c r="B40" s="23">
        <v>114</v>
      </c>
      <c r="C40" s="23">
        <v>0</v>
      </c>
      <c r="D40" s="23">
        <v>0</v>
      </c>
      <c r="E40" s="23">
        <v>684</v>
      </c>
      <c r="H40" t="s">
        <v>84</v>
      </c>
      <c r="I40">
        <v>73</v>
      </c>
      <c r="J40">
        <v>1</v>
      </c>
      <c r="K40">
        <v>1</v>
      </c>
      <c r="L40">
        <v>503</v>
      </c>
    </row>
    <row r="41" spans="1:12" x14ac:dyDescent="0.2">
      <c r="A41" s="23" t="s">
        <v>95</v>
      </c>
      <c r="B41" s="23">
        <v>309</v>
      </c>
      <c r="C41" s="23">
        <v>1545</v>
      </c>
      <c r="D41" s="23">
        <v>968</v>
      </c>
      <c r="E41" s="23">
        <v>2262</v>
      </c>
      <c r="H41" t="s">
        <v>93</v>
      </c>
      <c r="I41">
        <v>290</v>
      </c>
      <c r="J41">
        <v>15</v>
      </c>
      <c r="K41">
        <v>15</v>
      </c>
      <c r="L41">
        <v>1108</v>
      </c>
    </row>
    <row r="42" spans="1:12" x14ac:dyDescent="0.2">
      <c r="A42" s="23" t="s">
        <v>96</v>
      </c>
      <c r="B42" s="23">
        <v>1191</v>
      </c>
      <c r="C42" s="23">
        <v>102</v>
      </c>
      <c r="D42" s="23">
        <v>102</v>
      </c>
      <c r="E42" s="23">
        <v>865</v>
      </c>
      <c r="H42" t="s">
        <v>87</v>
      </c>
      <c r="I42">
        <v>294</v>
      </c>
      <c r="J42">
        <v>28</v>
      </c>
      <c r="K42">
        <v>28</v>
      </c>
      <c r="L42">
        <v>930</v>
      </c>
    </row>
    <row r="43" spans="1:12" x14ac:dyDescent="0.2">
      <c r="A43" s="23" t="s">
        <v>97</v>
      </c>
      <c r="B43" s="23">
        <v>266</v>
      </c>
      <c r="C43" s="23">
        <v>0</v>
      </c>
      <c r="D43" s="23">
        <v>0</v>
      </c>
      <c r="E43" s="23">
        <v>188</v>
      </c>
      <c r="H43" t="s">
        <v>102</v>
      </c>
      <c r="I43">
        <v>769</v>
      </c>
      <c r="J43">
        <v>262</v>
      </c>
      <c r="K43">
        <v>262</v>
      </c>
      <c r="L43">
        <v>1072</v>
      </c>
    </row>
    <row r="44" spans="1:12" x14ac:dyDescent="0.2">
      <c r="A44" s="23" t="s">
        <v>87</v>
      </c>
      <c r="B44" s="23">
        <v>1574</v>
      </c>
      <c r="C44" s="23">
        <v>81</v>
      </c>
      <c r="D44" s="23">
        <v>81</v>
      </c>
      <c r="E44" s="23">
        <v>462</v>
      </c>
      <c r="H44" t="s">
        <v>98</v>
      </c>
      <c r="I44">
        <v>55</v>
      </c>
      <c r="J44">
        <v>2</v>
      </c>
      <c r="K44">
        <v>2</v>
      </c>
      <c r="L44">
        <v>1142</v>
      </c>
    </row>
    <row r="45" spans="1:12" x14ac:dyDescent="0.2">
      <c r="A45" s="23" t="s">
        <v>98</v>
      </c>
      <c r="B45" s="23">
        <v>19</v>
      </c>
      <c r="C45" s="23">
        <v>0</v>
      </c>
      <c r="D45" s="23">
        <v>0</v>
      </c>
      <c r="E45" s="23">
        <v>376</v>
      </c>
    </row>
    <row r="48" spans="1:12" x14ac:dyDescent="0.2">
      <c r="A48" s="22" t="s">
        <v>65</v>
      </c>
      <c r="B48" s="22"/>
    </row>
    <row r="49" spans="1:5" x14ac:dyDescent="0.2">
      <c r="B49" t="s">
        <v>2050</v>
      </c>
      <c r="C49" t="s">
        <v>72</v>
      </c>
      <c r="D49" t="s">
        <v>73</v>
      </c>
      <c r="E49" t="s">
        <v>74</v>
      </c>
    </row>
    <row r="50" spans="1:5" x14ac:dyDescent="0.2">
      <c r="A50" t="s">
        <v>104</v>
      </c>
      <c r="B50">
        <v>260</v>
      </c>
      <c r="C50">
        <v>2</v>
      </c>
      <c r="D50">
        <v>2</v>
      </c>
      <c r="E50">
        <v>440</v>
      </c>
    </row>
    <row r="51" spans="1:5" x14ac:dyDescent="0.2">
      <c r="A51" t="s">
        <v>105</v>
      </c>
      <c r="B51">
        <v>251</v>
      </c>
      <c r="C51">
        <v>0</v>
      </c>
      <c r="D51">
        <v>0</v>
      </c>
      <c r="E51">
        <v>459</v>
      </c>
    </row>
    <row r="52" spans="1:5" x14ac:dyDescent="0.2">
      <c r="A52" t="s">
        <v>106</v>
      </c>
      <c r="B52">
        <v>1337</v>
      </c>
      <c r="C52">
        <v>17</v>
      </c>
      <c r="D52">
        <v>17</v>
      </c>
      <c r="E52">
        <v>236</v>
      </c>
    </row>
    <row r="53" spans="1:5" x14ac:dyDescent="0.2">
      <c r="A53" t="s">
        <v>107</v>
      </c>
      <c r="B53">
        <v>336</v>
      </c>
      <c r="C53">
        <v>0</v>
      </c>
      <c r="D53">
        <v>0</v>
      </c>
      <c r="E53">
        <v>485</v>
      </c>
    </row>
    <row r="54" spans="1:5" x14ac:dyDescent="0.2">
      <c r="A54" t="s">
        <v>108</v>
      </c>
      <c r="B54">
        <v>7269</v>
      </c>
      <c r="C54">
        <v>171</v>
      </c>
      <c r="D54">
        <v>95</v>
      </c>
      <c r="E54">
        <v>108</v>
      </c>
    </row>
    <row r="55" spans="1:5" x14ac:dyDescent="0.2">
      <c r="A55" t="s">
        <v>109</v>
      </c>
      <c r="B55">
        <v>1855</v>
      </c>
      <c r="C55">
        <v>36</v>
      </c>
      <c r="D55">
        <v>33</v>
      </c>
      <c r="E55">
        <v>220</v>
      </c>
    </row>
    <row r="56" spans="1:5" x14ac:dyDescent="0.2">
      <c r="A56" t="s">
        <v>110</v>
      </c>
      <c r="B56">
        <v>859</v>
      </c>
      <c r="C56">
        <v>10</v>
      </c>
      <c r="D56">
        <v>10</v>
      </c>
      <c r="E56">
        <v>417</v>
      </c>
    </row>
    <row r="57" spans="1:5" x14ac:dyDescent="0.2">
      <c r="A57" t="s">
        <v>2047</v>
      </c>
      <c r="B57">
        <v>145</v>
      </c>
      <c r="C57">
        <v>0</v>
      </c>
      <c r="D57">
        <v>0</v>
      </c>
      <c r="E57">
        <v>395</v>
      </c>
    </row>
    <row r="58" spans="1:5" x14ac:dyDescent="0.2">
      <c r="A58" t="s">
        <v>2048</v>
      </c>
      <c r="B58">
        <v>902</v>
      </c>
      <c r="C58">
        <v>17</v>
      </c>
      <c r="D58">
        <v>17</v>
      </c>
      <c r="E58">
        <v>468</v>
      </c>
    </row>
    <row r="59" spans="1:5" x14ac:dyDescent="0.2">
      <c r="A59" t="s">
        <v>2049</v>
      </c>
      <c r="B59">
        <v>222</v>
      </c>
      <c r="C59">
        <v>0</v>
      </c>
      <c r="D59">
        <v>0</v>
      </c>
      <c r="E59">
        <v>516</v>
      </c>
    </row>
    <row r="60" spans="1:5" x14ac:dyDescent="0.2">
      <c r="A60" t="s">
        <v>93</v>
      </c>
      <c r="B60">
        <v>64</v>
      </c>
      <c r="C60">
        <v>0</v>
      </c>
      <c r="D60">
        <v>0</v>
      </c>
      <c r="E60">
        <v>420</v>
      </c>
    </row>
    <row r="61" spans="1:5" x14ac:dyDescent="0.2">
      <c r="A61" t="s">
        <v>111</v>
      </c>
      <c r="B61">
        <v>621</v>
      </c>
      <c r="C61">
        <v>9</v>
      </c>
      <c r="D61">
        <v>9</v>
      </c>
      <c r="E61">
        <v>485</v>
      </c>
    </row>
    <row r="62" spans="1:5" x14ac:dyDescent="0.2">
      <c r="A62" t="s">
        <v>112</v>
      </c>
      <c r="B62">
        <v>1564</v>
      </c>
      <c r="C62">
        <v>12</v>
      </c>
      <c r="D62">
        <v>11</v>
      </c>
      <c r="E62">
        <v>275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5AA67-2108-7146-9121-42308EEE1D44}">
  <dimension ref="A1:G524"/>
  <sheetViews>
    <sheetView workbookViewId="0">
      <selection activeCell="G43" sqref="G43"/>
    </sheetView>
  </sheetViews>
  <sheetFormatPr baseColWidth="10" defaultRowHeight="16" x14ac:dyDescent="0.2"/>
  <sheetData>
    <row r="1" spans="1:7" ht="33" customHeight="1" x14ac:dyDescent="0.2">
      <c r="A1" s="12" t="s">
        <v>113</v>
      </c>
    </row>
    <row r="3" spans="1:7" x14ac:dyDescent="0.2">
      <c r="A3" s="26" t="s">
        <v>117</v>
      </c>
      <c r="B3" s="22" t="s">
        <v>118</v>
      </c>
      <c r="C3" s="22" t="s">
        <v>119</v>
      </c>
      <c r="D3" s="22" t="s">
        <v>120</v>
      </c>
      <c r="E3" s="22" t="s">
        <v>121</v>
      </c>
      <c r="F3" s="22" t="s">
        <v>122</v>
      </c>
      <c r="G3" s="22" t="s">
        <v>123</v>
      </c>
    </row>
    <row r="4" spans="1:7" x14ac:dyDescent="0.2">
      <c r="A4" s="25">
        <v>7.4841758859127105E-241</v>
      </c>
      <c r="B4">
        <v>1.96357521072495</v>
      </c>
      <c r="C4">
        <v>0.78600000000000003</v>
      </c>
      <c r="D4">
        <v>6.9000000000000006E-2</v>
      </c>
      <c r="E4" s="25">
        <v>1.82112451831914E-236</v>
      </c>
      <c r="F4" t="s">
        <v>104</v>
      </c>
      <c r="G4" s="24" t="s">
        <v>125</v>
      </c>
    </row>
    <row r="5" spans="1:7" x14ac:dyDescent="0.2">
      <c r="A5">
        <v>0</v>
      </c>
      <c r="B5">
        <v>1.6839759370459599</v>
      </c>
      <c r="C5">
        <v>0.64900000000000002</v>
      </c>
      <c r="D5">
        <v>2.8000000000000001E-2</v>
      </c>
      <c r="E5">
        <v>0</v>
      </c>
      <c r="F5" t="s">
        <v>104</v>
      </c>
      <c r="G5" s="24" t="s">
        <v>124</v>
      </c>
    </row>
    <row r="6" spans="1:7" x14ac:dyDescent="0.2">
      <c r="A6" s="25">
        <v>4.2692332416048998E-75</v>
      </c>
      <c r="B6">
        <v>1.6729146568920501</v>
      </c>
      <c r="C6">
        <v>0.98099999999999998</v>
      </c>
      <c r="D6">
        <v>0.69199999999999995</v>
      </c>
      <c r="E6" s="25">
        <v>1.03883252467972E-70</v>
      </c>
      <c r="F6" t="s">
        <v>104</v>
      </c>
      <c r="G6" s="24" t="s">
        <v>154</v>
      </c>
    </row>
    <row r="7" spans="1:7" x14ac:dyDescent="0.2">
      <c r="A7" s="25">
        <v>4.91410811953964E-75</v>
      </c>
      <c r="B7">
        <v>1.5108530610293001</v>
      </c>
      <c r="C7">
        <v>0.95499999999999996</v>
      </c>
      <c r="D7">
        <v>0.47799999999999998</v>
      </c>
      <c r="E7" s="25">
        <v>1.1957499287275799E-70</v>
      </c>
      <c r="F7" t="s">
        <v>104</v>
      </c>
      <c r="G7" s="24" t="s">
        <v>155</v>
      </c>
    </row>
    <row r="8" spans="1:7" x14ac:dyDescent="0.2">
      <c r="A8" s="25">
        <v>1.0943879878231801E-196</v>
      </c>
      <c r="B8">
        <v>1.5107891831920699</v>
      </c>
      <c r="C8">
        <v>0.83799999999999997</v>
      </c>
      <c r="D8">
        <v>0.1</v>
      </c>
      <c r="E8" s="25">
        <v>2.6629742907701499E-192</v>
      </c>
      <c r="F8" t="s">
        <v>104</v>
      </c>
      <c r="G8" s="24" t="s">
        <v>129</v>
      </c>
    </row>
    <row r="9" spans="1:7" x14ac:dyDescent="0.2">
      <c r="A9" s="25">
        <v>6.9659687208066202E-78</v>
      </c>
      <c r="B9">
        <v>1.5000467098864401</v>
      </c>
      <c r="C9">
        <v>0.99399999999999999</v>
      </c>
      <c r="D9">
        <v>0.58899999999999997</v>
      </c>
      <c r="E9" s="25">
        <v>1.6950291688338701E-73</v>
      </c>
      <c r="F9" t="s">
        <v>104</v>
      </c>
      <c r="G9" s="24" t="s">
        <v>152</v>
      </c>
    </row>
    <row r="10" spans="1:7" x14ac:dyDescent="0.2">
      <c r="A10" s="25">
        <v>1.18816077505777E-86</v>
      </c>
      <c r="B10">
        <v>1.4289766890363</v>
      </c>
      <c r="C10">
        <v>0.95499999999999996</v>
      </c>
      <c r="D10">
        <v>0.41699999999999998</v>
      </c>
      <c r="E10" s="25">
        <v>2.8911516139480702E-82</v>
      </c>
      <c r="F10" t="s">
        <v>104</v>
      </c>
      <c r="G10" s="24" t="s">
        <v>148</v>
      </c>
    </row>
    <row r="11" spans="1:7" x14ac:dyDescent="0.2">
      <c r="A11" s="25">
        <v>3.5073183572538898E-179</v>
      </c>
      <c r="B11">
        <v>1.4288460061616</v>
      </c>
      <c r="C11">
        <v>0.66900000000000004</v>
      </c>
      <c r="D11">
        <v>6.5000000000000002E-2</v>
      </c>
      <c r="E11" s="25">
        <v>8.5343577587058803E-175</v>
      </c>
      <c r="F11" t="s">
        <v>104</v>
      </c>
      <c r="G11" s="24" t="s">
        <v>131</v>
      </c>
    </row>
    <row r="12" spans="1:7" x14ac:dyDescent="0.2">
      <c r="A12" s="25">
        <v>1.64063867850678E-77</v>
      </c>
      <c r="B12">
        <v>1.3898727530344599</v>
      </c>
      <c r="C12">
        <v>0.92900000000000005</v>
      </c>
      <c r="D12">
        <v>0.42799999999999999</v>
      </c>
      <c r="E12" s="25">
        <v>3.99216609641054E-73</v>
      </c>
      <c r="F12" t="s">
        <v>104</v>
      </c>
      <c r="G12" s="24" t="s">
        <v>153</v>
      </c>
    </row>
    <row r="13" spans="1:7" x14ac:dyDescent="0.2">
      <c r="A13" s="25">
        <v>2.6752434832724801E-67</v>
      </c>
      <c r="B13">
        <v>1.3823055493474301</v>
      </c>
      <c r="C13">
        <v>0.99399999999999999</v>
      </c>
      <c r="D13">
        <v>0.8</v>
      </c>
      <c r="E13" s="25">
        <v>6.5096699678469195E-63</v>
      </c>
      <c r="F13" t="s">
        <v>104</v>
      </c>
      <c r="G13" s="24" t="s">
        <v>159</v>
      </c>
    </row>
    <row r="14" spans="1:7" x14ac:dyDescent="0.2">
      <c r="A14" s="25">
        <v>3.4185587016682799E-92</v>
      </c>
      <c r="B14">
        <v>1.3261281538135301</v>
      </c>
      <c r="C14">
        <v>0.83099999999999996</v>
      </c>
      <c r="D14">
        <v>0.218</v>
      </c>
      <c r="E14" s="25">
        <v>8.3183788887694204E-88</v>
      </c>
      <c r="F14" t="s">
        <v>104</v>
      </c>
      <c r="G14" s="24" t="s">
        <v>143</v>
      </c>
    </row>
    <row r="15" spans="1:7" x14ac:dyDescent="0.2">
      <c r="A15" s="25">
        <v>5.4090239583088503E-59</v>
      </c>
      <c r="B15">
        <v>1.2967380166945</v>
      </c>
      <c r="C15">
        <v>0.92900000000000005</v>
      </c>
      <c r="D15">
        <v>0.56899999999999995</v>
      </c>
      <c r="E15" s="25">
        <v>1.31617779977529E-54</v>
      </c>
      <c r="F15" t="s">
        <v>104</v>
      </c>
      <c r="G15" s="24" t="s">
        <v>170</v>
      </c>
    </row>
    <row r="16" spans="1:7" x14ac:dyDescent="0.2">
      <c r="A16" s="25">
        <v>4.3683639168300897E-208</v>
      </c>
      <c r="B16">
        <v>1.27996699669528</v>
      </c>
      <c r="C16">
        <v>0.747</v>
      </c>
      <c r="D16">
        <v>6.8000000000000005E-2</v>
      </c>
      <c r="E16" s="25">
        <v>1.0629539918822699E-203</v>
      </c>
      <c r="F16" t="s">
        <v>104</v>
      </c>
      <c r="G16" s="24" t="s">
        <v>128</v>
      </c>
    </row>
    <row r="17" spans="1:7" x14ac:dyDescent="0.2">
      <c r="A17" s="25">
        <v>1.79493169890752E-62</v>
      </c>
      <c r="B17">
        <v>1.26875847525846</v>
      </c>
      <c r="C17">
        <v>0.89600000000000002</v>
      </c>
      <c r="D17">
        <v>0.36399999999999999</v>
      </c>
      <c r="E17" s="25">
        <v>4.36760730295167E-58</v>
      </c>
      <c r="F17" t="s">
        <v>104</v>
      </c>
      <c r="G17" s="24" t="s">
        <v>166</v>
      </c>
    </row>
    <row r="18" spans="1:7" x14ac:dyDescent="0.2">
      <c r="A18" s="25">
        <v>3.7458892226330498E-54</v>
      </c>
      <c r="B18">
        <v>1.2626448475101699</v>
      </c>
      <c r="C18">
        <v>0.90300000000000002</v>
      </c>
      <c r="D18">
        <v>0.63500000000000001</v>
      </c>
      <c r="E18" s="25">
        <v>9.1148722454329899E-50</v>
      </c>
      <c r="F18" t="s">
        <v>104</v>
      </c>
      <c r="G18" s="24" t="s">
        <v>177</v>
      </c>
    </row>
    <row r="19" spans="1:7" x14ac:dyDescent="0.2">
      <c r="A19" s="25">
        <v>1.9484823758548999E-62</v>
      </c>
      <c r="B19">
        <v>1.2617740991211901</v>
      </c>
      <c r="C19">
        <v>0.99399999999999999</v>
      </c>
      <c r="D19">
        <v>0.77700000000000002</v>
      </c>
      <c r="E19" s="25">
        <v>4.7412421651677199E-58</v>
      </c>
      <c r="F19" t="s">
        <v>104</v>
      </c>
      <c r="G19" s="24" t="s">
        <v>167</v>
      </c>
    </row>
    <row r="20" spans="1:7" x14ac:dyDescent="0.2">
      <c r="A20" s="25">
        <v>2.3798003135256601E-58</v>
      </c>
      <c r="B20">
        <v>1.2525993188804301</v>
      </c>
      <c r="C20">
        <v>0.99399999999999999</v>
      </c>
      <c r="D20">
        <v>0.89800000000000002</v>
      </c>
      <c r="E20" s="25">
        <v>5.7907681029019904E-54</v>
      </c>
      <c r="F20" t="s">
        <v>104</v>
      </c>
      <c r="G20" s="24" t="s">
        <v>171</v>
      </c>
    </row>
    <row r="21" spans="1:7" x14ac:dyDescent="0.2">
      <c r="A21" s="25">
        <v>5.8397252873358996E-65</v>
      </c>
      <c r="B21">
        <v>1.2391670974128399</v>
      </c>
      <c r="C21">
        <v>1</v>
      </c>
      <c r="D21">
        <v>0.92100000000000004</v>
      </c>
      <c r="E21" s="25">
        <v>1.4209803541674399E-60</v>
      </c>
      <c r="F21" t="s">
        <v>104</v>
      </c>
      <c r="G21" s="24" t="s">
        <v>165</v>
      </c>
    </row>
    <row r="22" spans="1:7" x14ac:dyDescent="0.2">
      <c r="A22" s="25">
        <v>4.1678853897740198E-66</v>
      </c>
      <c r="B22">
        <v>1.2345994444056401</v>
      </c>
      <c r="C22">
        <v>0.94799999999999995</v>
      </c>
      <c r="D22">
        <v>0.53600000000000003</v>
      </c>
      <c r="E22" s="25">
        <v>1.01417155189371E-61</v>
      </c>
      <c r="F22" t="s">
        <v>104</v>
      </c>
      <c r="G22" s="24" t="s">
        <v>163</v>
      </c>
    </row>
    <row r="23" spans="1:7" x14ac:dyDescent="0.2">
      <c r="A23" s="25">
        <v>3.4952746952189998E-106</v>
      </c>
      <c r="B23">
        <v>1.2338179762843899</v>
      </c>
      <c r="C23">
        <v>0.70099999999999996</v>
      </c>
      <c r="D23">
        <v>0.122</v>
      </c>
      <c r="E23" s="25">
        <v>8.5050519158763994E-102</v>
      </c>
      <c r="F23" t="s">
        <v>104</v>
      </c>
      <c r="G23" s="24" t="s">
        <v>137</v>
      </c>
    </row>
    <row r="24" spans="1:7" x14ac:dyDescent="0.2">
      <c r="A24" s="25">
        <v>3.54128678985353E-117</v>
      </c>
      <c r="B24">
        <v>1.1363422577368301</v>
      </c>
      <c r="C24">
        <v>0.61699999999999999</v>
      </c>
      <c r="D24">
        <v>8.4000000000000005E-2</v>
      </c>
      <c r="E24" s="25">
        <v>8.6170131457506104E-113</v>
      </c>
      <c r="F24" t="s">
        <v>104</v>
      </c>
      <c r="G24" s="24" t="s">
        <v>135</v>
      </c>
    </row>
    <row r="25" spans="1:7" x14ac:dyDescent="0.2">
      <c r="A25" s="25">
        <v>6.2528208089497099E-84</v>
      </c>
      <c r="B25">
        <v>1.09539555756337</v>
      </c>
      <c r="C25">
        <v>0.76</v>
      </c>
      <c r="D25">
        <v>0.17199999999999999</v>
      </c>
      <c r="E25" s="25">
        <v>1.5214988874417299E-79</v>
      </c>
      <c r="F25" t="s">
        <v>104</v>
      </c>
      <c r="G25" s="24" t="s">
        <v>150</v>
      </c>
    </row>
    <row r="26" spans="1:7" x14ac:dyDescent="0.2">
      <c r="A26" s="25">
        <v>4.2619974386156303E-104</v>
      </c>
      <c r="B26">
        <v>1.0825298454460901</v>
      </c>
      <c r="C26">
        <v>0.59099999999999997</v>
      </c>
      <c r="D26">
        <v>8.4000000000000005E-2</v>
      </c>
      <c r="E26" s="25">
        <v>1.0370718367383401E-99</v>
      </c>
      <c r="F26" t="s">
        <v>104</v>
      </c>
      <c r="G26" s="24" t="s">
        <v>138</v>
      </c>
    </row>
    <row r="27" spans="1:7" x14ac:dyDescent="0.2">
      <c r="A27" s="25">
        <v>8.3972696648269694E-107</v>
      </c>
      <c r="B27">
        <v>1.0736761690915999</v>
      </c>
      <c r="C27">
        <v>0.66200000000000003</v>
      </c>
      <c r="D27">
        <v>0.108</v>
      </c>
      <c r="E27" s="25">
        <v>2.0433076275423501E-102</v>
      </c>
      <c r="F27" t="s">
        <v>104</v>
      </c>
      <c r="G27" s="24" t="s">
        <v>136</v>
      </c>
    </row>
    <row r="28" spans="1:7" x14ac:dyDescent="0.2">
      <c r="A28" s="25">
        <v>4.1279977099013599E-47</v>
      </c>
      <c r="B28">
        <v>1.01438240672337</v>
      </c>
      <c r="C28">
        <v>0.92900000000000005</v>
      </c>
      <c r="D28">
        <v>0.623</v>
      </c>
      <c r="E28" s="25">
        <v>1.0044656827503E-42</v>
      </c>
      <c r="F28" t="s">
        <v>104</v>
      </c>
      <c r="G28" s="24" t="s">
        <v>195</v>
      </c>
    </row>
    <row r="29" spans="1:7" x14ac:dyDescent="0.2">
      <c r="A29" s="25">
        <v>9.6692180590423991E-22</v>
      </c>
      <c r="B29">
        <v>0.982498496775284</v>
      </c>
      <c r="C29">
        <v>0.51300000000000001</v>
      </c>
      <c r="D29">
        <v>0.20599999999999999</v>
      </c>
      <c r="E29" s="25">
        <v>2.3528108303067901E-17</v>
      </c>
      <c r="F29" t="s">
        <v>104</v>
      </c>
      <c r="G29" s="24" t="s">
        <v>308</v>
      </c>
    </row>
    <row r="30" spans="1:7" x14ac:dyDescent="0.2">
      <c r="A30" s="25">
        <v>2.5818891307031001E-25</v>
      </c>
      <c r="B30">
        <v>0.981274495622104</v>
      </c>
      <c r="C30">
        <v>0.81799999999999995</v>
      </c>
      <c r="D30">
        <v>0.57599999999999996</v>
      </c>
      <c r="E30" s="25">
        <v>6.28251082173986E-21</v>
      </c>
      <c r="F30" t="s">
        <v>104</v>
      </c>
      <c r="G30" s="24" t="s">
        <v>280</v>
      </c>
    </row>
    <row r="31" spans="1:7" x14ac:dyDescent="0.2">
      <c r="A31" s="25">
        <v>1.0073802256446301E-46</v>
      </c>
      <c r="B31">
        <v>0.97251493620766605</v>
      </c>
      <c r="C31">
        <v>0.91600000000000004</v>
      </c>
      <c r="D31">
        <v>0.57299999999999995</v>
      </c>
      <c r="E31" s="25">
        <v>2.4512583030610699E-42</v>
      </c>
      <c r="F31" t="s">
        <v>104</v>
      </c>
      <c r="G31" s="24" t="s">
        <v>196</v>
      </c>
    </row>
    <row r="32" spans="1:7" x14ac:dyDescent="0.2">
      <c r="A32" s="25">
        <v>6.8129069608265599E-56</v>
      </c>
      <c r="B32">
        <v>0.970134196836825</v>
      </c>
      <c r="C32">
        <v>0.77900000000000003</v>
      </c>
      <c r="D32">
        <v>0.27700000000000002</v>
      </c>
      <c r="E32" s="25">
        <v>1.6577846507779301E-51</v>
      </c>
      <c r="F32" t="s">
        <v>104</v>
      </c>
      <c r="G32" s="24" t="s">
        <v>174</v>
      </c>
    </row>
    <row r="33" spans="1:7" x14ac:dyDescent="0.2">
      <c r="A33" s="25">
        <v>1.8085297550481301E-49</v>
      </c>
      <c r="B33">
        <v>0.95112949655011103</v>
      </c>
      <c r="C33">
        <v>0.98099999999999998</v>
      </c>
      <c r="D33">
        <v>0.89</v>
      </c>
      <c r="E33" s="25">
        <v>4.4006954529586199E-45</v>
      </c>
      <c r="F33" t="s">
        <v>104</v>
      </c>
      <c r="G33" s="24" t="s">
        <v>191</v>
      </c>
    </row>
    <row r="34" spans="1:7" x14ac:dyDescent="0.2">
      <c r="A34" s="25">
        <v>1.4082341468498201E-54</v>
      </c>
      <c r="B34">
        <v>0.92379465280436501</v>
      </c>
      <c r="C34">
        <v>0.82499999999999996</v>
      </c>
      <c r="D34">
        <v>0.30599999999999999</v>
      </c>
      <c r="E34" s="25">
        <v>3.4266561495296699E-50</v>
      </c>
      <c r="F34" t="s">
        <v>104</v>
      </c>
      <c r="G34" s="24" t="s">
        <v>176</v>
      </c>
    </row>
    <row r="35" spans="1:7" x14ac:dyDescent="0.2">
      <c r="A35" s="25">
        <v>3.7460557264039302E-51</v>
      </c>
      <c r="B35">
        <v>0.91921739938099101</v>
      </c>
      <c r="C35">
        <v>0.92200000000000004</v>
      </c>
      <c r="D35">
        <v>0.45600000000000002</v>
      </c>
      <c r="E35" s="25">
        <v>9.1152773990586802E-47</v>
      </c>
      <c r="F35" t="s">
        <v>104</v>
      </c>
      <c r="G35" s="24" t="s">
        <v>188</v>
      </c>
    </row>
    <row r="36" spans="1:7" x14ac:dyDescent="0.2">
      <c r="A36" s="25">
        <v>8.8336733721221902E-50</v>
      </c>
      <c r="B36">
        <v>0.91866130463115903</v>
      </c>
      <c r="C36">
        <v>0.87</v>
      </c>
      <c r="D36">
        <v>0.35799999999999998</v>
      </c>
      <c r="E36" s="25">
        <v>2.14949774163849E-45</v>
      </c>
      <c r="F36" t="s">
        <v>104</v>
      </c>
      <c r="G36" s="24" t="s">
        <v>190</v>
      </c>
    </row>
    <row r="37" spans="1:7" x14ac:dyDescent="0.2">
      <c r="A37" s="25">
        <v>2.49979863206635E-51</v>
      </c>
      <c r="B37">
        <v>0.917372725616035</v>
      </c>
      <c r="C37">
        <v>0.74</v>
      </c>
      <c r="D37">
        <v>0.27200000000000002</v>
      </c>
      <c r="E37" s="25">
        <v>6.0827600114070398E-47</v>
      </c>
      <c r="F37" t="s">
        <v>104</v>
      </c>
      <c r="G37" s="24" t="s">
        <v>186</v>
      </c>
    </row>
    <row r="38" spans="1:7" x14ac:dyDescent="0.2">
      <c r="A38" s="25">
        <v>1.0024352023823901E-41</v>
      </c>
      <c r="B38">
        <v>0.91453292860931601</v>
      </c>
      <c r="C38">
        <v>0.72699999999999998</v>
      </c>
      <c r="D38">
        <v>0.27300000000000002</v>
      </c>
      <c r="E38" s="25">
        <v>2.4392255779570698E-37</v>
      </c>
      <c r="F38" t="s">
        <v>104</v>
      </c>
      <c r="G38" s="24" t="s">
        <v>209</v>
      </c>
    </row>
    <row r="39" spans="1:7" x14ac:dyDescent="0.2">
      <c r="A39" s="25">
        <v>2.1568170320624402E-45</v>
      </c>
      <c r="B39">
        <v>0.90225656009955102</v>
      </c>
      <c r="C39">
        <v>0.88300000000000001</v>
      </c>
      <c r="D39">
        <v>0.45</v>
      </c>
      <c r="E39" s="25">
        <v>5.2481828841175396E-41</v>
      </c>
      <c r="F39" t="s">
        <v>104</v>
      </c>
      <c r="G39" s="24" t="s">
        <v>202</v>
      </c>
    </row>
    <row r="40" spans="1:7" x14ac:dyDescent="0.2">
      <c r="A40" s="25">
        <v>1.88949360445555E-56</v>
      </c>
      <c r="B40">
        <v>0.89702443254462205</v>
      </c>
      <c r="C40">
        <v>0.81799999999999995</v>
      </c>
      <c r="D40">
        <v>0.28699999999999998</v>
      </c>
      <c r="E40" s="25">
        <v>4.5977047877216901E-52</v>
      </c>
      <c r="F40" t="s">
        <v>104</v>
      </c>
      <c r="G40" s="24" t="s">
        <v>173</v>
      </c>
    </row>
    <row r="41" spans="1:7" x14ac:dyDescent="0.2">
      <c r="A41" s="25">
        <v>4.3319417563970802E-38</v>
      </c>
      <c r="B41">
        <v>0.86098188868742298</v>
      </c>
      <c r="C41">
        <v>0.877</v>
      </c>
      <c r="D41">
        <v>0.54300000000000004</v>
      </c>
      <c r="E41" s="25">
        <v>1.0540913875841E-33</v>
      </c>
      <c r="F41" t="s">
        <v>104</v>
      </c>
      <c r="G41" s="24" t="s">
        <v>215</v>
      </c>
    </row>
    <row r="42" spans="1:7" x14ac:dyDescent="0.2">
      <c r="A42" s="25">
        <v>2.9795954453561201E-46</v>
      </c>
      <c r="B42">
        <v>0.84606217881720303</v>
      </c>
      <c r="C42">
        <v>0.76600000000000001</v>
      </c>
      <c r="D42">
        <v>0.27900000000000003</v>
      </c>
      <c r="E42" s="25">
        <v>7.2502495971850404E-42</v>
      </c>
      <c r="F42" t="s">
        <v>104</v>
      </c>
      <c r="G42" s="24" t="s">
        <v>199</v>
      </c>
    </row>
    <row r="43" spans="1:7" x14ac:dyDescent="0.2">
      <c r="A43" s="25">
        <v>1.39779449216051E-51</v>
      </c>
      <c r="B43">
        <v>0.834657838790692</v>
      </c>
      <c r="C43">
        <v>0.82499999999999996</v>
      </c>
      <c r="D43">
        <v>0.311</v>
      </c>
      <c r="E43" s="25">
        <v>3.4012533377741602E-47</v>
      </c>
      <c r="F43" t="s">
        <v>104</v>
      </c>
      <c r="G43" s="24" t="s">
        <v>184</v>
      </c>
    </row>
    <row r="44" spans="1:7" x14ac:dyDescent="0.2">
      <c r="A44" s="25">
        <v>1.45792479156727E-74</v>
      </c>
      <c r="B44">
        <v>0.82392109073774999</v>
      </c>
      <c r="C44">
        <v>0.42199999999999999</v>
      </c>
      <c r="D44">
        <v>5.8000000000000003E-2</v>
      </c>
      <c r="E44" s="25">
        <v>3.54756839532064E-70</v>
      </c>
      <c r="F44" t="s">
        <v>104</v>
      </c>
      <c r="G44" s="24" t="s">
        <v>156</v>
      </c>
    </row>
    <row r="45" spans="1:7" x14ac:dyDescent="0.2">
      <c r="A45" s="25">
        <v>7.2315808439355995E-97</v>
      </c>
      <c r="B45">
        <v>0.81892532146041197</v>
      </c>
      <c r="C45">
        <v>0.46100000000000002</v>
      </c>
      <c r="D45">
        <v>5.2999999999999999E-2</v>
      </c>
      <c r="E45" s="25">
        <v>1.7596605667548499E-92</v>
      </c>
      <c r="F45" t="s">
        <v>104</v>
      </c>
      <c r="G45" s="24" t="s">
        <v>140</v>
      </c>
    </row>
    <row r="46" spans="1:7" x14ac:dyDescent="0.2">
      <c r="A46" s="25">
        <v>2.7493500252908499E-46</v>
      </c>
      <c r="B46">
        <v>0.804275140276135</v>
      </c>
      <c r="C46">
        <v>1</v>
      </c>
      <c r="D46">
        <v>0.99299999999999999</v>
      </c>
      <c r="E46" s="25">
        <v>6.6899934165402206E-42</v>
      </c>
      <c r="F46" t="s">
        <v>104</v>
      </c>
      <c r="G46" s="24" t="s">
        <v>198</v>
      </c>
    </row>
    <row r="47" spans="1:7" x14ac:dyDescent="0.2">
      <c r="A47" s="25">
        <v>2.9126388569171401E-60</v>
      </c>
      <c r="B47">
        <v>0.79277007296215896</v>
      </c>
      <c r="C47">
        <v>0.99399999999999999</v>
      </c>
      <c r="D47">
        <v>0.95399999999999996</v>
      </c>
      <c r="E47" s="25">
        <v>7.0873241305364704E-56</v>
      </c>
      <c r="F47" t="s">
        <v>104</v>
      </c>
      <c r="G47" s="24" t="s">
        <v>168</v>
      </c>
    </row>
    <row r="48" spans="1:7" x14ac:dyDescent="0.2">
      <c r="A48" s="25">
        <v>1.0122957795943299E-33</v>
      </c>
      <c r="B48">
        <v>0.78305148359685295</v>
      </c>
      <c r="C48">
        <v>0.94199999999999995</v>
      </c>
      <c r="D48">
        <v>0.59599999999999997</v>
      </c>
      <c r="E48" s="25">
        <v>2.4632193204868801E-29</v>
      </c>
      <c r="F48" t="s">
        <v>104</v>
      </c>
      <c r="G48" s="24" t="s">
        <v>228</v>
      </c>
    </row>
    <row r="49" spans="1:7" x14ac:dyDescent="0.2">
      <c r="A49" s="25">
        <v>2.2956427188374799E-52</v>
      </c>
      <c r="B49">
        <v>0.77649275325951805</v>
      </c>
      <c r="C49">
        <v>0.69499999999999995</v>
      </c>
      <c r="D49">
        <v>0.217</v>
      </c>
      <c r="E49" s="25">
        <v>5.5859874277472506E-48</v>
      </c>
      <c r="F49" t="s">
        <v>104</v>
      </c>
      <c r="G49" s="24" t="s">
        <v>181</v>
      </c>
    </row>
    <row r="50" spans="1:7" x14ac:dyDescent="0.2">
      <c r="A50" s="25">
        <v>3.06136742340545E-26</v>
      </c>
      <c r="B50">
        <v>0.76976176299593402</v>
      </c>
      <c r="C50">
        <v>0.63</v>
      </c>
      <c r="D50">
        <v>0.29799999999999999</v>
      </c>
      <c r="E50" s="25">
        <v>7.4492253513724895E-22</v>
      </c>
      <c r="F50" t="s">
        <v>104</v>
      </c>
      <c r="G50" s="24" t="s">
        <v>268</v>
      </c>
    </row>
    <row r="51" spans="1:7" x14ac:dyDescent="0.2">
      <c r="A51" s="25">
        <v>7.6988308368231405E-29</v>
      </c>
      <c r="B51">
        <v>0.763550887735855</v>
      </c>
      <c r="C51">
        <v>0.92200000000000004</v>
      </c>
      <c r="D51">
        <v>0.65</v>
      </c>
      <c r="E51" s="25">
        <v>1.8733565075241698E-24</v>
      </c>
      <c r="F51" t="s">
        <v>104</v>
      </c>
      <c r="G51" s="24" t="s">
        <v>251</v>
      </c>
    </row>
    <row r="52" spans="1:7" x14ac:dyDescent="0.2">
      <c r="A52" s="25">
        <v>5.09680094453963E-126</v>
      </c>
      <c r="B52">
        <v>0.74814418183084097</v>
      </c>
      <c r="C52">
        <v>0.49399999999999999</v>
      </c>
      <c r="D52">
        <v>4.5999999999999999E-2</v>
      </c>
      <c r="E52" s="25">
        <v>1.2402045738348301E-121</v>
      </c>
      <c r="F52" t="s">
        <v>104</v>
      </c>
      <c r="G52" s="24" t="s">
        <v>134</v>
      </c>
    </row>
    <row r="53" spans="1:7" x14ac:dyDescent="0.2">
      <c r="A53" s="25">
        <v>1.1895792123175301E-35</v>
      </c>
      <c r="B53">
        <v>0.73371803108748601</v>
      </c>
      <c r="C53">
        <v>0.81799999999999995</v>
      </c>
      <c r="D53">
        <v>0.40699999999999997</v>
      </c>
      <c r="E53" s="25">
        <v>2.8946030973322399E-31</v>
      </c>
      <c r="F53" t="s">
        <v>104</v>
      </c>
      <c r="G53" s="24" t="s">
        <v>222</v>
      </c>
    </row>
    <row r="54" spans="1:7" x14ac:dyDescent="0.2">
      <c r="A54" s="25">
        <v>1.07029753805403E-32</v>
      </c>
      <c r="B54">
        <v>0.73269032182020299</v>
      </c>
      <c r="C54">
        <v>0.93500000000000005</v>
      </c>
      <c r="D54">
        <v>0.81</v>
      </c>
      <c r="E54" s="25">
        <v>2.6043549993468702E-28</v>
      </c>
      <c r="F54" t="s">
        <v>104</v>
      </c>
      <c r="G54" s="24" t="s">
        <v>233</v>
      </c>
    </row>
    <row r="55" spans="1:7" x14ac:dyDescent="0.2">
      <c r="A55" s="25">
        <v>2.6436618665551198E-26</v>
      </c>
      <c r="B55">
        <v>0.73173068342358205</v>
      </c>
      <c r="C55">
        <v>0.69499999999999995</v>
      </c>
      <c r="D55">
        <v>0.33</v>
      </c>
      <c r="E55" s="25">
        <v>6.4328224198885698E-22</v>
      </c>
      <c r="F55" t="s">
        <v>104</v>
      </c>
      <c r="G55" s="24" t="s">
        <v>267</v>
      </c>
    </row>
    <row r="56" spans="1:7" x14ac:dyDescent="0.2">
      <c r="A56" s="25">
        <v>8.0795800639058201E-54</v>
      </c>
      <c r="B56">
        <v>0.72228627388995303</v>
      </c>
      <c r="C56">
        <v>0.53900000000000003</v>
      </c>
      <c r="D56">
        <v>0.121</v>
      </c>
      <c r="E56" s="25">
        <v>1.9660042169502E-49</v>
      </c>
      <c r="F56" t="s">
        <v>104</v>
      </c>
      <c r="G56" s="24" t="s">
        <v>178</v>
      </c>
    </row>
    <row r="57" spans="1:7" x14ac:dyDescent="0.2">
      <c r="A57" s="25">
        <v>8.9989889766722893E-44</v>
      </c>
      <c r="B57">
        <v>0.71280367523628996</v>
      </c>
      <c r="C57">
        <v>0.66900000000000004</v>
      </c>
      <c r="D57">
        <v>0.20599999999999999</v>
      </c>
      <c r="E57" s="25">
        <v>2.1897239876936702E-39</v>
      </c>
      <c r="F57" t="s">
        <v>104</v>
      </c>
      <c r="G57" s="24" t="s">
        <v>206</v>
      </c>
    </row>
    <row r="58" spans="1:7" x14ac:dyDescent="0.2">
      <c r="A58" s="25">
        <v>7.2797215078674899E-33</v>
      </c>
      <c r="B58">
        <v>0.71181619502621596</v>
      </c>
      <c r="C58">
        <v>0.76</v>
      </c>
      <c r="D58">
        <v>0.35799999999999998</v>
      </c>
      <c r="E58" s="25">
        <v>1.7713746345094E-28</v>
      </c>
      <c r="F58" t="s">
        <v>104</v>
      </c>
      <c r="G58" s="24" t="s">
        <v>231</v>
      </c>
    </row>
    <row r="59" spans="1:7" x14ac:dyDescent="0.2">
      <c r="A59" s="25">
        <v>6.3562650880540704E-22</v>
      </c>
      <c r="B59">
        <v>0.69741807771212205</v>
      </c>
      <c r="C59">
        <v>0.79900000000000004</v>
      </c>
      <c r="D59">
        <v>0.45900000000000002</v>
      </c>
      <c r="E59" s="25">
        <v>1.5466699838762E-17</v>
      </c>
      <c r="F59" t="s">
        <v>104</v>
      </c>
      <c r="G59" s="24" t="s">
        <v>305</v>
      </c>
    </row>
    <row r="60" spans="1:7" x14ac:dyDescent="0.2">
      <c r="A60" s="25">
        <v>1.9576196526788999E-50</v>
      </c>
      <c r="B60">
        <v>0.68114790031260997</v>
      </c>
      <c r="C60">
        <v>0.56499999999999995</v>
      </c>
      <c r="D60">
        <v>0.14499999999999999</v>
      </c>
      <c r="E60" s="25">
        <v>4.7634759008635703E-46</v>
      </c>
      <c r="F60" t="s">
        <v>104</v>
      </c>
      <c r="G60" s="24" t="s">
        <v>189</v>
      </c>
    </row>
    <row r="61" spans="1:7" x14ac:dyDescent="0.2">
      <c r="A61" s="25">
        <v>5.5225085394254603E-45</v>
      </c>
      <c r="B61">
        <v>0.66644927220646499</v>
      </c>
      <c r="C61">
        <v>0.55800000000000005</v>
      </c>
      <c r="D61">
        <v>0.14899999999999999</v>
      </c>
      <c r="E61" s="25">
        <v>1.3437920028984001E-40</v>
      </c>
      <c r="F61" t="s">
        <v>104</v>
      </c>
      <c r="G61" s="24" t="s">
        <v>204</v>
      </c>
    </row>
    <row r="62" spans="1:7" x14ac:dyDescent="0.2">
      <c r="A62" s="25">
        <v>6.1396739779735601E-21</v>
      </c>
      <c r="B62">
        <v>0.66397258712124196</v>
      </c>
      <c r="C62">
        <v>0.753</v>
      </c>
      <c r="D62">
        <v>0.433</v>
      </c>
      <c r="E62" s="25">
        <v>1.49396686906031E-16</v>
      </c>
      <c r="F62" t="s">
        <v>104</v>
      </c>
      <c r="G62" s="24" t="s">
        <v>316</v>
      </c>
    </row>
    <row r="63" spans="1:7" x14ac:dyDescent="0.2">
      <c r="A63" s="25">
        <v>2.7629373058823498E-32</v>
      </c>
      <c r="B63">
        <v>0.66366230065486298</v>
      </c>
      <c r="C63">
        <v>0.90300000000000002</v>
      </c>
      <c r="D63">
        <v>0.57199999999999995</v>
      </c>
      <c r="E63" s="25">
        <v>6.7230553464035301E-28</v>
      </c>
      <c r="F63" t="s">
        <v>104</v>
      </c>
      <c r="G63" s="24" t="s">
        <v>234</v>
      </c>
    </row>
    <row r="64" spans="1:7" x14ac:dyDescent="0.2">
      <c r="A64" s="25">
        <v>1.5550946640197499E-182</v>
      </c>
      <c r="B64">
        <v>0.65832692903808498</v>
      </c>
      <c r="C64">
        <v>0.42899999999999999</v>
      </c>
      <c r="D64">
        <v>2.1999999999999999E-2</v>
      </c>
      <c r="E64" s="25">
        <v>3.78401184595927E-178</v>
      </c>
      <c r="F64" t="s">
        <v>104</v>
      </c>
      <c r="G64" s="24" t="s">
        <v>130</v>
      </c>
    </row>
    <row r="65" spans="1:7" x14ac:dyDescent="0.2">
      <c r="A65" s="25">
        <v>1.70160475238012E-72</v>
      </c>
      <c r="B65">
        <v>0.65679256282096798</v>
      </c>
      <c r="C65">
        <v>0.56499999999999995</v>
      </c>
      <c r="D65">
        <v>0.10199999999999999</v>
      </c>
      <c r="E65" s="25">
        <v>4.1405148439665399E-68</v>
      </c>
      <c r="F65" t="s">
        <v>104</v>
      </c>
      <c r="G65" s="24" t="s">
        <v>157</v>
      </c>
    </row>
    <row r="66" spans="1:7" x14ac:dyDescent="0.2">
      <c r="A66" s="25">
        <v>2.0056584605285701E-21</v>
      </c>
      <c r="B66">
        <v>0.643043080912995</v>
      </c>
      <c r="C66">
        <v>0.56499999999999995</v>
      </c>
      <c r="D66">
        <v>0.26600000000000001</v>
      </c>
      <c r="E66" s="25">
        <v>4.88036873200416E-17</v>
      </c>
      <c r="F66" t="s">
        <v>104</v>
      </c>
      <c r="G66" s="24" t="s">
        <v>311</v>
      </c>
    </row>
    <row r="67" spans="1:7" x14ac:dyDescent="0.2">
      <c r="A67" s="25">
        <v>4.8947624568635098E-46</v>
      </c>
      <c r="B67">
        <v>0.64163521229579101</v>
      </c>
      <c r="C67">
        <v>0.48099999999999998</v>
      </c>
      <c r="D67">
        <v>0.113</v>
      </c>
      <c r="E67" s="25">
        <v>1.1910425486286E-41</v>
      </c>
      <c r="F67" t="s">
        <v>104</v>
      </c>
      <c r="G67" s="24" t="s">
        <v>201</v>
      </c>
    </row>
    <row r="68" spans="1:7" x14ac:dyDescent="0.2">
      <c r="A68">
        <v>5.2171122379019996E-3</v>
      </c>
      <c r="B68">
        <v>0.63959104490658403</v>
      </c>
      <c r="C68">
        <v>0.35099999999999998</v>
      </c>
      <c r="D68">
        <v>0.24299999999999999</v>
      </c>
      <c r="E68">
        <v>1</v>
      </c>
      <c r="F68" t="s">
        <v>104</v>
      </c>
      <c r="G68" s="24" t="s">
        <v>644</v>
      </c>
    </row>
    <row r="69" spans="1:7" x14ac:dyDescent="0.2">
      <c r="A69" s="25">
        <v>1.23800728231257E-23</v>
      </c>
      <c r="B69">
        <v>0.63306238798487102</v>
      </c>
      <c r="C69">
        <v>0.80500000000000005</v>
      </c>
      <c r="D69">
        <v>0.50800000000000001</v>
      </c>
      <c r="E69" s="25">
        <v>3.0124431200511701E-19</v>
      </c>
      <c r="F69" t="s">
        <v>104</v>
      </c>
      <c r="G69" s="24" t="s">
        <v>292</v>
      </c>
    </row>
    <row r="70" spans="1:7" x14ac:dyDescent="0.2">
      <c r="A70" s="25">
        <v>7.3758490110281006E-33</v>
      </c>
      <c r="B70">
        <v>0.630144499949847</v>
      </c>
      <c r="C70">
        <v>0.66900000000000004</v>
      </c>
      <c r="D70">
        <v>0.247</v>
      </c>
      <c r="E70" s="25">
        <v>1.7947653398534701E-28</v>
      </c>
      <c r="F70" t="s">
        <v>104</v>
      </c>
      <c r="G70" s="24" t="s">
        <v>232</v>
      </c>
    </row>
    <row r="71" spans="1:7" x14ac:dyDescent="0.2">
      <c r="A71" s="25">
        <v>6.02470178748887E-24</v>
      </c>
      <c r="B71">
        <v>0.628068389954476</v>
      </c>
      <c r="C71">
        <v>0.623</v>
      </c>
      <c r="D71">
        <v>0.27100000000000002</v>
      </c>
      <c r="E71" s="25">
        <v>1.46599068594967E-19</v>
      </c>
      <c r="F71" t="s">
        <v>104</v>
      </c>
      <c r="G71" s="24" t="s">
        <v>289</v>
      </c>
    </row>
    <row r="72" spans="1:7" x14ac:dyDescent="0.2">
      <c r="A72" s="25">
        <v>1.8324193615623699E-38</v>
      </c>
      <c r="B72">
        <v>0.62671806455738499</v>
      </c>
      <c r="C72">
        <v>0.42899999999999999</v>
      </c>
      <c r="D72">
        <v>0.105</v>
      </c>
      <c r="E72" s="25">
        <v>4.4588260324897203E-34</v>
      </c>
      <c r="F72" t="s">
        <v>104</v>
      </c>
      <c r="G72" s="24" t="s">
        <v>213</v>
      </c>
    </row>
    <row r="73" spans="1:7" x14ac:dyDescent="0.2">
      <c r="A73" s="25">
        <v>8.8452488634389392E-31</v>
      </c>
      <c r="B73">
        <v>0.62664162272892499</v>
      </c>
      <c r="C73">
        <v>0.56499999999999995</v>
      </c>
      <c r="D73">
        <v>0.20300000000000001</v>
      </c>
      <c r="E73" s="25">
        <v>2.1523144059406001E-26</v>
      </c>
      <c r="F73" t="s">
        <v>104</v>
      </c>
      <c r="G73" s="24" t="s">
        <v>242</v>
      </c>
    </row>
    <row r="74" spans="1:7" x14ac:dyDescent="0.2">
      <c r="A74" s="25">
        <v>3.3181741863071599E-38</v>
      </c>
      <c r="B74">
        <v>0.62643322445751404</v>
      </c>
      <c r="C74">
        <v>0.56499999999999995</v>
      </c>
      <c r="D74">
        <v>0.16600000000000001</v>
      </c>
      <c r="E74" s="25">
        <v>8.0741132475412204E-34</v>
      </c>
      <c r="F74" t="s">
        <v>104</v>
      </c>
      <c r="G74" s="24" t="s">
        <v>214</v>
      </c>
    </row>
    <row r="75" spans="1:7" x14ac:dyDescent="0.2">
      <c r="A75" s="25">
        <v>1.4828036253904201E-25</v>
      </c>
      <c r="B75">
        <v>0.62595931853196995</v>
      </c>
      <c r="C75">
        <v>0.68200000000000005</v>
      </c>
      <c r="D75">
        <v>0.32100000000000001</v>
      </c>
      <c r="E75" s="25">
        <v>3.6081060616625E-21</v>
      </c>
      <c r="F75" t="s">
        <v>104</v>
      </c>
      <c r="G75" s="24" t="s">
        <v>278</v>
      </c>
    </row>
    <row r="76" spans="1:7" x14ac:dyDescent="0.2">
      <c r="A76" s="25">
        <v>8.6274489036411398E-21</v>
      </c>
      <c r="B76">
        <v>0.62559571198388997</v>
      </c>
      <c r="C76">
        <v>0.60399999999999998</v>
      </c>
      <c r="D76">
        <v>0.27600000000000002</v>
      </c>
      <c r="E76" s="25">
        <v>2.099317141723E-16</v>
      </c>
      <c r="F76" t="s">
        <v>104</v>
      </c>
      <c r="G76" s="24" t="s">
        <v>319</v>
      </c>
    </row>
    <row r="77" spans="1:7" x14ac:dyDescent="0.2">
      <c r="A77" s="25">
        <v>3.5992271572813401E-28</v>
      </c>
      <c r="B77">
        <v>0.62454810207373002</v>
      </c>
      <c r="C77">
        <v>0.96799999999999997</v>
      </c>
      <c r="D77">
        <v>0.85599999999999998</v>
      </c>
      <c r="E77" s="25">
        <v>8.7579994418126796E-24</v>
      </c>
      <c r="F77" t="s">
        <v>104</v>
      </c>
      <c r="G77" s="24" t="s">
        <v>255</v>
      </c>
    </row>
    <row r="78" spans="1:7" x14ac:dyDescent="0.2">
      <c r="A78" s="25">
        <v>1.7504838660192601E-16</v>
      </c>
      <c r="B78">
        <v>0.62391423372337396</v>
      </c>
      <c r="C78">
        <v>0.88300000000000001</v>
      </c>
      <c r="D78">
        <v>0.71399999999999997</v>
      </c>
      <c r="E78" s="25">
        <v>4.2594523911846802E-12</v>
      </c>
      <c r="F78" t="s">
        <v>104</v>
      </c>
      <c r="G78" s="24" t="s">
        <v>367</v>
      </c>
    </row>
    <row r="79" spans="1:7" x14ac:dyDescent="0.2">
      <c r="A79" s="25">
        <v>6.1642300044882402E-18</v>
      </c>
      <c r="B79">
        <v>0.62389457644781399</v>
      </c>
      <c r="C79">
        <v>0.92200000000000004</v>
      </c>
      <c r="D79">
        <v>0.69499999999999995</v>
      </c>
      <c r="E79" s="25">
        <v>1.49994208699212E-13</v>
      </c>
      <c r="F79" t="s">
        <v>104</v>
      </c>
      <c r="G79" s="24" t="s">
        <v>350</v>
      </c>
    </row>
    <row r="80" spans="1:7" x14ac:dyDescent="0.2">
      <c r="A80" s="25">
        <v>3.798972302359E-26</v>
      </c>
      <c r="B80">
        <v>0.62281919713975897</v>
      </c>
      <c r="C80">
        <v>0.81799999999999995</v>
      </c>
      <c r="D80">
        <v>0.435</v>
      </c>
      <c r="E80" s="25">
        <v>9.2440393033301498E-22</v>
      </c>
      <c r="F80" t="s">
        <v>104</v>
      </c>
      <c r="G80" s="24" t="s">
        <v>270</v>
      </c>
    </row>
    <row r="81" spans="1:7" x14ac:dyDescent="0.2">
      <c r="A81" s="25">
        <v>8.0284900845356297E-28</v>
      </c>
      <c r="B81">
        <v>0.6216236556061</v>
      </c>
      <c r="C81">
        <v>0.90300000000000002</v>
      </c>
      <c r="D81">
        <v>0.73399999999999999</v>
      </c>
      <c r="E81" s="25">
        <v>1.9535724922700601E-23</v>
      </c>
      <c r="F81" t="s">
        <v>104</v>
      </c>
      <c r="G81" s="24" t="s">
        <v>256</v>
      </c>
    </row>
    <row r="82" spans="1:7" x14ac:dyDescent="0.2">
      <c r="A82" s="25">
        <v>1.3548378178765001E-22</v>
      </c>
      <c r="B82">
        <v>0.61501000067438005</v>
      </c>
      <c r="C82">
        <v>0.16200000000000001</v>
      </c>
      <c r="D82">
        <v>2.7E-2</v>
      </c>
      <c r="E82" s="25">
        <v>3.29672686223888E-18</v>
      </c>
      <c r="F82" t="s">
        <v>104</v>
      </c>
      <c r="G82" s="24" t="s">
        <v>302</v>
      </c>
    </row>
    <row r="83" spans="1:7" x14ac:dyDescent="0.2">
      <c r="A83" s="25">
        <v>3.1132486180725401E-25</v>
      </c>
      <c r="B83">
        <v>0.61495906348570395</v>
      </c>
      <c r="C83">
        <v>0.76</v>
      </c>
      <c r="D83">
        <v>0.42299999999999999</v>
      </c>
      <c r="E83" s="25">
        <v>7.5754678623559106E-21</v>
      </c>
      <c r="F83" t="s">
        <v>104</v>
      </c>
      <c r="G83" s="24" t="s">
        <v>281</v>
      </c>
    </row>
    <row r="84" spans="1:7" x14ac:dyDescent="0.2">
      <c r="A84" s="25">
        <v>6.3949832978584497E-60</v>
      </c>
      <c r="B84">
        <v>0.60780021518107097</v>
      </c>
      <c r="C84">
        <v>0.48699999999999999</v>
      </c>
      <c r="D84">
        <v>0.09</v>
      </c>
      <c r="E84" s="25">
        <v>1.5560912858679E-55</v>
      </c>
      <c r="F84" t="s">
        <v>104</v>
      </c>
      <c r="G84" s="24" t="s">
        <v>169</v>
      </c>
    </row>
    <row r="85" spans="1:7" x14ac:dyDescent="0.2">
      <c r="A85" s="25">
        <v>1.8478625235355199E-25</v>
      </c>
      <c r="B85">
        <v>0.60698187681719895</v>
      </c>
      <c r="C85">
        <v>0.59699999999999998</v>
      </c>
      <c r="D85">
        <v>0.248</v>
      </c>
      <c r="E85" s="25">
        <v>4.4964038785189701E-21</v>
      </c>
      <c r="F85" t="s">
        <v>104</v>
      </c>
      <c r="G85" s="24" t="s">
        <v>279</v>
      </c>
    </row>
    <row r="86" spans="1:7" x14ac:dyDescent="0.2">
      <c r="A86" s="25">
        <v>1.0885464212016401E-30</v>
      </c>
      <c r="B86">
        <v>0.60598437975229102</v>
      </c>
      <c r="C86">
        <v>0.70099999999999996</v>
      </c>
      <c r="D86">
        <v>0.31</v>
      </c>
      <c r="E86" s="25">
        <v>2.64876000670995E-26</v>
      </c>
      <c r="F86" t="s">
        <v>104</v>
      </c>
      <c r="G86" s="24" t="s">
        <v>243</v>
      </c>
    </row>
    <row r="87" spans="1:7" x14ac:dyDescent="0.2">
      <c r="A87" s="25">
        <v>2.0891322513170001E-33</v>
      </c>
      <c r="B87">
        <v>0.60341417058529701</v>
      </c>
      <c r="C87">
        <v>0.59099999999999997</v>
      </c>
      <c r="D87">
        <v>0.19800000000000001</v>
      </c>
      <c r="E87" s="25">
        <v>5.0834855071296701E-29</v>
      </c>
      <c r="F87" t="s">
        <v>104</v>
      </c>
      <c r="G87" s="24" t="s">
        <v>229</v>
      </c>
    </row>
    <row r="88" spans="1:7" x14ac:dyDescent="0.2">
      <c r="A88" s="25">
        <v>4.5457850135804899E-37</v>
      </c>
      <c r="B88">
        <v>0.598148582367795</v>
      </c>
      <c r="C88">
        <v>0.48699999999999999</v>
      </c>
      <c r="D88">
        <v>0.13600000000000001</v>
      </c>
      <c r="E88" s="25">
        <v>1.10612586735454E-32</v>
      </c>
      <c r="F88" t="s">
        <v>104</v>
      </c>
      <c r="G88" s="24" t="s">
        <v>218</v>
      </c>
    </row>
    <row r="89" spans="1:7" x14ac:dyDescent="0.2">
      <c r="A89" s="25">
        <v>1.9025005969769701E-46</v>
      </c>
      <c r="B89">
        <v>0.59723498957693999</v>
      </c>
      <c r="C89">
        <v>0.64300000000000002</v>
      </c>
      <c r="D89">
        <v>0.17399999999999999</v>
      </c>
      <c r="E89" s="25">
        <v>4.6293547026240698E-42</v>
      </c>
      <c r="F89" t="s">
        <v>104</v>
      </c>
      <c r="G89" s="24" t="s">
        <v>197</v>
      </c>
    </row>
    <row r="90" spans="1:7" x14ac:dyDescent="0.2">
      <c r="A90" s="25">
        <v>7.6743575431799905E-32</v>
      </c>
      <c r="B90">
        <v>0.59372879897249198</v>
      </c>
      <c r="C90">
        <v>0.45500000000000002</v>
      </c>
      <c r="D90">
        <v>0.13</v>
      </c>
      <c r="E90" s="25">
        <v>1.86740142098199E-27</v>
      </c>
      <c r="F90" t="s">
        <v>104</v>
      </c>
      <c r="G90" s="24" t="s">
        <v>236</v>
      </c>
    </row>
    <row r="91" spans="1:7" x14ac:dyDescent="0.2">
      <c r="A91" s="25">
        <v>1.7730605335582001E-11</v>
      </c>
      <c r="B91">
        <v>0.59329536777071001</v>
      </c>
      <c r="C91">
        <v>0.123</v>
      </c>
      <c r="D91">
        <v>2.9000000000000001E-2</v>
      </c>
      <c r="E91" s="25">
        <v>4.31438819630718E-7</v>
      </c>
      <c r="F91" t="s">
        <v>104</v>
      </c>
      <c r="G91" s="24" t="s">
        <v>486</v>
      </c>
    </row>
    <row r="92" spans="1:7" x14ac:dyDescent="0.2">
      <c r="A92" s="25">
        <v>8.0745113486101601E-40</v>
      </c>
      <c r="B92">
        <v>0.58935673532196298</v>
      </c>
      <c r="C92">
        <v>0.70799999999999996</v>
      </c>
      <c r="D92">
        <v>0.24299999999999999</v>
      </c>
      <c r="E92" s="25">
        <v>1.9647708464573101E-35</v>
      </c>
      <c r="F92" t="s">
        <v>104</v>
      </c>
      <c r="G92" s="24" t="s">
        <v>210</v>
      </c>
    </row>
    <row r="93" spans="1:7" x14ac:dyDescent="0.2">
      <c r="A93" s="25">
        <v>3.0049045844287603E-45</v>
      </c>
      <c r="B93">
        <v>0.58928170596274898</v>
      </c>
      <c r="C93">
        <v>0.37</v>
      </c>
      <c r="D93">
        <v>6.9000000000000006E-2</v>
      </c>
      <c r="E93" s="25">
        <v>7.3118343252904997E-41</v>
      </c>
      <c r="F93" t="s">
        <v>104</v>
      </c>
      <c r="G93" s="24" t="s">
        <v>203</v>
      </c>
    </row>
    <row r="94" spans="1:7" x14ac:dyDescent="0.2">
      <c r="A94" s="25">
        <v>6.07409521976394E-27</v>
      </c>
      <c r="B94">
        <v>0.58808171011592203</v>
      </c>
      <c r="C94">
        <v>0.70099999999999996</v>
      </c>
      <c r="D94">
        <v>0.32400000000000001</v>
      </c>
      <c r="E94" s="25">
        <v>1.4780095898251601E-22</v>
      </c>
      <c r="F94" t="s">
        <v>104</v>
      </c>
      <c r="G94" s="24" t="s">
        <v>262</v>
      </c>
    </row>
    <row r="95" spans="1:7" x14ac:dyDescent="0.2">
      <c r="A95" s="25">
        <v>7.6920088417318997E-25</v>
      </c>
      <c r="B95">
        <v>0.58516274728274997</v>
      </c>
      <c r="C95">
        <v>0.92900000000000005</v>
      </c>
      <c r="D95">
        <v>0.76300000000000001</v>
      </c>
      <c r="E95" s="25">
        <v>1.8716965114586201E-20</v>
      </c>
      <c r="F95" t="s">
        <v>104</v>
      </c>
      <c r="G95" s="24" t="s">
        <v>283</v>
      </c>
    </row>
    <row r="96" spans="1:7" x14ac:dyDescent="0.2">
      <c r="A96" s="25">
        <v>2.92189842627158E-20</v>
      </c>
      <c r="B96">
        <v>0.58136475334728299</v>
      </c>
      <c r="C96">
        <v>0.90300000000000002</v>
      </c>
      <c r="D96">
        <v>0.623</v>
      </c>
      <c r="E96" s="25">
        <v>7.1098554406466296E-16</v>
      </c>
      <c r="F96" t="s">
        <v>104</v>
      </c>
      <c r="G96" s="24" t="s">
        <v>327</v>
      </c>
    </row>
    <row r="97" spans="1:7" x14ac:dyDescent="0.2">
      <c r="A97" s="25">
        <v>1.2992647974570199E-29</v>
      </c>
      <c r="B97">
        <v>0.581012216376119</v>
      </c>
      <c r="C97">
        <v>0.68200000000000005</v>
      </c>
      <c r="D97">
        <v>0.27200000000000002</v>
      </c>
      <c r="E97" s="25">
        <v>3.1615010316521802E-25</v>
      </c>
      <c r="F97" t="s">
        <v>104</v>
      </c>
      <c r="G97" s="24" t="s">
        <v>248</v>
      </c>
    </row>
    <row r="98" spans="1:7" x14ac:dyDescent="0.2">
      <c r="A98" s="25">
        <v>5.0931948342655E-37</v>
      </c>
      <c r="B98">
        <v>0.57506997149345795</v>
      </c>
      <c r="C98">
        <v>0.59699999999999998</v>
      </c>
      <c r="D98">
        <v>0.19800000000000001</v>
      </c>
      <c r="E98" s="25">
        <v>1.23932709902182E-32</v>
      </c>
      <c r="F98" t="s">
        <v>104</v>
      </c>
      <c r="G98" s="24" t="s">
        <v>219</v>
      </c>
    </row>
    <row r="99" spans="1:7" x14ac:dyDescent="0.2">
      <c r="A99" s="25">
        <v>5.5677365643688096E-16</v>
      </c>
      <c r="B99">
        <v>0.57382876927279503</v>
      </c>
      <c r="C99">
        <v>0.72699999999999998</v>
      </c>
      <c r="D99">
        <v>0.40300000000000002</v>
      </c>
      <c r="E99" s="25">
        <v>1.35479733820786E-11</v>
      </c>
      <c r="F99" t="s">
        <v>104</v>
      </c>
      <c r="G99" s="24" t="s">
        <v>373</v>
      </c>
    </row>
    <row r="100" spans="1:7" x14ac:dyDescent="0.2">
      <c r="A100" s="25">
        <v>1.00755927856869E-27</v>
      </c>
      <c r="B100">
        <v>0.56907001897779896</v>
      </c>
      <c r="C100">
        <v>0.90900000000000003</v>
      </c>
      <c r="D100">
        <v>0.55400000000000005</v>
      </c>
      <c r="E100" s="25">
        <v>2.4516939925411801E-23</v>
      </c>
      <c r="F100" t="s">
        <v>104</v>
      </c>
      <c r="G100" s="24" t="s">
        <v>257</v>
      </c>
    </row>
    <row r="101" spans="1:7" x14ac:dyDescent="0.2">
      <c r="A101" s="25">
        <v>1.5949312660376401E-87</v>
      </c>
      <c r="B101">
        <v>0.56418227457357395</v>
      </c>
      <c r="C101">
        <v>0.40300000000000002</v>
      </c>
      <c r="D101">
        <v>4.3999999999999997E-2</v>
      </c>
      <c r="E101" s="25">
        <v>3.8809462496493903E-83</v>
      </c>
      <c r="F101" t="s">
        <v>104</v>
      </c>
      <c r="G101" s="24" t="s">
        <v>146</v>
      </c>
    </row>
    <row r="102" spans="1:7" x14ac:dyDescent="0.2">
      <c r="A102" s="25">
        <v>9.6081442543705101E-21</v>
      </c>
      <c r="B102">
        <v>0.56355835428635004</v>
      </c>
      <c r="C102">
        <v>0.89600000000000002</v>
      </c>
      <c r="D102">
        <v>0.7</v>
      </c>
      <c r="E102" s="25">
        <v>2.3379497414159799E-16</v>
      </c>
      <c r="F102" t="s">
        <v>104</v>
      </c>
      <c r="G102" s="24" t="s">
        <v>320</v>
      </c>
    </row>
    <row r="103" spans="1:7" x14ac:dyDescent="0.2">
      <c r="A103" s="25">
        <v>5.4343335090221998E-27</v>
      </c>
      <c r="B103">
        <v>0.56273823972795001</v>
      </c>
      <c r="C103">
        <v>0.98099999999999998</v>
      </c>
      <c r="D103">
        <v>0.94899999999999995</v>
      </c>
      <c r="E103" s="25">
        <v>1.3223363727503699E-22</v>
      </c>
      <c r="F103" t="s">
        <v>104</v>
      </c>
      <c r="G103" s="24" t="s">
        <v>261</v>
      </c>
    </row>
    <row r="104" spans="1:7" x14ac:dyDescent="0.2">
      <c r="A104" s="25">
        <v>5.4113949087985203E-12</v>
      </c>
      <c r="B104">
        <v>0.56110055722805297</v>
      </c>
      <c r="C104">
        <v>0.623</v>
      </c>
      <c r="D104">
        <v>0.39900000000000002</v>
      </c>
      <c r="E104" s="25">
        <v>1.3167547231579401E-7</v>
      </c>
      <c r="F104" t="s">
        <v>104</v>
      </c>
      <c r="G104" s="24" t="s">
        <v>468</v>
      </c>
    </row>
    <row r="105" spans="1:7" x14ac:dyDescent="0.2">
      <c r="A105" s="25">
        <v>1.05333863506727E-20</v>
      </c>
      <c r="B105">
        <v>0.55941939367607396</v>
      </c>
      <c r="C105">
        <v>0.66200000000000003</v>
      </c>
      <c r="D105">
        <v>0.32200000000000001</v>
      </c>
      <c r="E105" s="25">
        <v>2.5630889007091802E-16</v>
      </c>
      <c r="F105" t="s">
        <v>104</v>
      </c>
      <c r="G105" s="24" t="s">
        <v>321</v>
      </c>
    </row>
    <row r="106" spans="1:7" x14ac:dyDescent="0.2">
      <c r="A106" s="25">
        <v>8.5402307228978302E-29</v>
      </c>
      <c r="B106">
        <v>0.55660079890105796</v>
      </c>
      <c r="C106">
        <v>0.52600000000000002</v>
      </c>
      <c r="D106">
        <v>0.18</v>
      </c>
      <c r="E106" s="25">
        <v>2.0780943418027298E-24</v>
      </c>
      <c r="F106" t="s">
        <v>104</v>
      </c>
      <c r="G106" s="24" t="s">
        <v>252</v>
      </c>
    </row>
    <row r="107" spans="1:7" x14ac:dyDescent="0.2">
      <c r="A107" s="25">
        <v>1.0039631169867999E-19</v>
      </c>
      <c r="B107">
        <v>0.55651562139380495</v>
      </c>
      <c r="C107">
        <v>0.77300000000000002</v>
      </c>
      <c r="D107">
        <v>0.432</v>
      </c>
      <c r="E107" s="25">
        <v>2.4429434525639699E-15</v>
      </c>
      <c r="F107" t="s">
        <v>104</v>
      </c>
      <c r="G107" s="24" t="s">
        <v>330</v>
      </c>
    </row>
    <row r="108" spans="1:7" x14ac:dyDescent="0.2">
      <c r="A108" s="25">
        <v>1.2066392682468199E-51</v>
      </c>
      <c r="B108">
        <v>0.55641873098054795</v>
      </c>
      <c r="C108">
        <v>0.39</v>
      </c>
      <c r="D108">
        <v>6.6000000000000003E-2</v>
      </c>
      <c r="E108" s="25">
        <v>2.9361153314249801E-47</v>
      </c>
      <c r="F108" t="s">
        <v>104</v>
      </c>
      <c r="G108" s="24" t="s">
        <v>183</v>
      </c>
    </row>
    <row r="109" spans="1:7" x14ac:dyDescent="0.2">
      <c r="A109" s="25">
        <v>3.8407113745208403E-21</v>
      </c>
      <c r="B109">
        <v>0.547101289613667</v>
      </c>
      <c r="C109">
        <v>0.80500000000000005</v>
      </c>
      <c r="D109">
        <v>0.42599999999999999</v>
      </c>
      <c r="E109" s="25">
        <v>9.3456029876215602E-17</v>
      </c>
      <c r="F109" t="s">
        <v>104</v>
      </c>
      <c r="G109" s="24" t="s">
        <v>314</v>
      </c>
    </row>
    <row r="110" spans="1:7" x14ac:dyDescent="0.2">
      <c r="A110" s="25">
        <v>3.2439467974665402E-26</v>
      </c>
      <c r="B110">
        <v>0.54525130509637298</v>
      </c>
      <c r="C110">
        <v>0.72099999999999997</v>
      </c>
      <c r="D110">
        <v>0.316</v>
      </c>
      <c r="E110" s="25">
        <v>7.8934957422753404E-22</v>
      </c>
      <c r="F110" t="s">
        <v>104</v>
      </c>
      <c r="G110" s="24" t="s">
        <v>269</v>
      </c>
    </row>
    <row r="111" spans="1:7" x14ac:dyDescent="0.2">
      <c r="A111" s="25">
        <v>9.0679605882160802E-7</v>
      </c>
      <c r="B111">
        <v>0.54486025966912599</v>
      </c>
      <c r="C111">
        <v>0.29199999999999998</v>
      </c>
      <c r="D111">
        <v>0.14599999999999999</v>
      </c>
      <c r="E111">
        <v>2.2065068499306201E-2</v>
      </c>
      <c r="F111" t="s">
        <v>104</v>
      </c>
      <c r="G111" s="24" t="s">
        <v>621</v>
      </c>
    </row>
    <row r="112" spans="1:7" x14ac:dyDescent="0.2">
      <c r="A112" s="25">
        <v>7.8135035624714397E-21</v>
      </c>
      <c r="B112">
        <v>0.54166136472861004</v>
      </c>
      <c r="C112">
        <v>0.94199999999999995</v>
      </c>
      <c r="D112">
        <v>0.76700000000000002</v>
      </c>
      <c r="E112" s="25">
        <v>1.90125982185618E-16</v>
      </c>
      <c r="F112" t="s">
        <v>104</v>
      </c>
      <c r="G112" s="24" t="s">
        <v>318</v>
      </c>
    </row>
    <row r="113" spans="1:7" x14ac:dyDescent="0.2">
      <c r="A113" s="25">
        <v>1.58731733503792E-19</v>
      </c>
      <c r="B113">
        <v>0.54025870495460604</v>
      </c>
      <c r="C113">
        <v>0.85699999999999998</v>
      </c>
      <c r="D113">
        <v>0.63</v>
      </c>
      <c r="E113" s="25">
        <v>3.8624192713477597E-15</v>
      </c>
      <c r="F113" t="s">
        <v>104</v>
      </c>
      <c r="G113" s="24" t="s">
        <v>331</v>
      </c>
    </row>
    <row r="114" spans="1:7" x14ac:dyDescent="0.2">
      <c r="A114" s="25">
        <v>1.2607607768088501E-20</v>
      </c>
      <c r="B114">
        <v>0.53885454717737402</v>
      </c>
      <c r="C114">
        <v>0.90300000000000002</v>
      </c>
      <c r="D114">
        <v>0.65</v>
      </c>
      <c r="E114" s="25">
        <v>3.0678091982089599E-16</v>
      </c>
      <c r="F114" t="s">
        <v>104</v>
      </c>
      <c r="G114" s="24" t="s">
        <v>323</v>
      </c>
    </row>
    <row r="115" spans="1:7" x14ac:dyDescent="0.2">
      <c r="A115" s="25">
        <v>9.7204583691134206E-34</v>
      </c>
      <c r="B115">
        <v>0.53547362124915598</v>
      </c>
      <c r="C115">
        <v>0.56499999999999995</v>
      </c>
      <c r="D115">
        <v>0.18</v>
      </c>
      <c r="E115" s="25">
        <v>2.3652791349563699E-29</v>
      </c>
      <c r="F115" t="s">
        <v>104</v>
      </c>
      <c r="G115" s="24" t="s">
        <v>227</v>
      </c>
    </row>
    <row r="116" spans="1:7" x14ac:dyDescent="0.2">
      <c r="A116" s="25">
        <v>7.3207404322720706E-17</v>
      </c>
      <c r="B116">
        <v>0.53490630641953996</v>
      </c>
      <c r="C116">
        <v>0.76</v>
      </c>
      <c r="D116">
        <v>0.49</v>
      </c>
      <c r="E116" s="25">
        <v>1.7813557693847599E-12</v>
      </c>
      <c r="F116" t="s">
        <v>104</v>
      </c>
      <c r="G116" s="24" t="s">
        <v>363</v>
      </c>
    </row>
    <row r="117" spans="1:7" x14ac:dyDescent="0.2">
      <c r="A117" s="25">
        <v>2.1936174577399899E-35</v>
      </c>
      <c r="B117">
        <v>0.534542385911422</v>
      </c>
      <c r="C117">
        <v>0.45500000000000002</v>
      </c>
      <c r="D117">
        <v>0.11700000000000001</v>
      </c>
      <c r="E117" s="25">
        <v>5.3377293599187099E-31</v>
      </c>
      <c r="F117" t="s">
        <v>104</v>
      </c>
      <c r="G117" s="24" t="s">
        <v>223</v>
      </c>
    </row>
    <row r="118" spans="1:7" x14ac:dyDescent="0.2">
      <c r="A118" s="25">
        <v>9.3516660750108696E-19</v>
      </c>
      <c r="B118">
        <v>0.53437703958036398</v>
      </c>
      <c r="C118">
        <v>0.68799999999999994</v>
      </c>
      <c r="D118">
        <v>0.38500000000000001</v>
      </c>
      <c r="E118" s="25">
        <v>2.2755409060324E-14</v>
      </c>
      <c r="F118" t="s">
        <v>104</v>
      </c>
      <c r="G118" s="24" t="s">
        <v>342</v>
      </c>
    </row>
    <row r="119" spans="1:7" x14ac:dyDescent="0.2">
      <c r="A119" s="25">
        <v>1.9259674509898899E-26</v>
      </c>
      <c r="B119">
        <v>0.53370788499362298</v>
      </c>
      <c r="C119">
        <v>0.54500000000000004</v>
      </c>
      <c r="D119">
        <v>0.20300000000000001</v>
      </c>
      <c r="E119" s="25">
        <v>4.6864565984937103E-22</v>
      </c>
      <c r="F119" t="s">
        <v>104</v>
      </c>
      <c r="G119" s="24" t="s">
        <v>264</v>
      </c>
    </row>
    <row r="120" spans="1:7" x14ac:dyDescent="0.2">
      <c r="A120" s="25">
        <v>1.09911940054199E-22</v>
      </c>
      <c r="B120">
        <v>0.53356320041064798</v>
      </c>
      <c r="C120">
        <v>0.64900000000000002</v>
      </c>
      <c r="D120">
        <v>0.3</v>
      </c>
      <c r="E120" s="25">
        <v>2.6744872373388202E-18</v>
      </c>
      <c r="F120" t="s">
        <v>104</v>
      </c>
      <c r="G120" s="24" t="s">
        <v>300</v>
      </c>
    </row>
    <row r="121" spans="1:7" x14ac:dyDescent="0.2">
      <c r="A121" s="25">
        <v>9.8577945156140702E-15</v>
      </c>
      <c r="B121">
        <v>0.53224684166745295</v>
      </c>
      <c r="C121">
        <v>0.877</v>
      </c>
      <c r="D121">
        <v>0.73799999999999999</v>
      </c>
      <c r="E121" s="25">
        <v>2.3986971394843702E-10</v>
      </c>
      <c r="F121" t="s">
        <v>104</v>
      </c>
      <c r="G121" s="24" t="s">
        <v>399</v>
      </c>
    </row>
    <row r="122" spans="1:7" x14ac:dyDescent="0.2">
      <c r="A122" s="25">
        <v>6.4099697395347903E-53</v>
      </c>
      <c r="B122">
        <v>0.52918976271141704</v>
      </c>
      <c r="C122">
        <v>0.37</v>
      </c>
      <c r="D122">
        <v>0.06</v>
      </c>
      <c r="E122" s="25">
        <v>1.5597379367210001E-48</v>
      </c>
      <c r="F122" t="s">
        <v>104</v>
      </c>
      <c r="G122" s="24" t="s">
        <v>180</v>
      </c>
    </row>
    <row r="123" spans="1:7" x14ac:dyDescent="0.2">
      <c r="A123" s="25">
        <v>2.7152771357506101E-20</v>
      </c>
      <c r="B123">
        <v>0.52546789843314701</v>
      </c>
      <c r="C123">
        <v>0.88300000000000001</v>
      </c>
      <c r="D123">
        <v>0.59199999999999997</v>
      </c>
      <c r="E123" s="25">
        <v>6.60708385442197E-16</v>
      </c>
      <c r="F123" t="s">
        <v>104</v>
      </c>
      <c r="G123" s="24" t="s">
        <v>326</v>
      </c>
    </row>
    <row r="124" spans="1:7" x14ac:dyDescent="0.2">
      <c r="A124" s="25">
        <v>1.11236574751238E-28</v>
      </c>
      <c r="B124">
        <v>0.52463773491787702</v>
      </c>
      <c r="C124">
        <v>1</v>
      </c>
      <c r="D124">
        <v>0.95199999999999996</v>
      </c>
      <c r="E124" s="25">
        <v>2.7067195734218801E-24</v>
      </c>
      <c r="F124" t="s">
        <v>104</v>
      </c>
      <c r="G124" s="24" t="s">
        <v>254</v>
      </c>
    </row>
    <row r="125" spans="1:7" x14ac:dyDescent="0.2">
      <c r="A125" s="25">
        <v>8.8269166655617103E-29</v>
      </c>
      <c r="B125">
        <v>0.52328200853643403</v>
      </c>
      <c r="C125">
        <v>0.51300000000000001</v>
      </c>
      <c r="D125">
        <v>0.17199999999999999</v>
      </c>
      <c r="E125" s="25">
        <v>2.1478536322311299E-24</v>
      </c>
      <c r="F125" t="s">
        <v>104</v>
      </c>
      <c r="G125" s="24" t="s">
        <v>253</v>
      </c>
    </row>
    <row r="126" spans="1:7" x14ac:dyDescent="0.2">
      <c r="A126" s="25">
        <v>1.68452412374701E-34</v>
      </c>
      <c r="B126">
        <v>0.52152024769807204</v>
      </c>
      <c r="C126">
        <v>0.66200000000000003</v>
      </c>
      <c r="D126">
        <v>0.222</v>
      </c>
      <c r="E126" s="25">
        <v>4.0989525503136101E-30</v>
      </c>
      <c r="F126" t="s">
        <v>104</v>
      </c>
      <c r="G126" s="24" t="s">
        <v>226</v>
      </c>
    </row>
    <row r="127" spans="1:7" x14ac:dyDescent="0.2">
      <c r="A127" s="25">
        <v>5.3836760990062697E-27</v>
      </c>
      <c r="B127">
        <v>0.52061665507377897</v>
      </c>
      <c r="C127">
        <v>0.44800000000000001</v>
      </c>
      <c r="D127">
        <v>0.14000000000000001</v>
      </c>
      <c r="E127" s="25">
        <v>1.3100099051711899E-22</v>
      </c>
      <c r="F127" t="s">
        <v>104</v>
      </c>
      <c r="G127" s="24" t="s">
        <v>260</v>
      </c>
    </row>
    <row r="128" spans="1:7" x14ac:dyDescent="0.2">
      <c r="A128" s="25">
        <v>3.5215268571972598E-131</v>
      </c>
      <c r="B128">
        <v>0.520016185182955</v>
      </c>
      <c r="C128">
        <v>0.377</v>
      </c>
      <c r="D128">
        <v>2.5000000000000001E-2</v>
      </c>
      <c r="E128" s="25">
        <v>8.5689313016181006E-127</v>
      </c>
      <c r="F128" t="s">
        <v>104</v>
      </c>
      <c r="G128" s="24" t="s">
        <v>133</v>
      </c>
    </row>
    <row r="129" spans="1:7" x14ac:dyDescent="0.2">
      <c r="A129" s="25">
        <v>3.3363735013359399E-67</v>
      </c>
      <c r="B129">
        <v>0.51923507698510396</v>
      </c>
      <c r="C129">
        <v>0.40899999999999997</v>
      </c>
      <c r="D129">
        <v>5.8999999999999997E-2</v>
      </c>
      <c r="E129" s="25">
        <v>8.1183976408007395E-63</v>
      </c>
      <c r="F129" t="s">
        <v>104</v>
      </c>
      <c r="G129" s="24" t="s">
        <v>160</v>
      </c>
    </row>
    <row r="130" spans="1:7" x14ac:dyDescent="0.2">
      <c r="A130" s="25">
        <v>1.04184091910942E-18</v>
      </c>
      <c r="B130">
        <v>0.51244198279303099</v>
      </c>
      <c r="C130">
        <v>0.61699999999999999</v>
      </c>
      <c r="D130">
        <v>0.29699999999999999</v>
      </c>
      <c r="E130" s="25">
        <v>2.5351115084689499E-14</v>
      </c>
      <c r="F130" t="s">
        <v>104</v>
      </c>
      <c r="G130" s="24" t="s">
        <v>343</v>
      </c>
    </row>
    <row r="131" spans="1:7" x14ac:dyDescent="0.2">
      <c r="A131" s="25">
        <v>2.6612596404580398E-19</v>
      </c>
      <c r="B131">
        <v>0.511664510573555</v>
      </c>
      <c r="C131">
        <v>0.89</v>
      </c>
      <c r="D131">
        <v>0.77200000000000002</v>
      </c>
      <c r="E131" s="25">
        <v>6.4756430831265396E-15</v>
      </c>
      <c r="F131" t="s">
        <v>104</v>
      </c>
      <c r="G131" s="24" t="s">
        <v>335</v>
      </c>
    </row>
    <row r="132" spans="1:7" x14ac:dyDescent="0.2">
      <c r="A132" s="25">
        <v>5.9944214133693498E-37</v>
      </c>
      <c r="B132">
        <v>0.50813558869489095</v>
      </c>
      <c r="C132">
        <v>0.33800000000000002</v>
      </c>
      <c r="D132">
        <v>6.8000000000000005E-2</v>
      </c>
      <c r="E132" s="25">
        <v>1.45862256251516E-32</v>
      </c>
      <c r="F132" t="s">
        <v>104</v>
      </c>
      <c r="G132" s="24" t="s">
        <v>220</v>
      </c>
    </row>
    <row r="133" spans="1:7" x14ac:dyDescent="0.2">
      <c r="A133" s="25">
        <v>1.18396909674855E-53</v>
      </c>
      <c r="B133">
        <v>0.507242916097151</v>
      </c>
      <c r="C133">
        <v>0.44800000000000001</v>
      </c>
      <c r="D133">
        <v>8.3000000000000004E-2</v>
      </c>
      <c r="E133" s="25">
        <v>2.8809520031182498E-49</v>
      </c>
      <c r="F133" t="s">
        <v>104</v>
      </c>
      <c r="G133" s="24" t="s">
        <v>179</v>
      </c>
    </row>
    <row r="134" spans="1:7" x14ac:dyDescent="0.2">
      <c r="A134" s="25">
        <v>1.07469711291236E-31</v>
      </c>
      <c r="B134">
        <v>0.50477695729458405</v>
      </c>
      <c r="C134">
        <v>0.51300000000000001</v>
      </c>
      <c r="D134">
        <v>0.16300000000000001</v>
      </c>
      <c r="E134" s="25">
        <v>2.6150604848496498E-27</v>
      </c>
      <c r="F134" t="s">
        <v>104</v>
      </c>
      <c r="G134" s="24" t="s">
        <v>237</v>
      </c>
    </row>
    <row r="135" spans="1:7" x14ac:dyDescent="0.2">
      <c r="A135" s="25">
        <v>4.7184735418634703E-52</v>
      </c>
      <c r="B135">
        <v>0.50475103276599298</v>
      </c>
      <c r="C135">
        <v>0.377</v>
      </c>
      <c r="D135">
        <v>6.2E-2</v>
      </c>
      <c r="E135" s="25">
        <v>1.14814616694164E-47</v>
      </c>
      <c r="F135" t="s">
        <v>104</v>
      </c>
      <c r="G135" s="24" t="s">
        <v>182</v>
      </c>
    </row>
    <row r="136" spans="1:7" x14ac:dyDescent="0.2">
      <c r="A136" s="25">
        <v>1.1781435960524001E-22</v>
      </c>
      <c r="B136">
        <v>0.50361191640601199</v>
      </c>
      <c r="C136">
        <v>0.72699999999999998</v>
      </c>
      <c r="D136">
        <v>0.373</v>
      </c>
      <c r="E136" s="25">
        <v>2.8667768122743002E-18</v>
      </c>
      <c r="F136" t="s">
        <v>104</v>
      </c>
      <c r="G136" s="24" t="s">
        <v>301</v>
      </c>
    </row>
    <row r="137" spans="1:7" x14ac:dyDescent="0.2">
      <c r="A137" s="25">
        <v>3.6247380953523101E-22</v>
      </c>
      <c r="B137">
        <v>0.50269286731009</v>
      </c>
      <c r="C137">
        <v>0.82499999999999996</v>
      </c>
      <c r="D137">
        <v>0.443</v>
      </c>
      <c r="E137" s="25">
        <v>8.8200752074207703E-18</v>
      </c>
      <c r="F137" t="s">
        <v>104</v>
      </c>
      <c r="G137" s="24" t="s">
        <v>303</v>
      </c>
    </row>
    <row r="138" spans="1:7" x14ac:dyDescent="0.2">
      <c r="A138" s="25">
        <v>3.2188050341951498E-9</v>
      </c>
      <c r="B138">
        <v>0.50219309344760599</v>
      </c>
      <c r="C138">
        <v>0.67500000000000004</v>
      </c>
      <c r="D138">
        <v>0.45900000000000002</v>
      </c>
      <c r="E138" s="25">
        <v>7.8323182897070497E-5</v>
      </c>
      <c r="F138" t="s">
        <v>104</v>
      </c>
      <c r="G138" s="24" t="s">
        <v>554</v>
      </c>
    </row>
    <row r="139" spans="1:7" x14ac:dyDescent="0.2">
      <c r="A139" s="25">
        <v>1.3696284987136101E-101</v>
      </c>
      <c r="B139">
        <v>0.50205782376087904</v>
      </c>
      <c r="C139">
        <v>0.32500000000000001</v>
      </c>
      <c r="D139">
        <v>2.4E-2</v>
      </c>
      <c r="E139" s="25">
        <v>3.3327170259198301E-97</v>
      </c>
      <c r="F139" t="s">
        <v>104</v>
      </c>
      <c r="G139" s="24" t="s">
        <v>139</v>
      </c>
    </row>
    <row r="140" spans="1:7" x14ac:dyDescent="0.2">
      <c r="A140" s="25">
        <v>6.6623854387550503E-16</v>
      </c>
      <c r="B140">
        <v>0.50070648771666704</v>
      </c>
      <c r="C140">
        <v>0.89</v>
      </c>
      <c r="D140">
        <v>0.68300000000000005</v>
      </c>
      <c r="E140" s="25">
        <v>1.6211582488122702E-11</v>
      </c>
      <c r="F140" t="s">
        <v>104</v>
      </c>
      <c r="G140" s="24" t="s">
        <v>376</v>
      </c>
    </row>
    <row r="141" spans="1:7" x14ac:dyDescent="0.2">
      <c r="A141" s="25">
        <v>2.4922480387937001E-208</v>
      </c>
      <c r="B141">
        <v>0.50009669622479702</v>
      </c>
      <c r="C141">
        <v>0.27900000000000003</v>
      </c>
      <c r="D141">
        <v>6.0000000000000001E-3</v>
      </c>
      <c r="E141" s="25">
        <v>6.0643871527967097E-204</v>
      </c>
      <c r="F141" t="s">
        <v>104</v>
      </c>
      <c r="G141" s="24" t="s">
        <v>127</v>
      </c>
    </row>
    <row r="142" spans="1:7" x14ac:dyDescent="0.2">
      <c r="A142" s="25">
        <v>1.7987880063399801E-24</v>
      </c>
      <c r="B142">
        <v>0.498882009489374</v>
      </c>
      <c r="C142">
        <v>0.57099999999999995</v>
      </c>
      <c r="D142">
        <v>0.21199999999999999</v>
      </c>
      <c r="E142" s="25">
        <v>4.3769908558270701E-20</v>
      </c>
      <c r="F142" t="s">
        <v>104</v>
      </c>
      <c r="G142" s="24" t="s">
        <v>284</v>
      </c>
    </row>
    <row r="143" spans="1:7" x14ac:dyDescent="0.2">
      <c r="A143" s="25">
        <v>1.1670060818829401E-14</v>
      </c>
      <c r="B143">
        <v>0.497247123436241</v>
      </c>
      <c r="C143">
        <v>0.88300000000000001</v>
      </c>
      <c r="D143">
        <v>0.80500000000000005</v>
      </c>
      <c r="E143" s="25">
        <v>2.83967589904576E-10</v>
      </c>
      <c r="F143" t="s">
        <v>104</v>
      </c>
      <c r="G143" s="24" t="s">
        <v>402</v>
      </c>
    </row>
    <row r="144" spans="1:7" x14ac:dyDescent="0.2">
      <c r="A144" s="25">
        <v>1.29932022820216E-25</v>
      </c>
      <c r="B144">
        <v>0.496218073774774</v>
      </c>
      <c r="C144">
        <v>0.95499999999999996</v>
      </c>
      <c r="D144">
        <v>0.85499999999999998</v>
      </c>
      <c r="E144" s="25">
        <v>3.16163591128431E-21</v>
      </c>
      <c r="F144" t="s">
        <v>104</v>
      </c>
      <c r="G144" s="24" t="s">
        <v>277</v>
      </c>
    </row>
    <row r="145" spans="1:7" x14ac:dyDescent="0.2">
      <c r="A145" s="25">
        <v>4.4941400293294502E-26</v>
      </c>
      <c r="B145">
        <v>0.49331721053074001</v>
      </c>
      <c r="C145">
        <v>0.97399999999999998</v>
      </c>
      <c r="D145">
        <v>0.89300000000000002</v>
      </c>
      <c r="E145" s="25">
        <v>1.0935590933367401E-21</v>
      </c>
      <c r="F145" t="s">
        <v>104</v>
      </c>
      <c r="G145" s="24" t="s">
        <v>273</v>
      </c>
    </row>
    <row r="146" spans="1:7" x14ac:dyDescent="0.2">
      <c r="A146" s="25">
        <v>6.8841610940499896E-17</v>
      </c>
      <c r="B146">
        <v>0.49293438822603203</v>
      </c>
      <c r="C146">
        <v>0.72699999999999998</v>
      </c>
      <c r="D146">
        <v>0.42399999999999999</v>
      </c>
      <c r="E146" s="25">
        <v>1.67512291901518E-12</v>
      </c>
      <c r="F146" t="s">
        <v>104</v>
      </c>
      <c r="G146" s="24" t="s">
        <v>362</v>
      </c>
    </row>
    <row r="147" spans="1:7" x14ac:dyDescent="0.2">
      <c r="A147" s="25">
        <v>1.82490764090768E-8</v>
      </c>
      <c r="B147">
        <v>0.489081656783388</v>
      </c>
      <c r="C147">
        <v>0.44800000000000001</v>
      </c>
      <c r="D147">
        <v>0.26200000000000001</v>
      </c>
      <c r="E147">
        <v>4.4405477626206498E-4</v>
      </c>
      <c r="F147" t="s">
        <v>104</v>
      </c>
      <c r="G147" s="24" t="s">
        <v>574</v>
      </c>
    </row>
    <row r="148" spans="1:7" x14ac:dyDescent="0.2">
      <c r="A148" s="25">
        <v>4.6456980672946499E-26</v>
      </c>
      <c r="B148">
        <v>0.48898613184662798</v>
      </c>
      <c r="C148">
        <v>0.61699999999999999</v>
      </c>
      <c r="D148">
        <v>0.251</v>
      </c>
      <c r="E148" s="25">
        <v>1.1304377107148101E-21</v>
      </c>
      <c r="F148" t="s">
        <v>104</v>
      </c>
      <c r="G148" s="24" t="s">
        <v>274</v>
      </c>
    </row>
    <row r="149" spans="1:7" x14ac:dyDescent="0.2">
      <c r="A149" s="25">
        <v>7.3250830761203003E-31</v>
      </c>
      <c r="B149">
        <v>0.488655265874678</v>
      </c>
      <c r="C149">
        <v>0.46800000000000003</v>
      </c>
      <c r="D149">
        <v>0.13600000000000001</v>
      </c>
      <c r="E149" s="25">
        <v>1.7824124649123499E-26</v>
      </c>
      <c r="F149" t="s">
        <v>104</v>
      </c>
      <c r="G149" s="24" t="s">
        <v>241</v>
      </c>
    </row>
    <row r="150" spans="1:7" x14ac:dyDescent="0.2">
      <c r="A150" s="25">
        <v>4.3267740117046498E-27</v>
      </c>
      <c r="B150">
        <v>0.48699431315650299</v>
      </c>
      <c r="C150">
        <v>0.49399999999999999</v>
      </c>
      <c r="D150">
        <v>0.161</v>
      </c>
      <c r="E150" s="25">
        <v>1.05283392026809E-22</v>
      </c>
      <c r="F150" t="s">
        <v>104</v>
      </c>
      <c r="G150" s="24" t="s">
        <v>259</v>
      </c>
    </row>
    <row r="151" spans="1:7" x14ac:dyDescent="0.2">
      <c r="A151" s="25">
        <v>6.8652133603763396E-48</v>
      </c>
      <c r="B151">
        <v>0.48683460123663802</v>
      </c>
      <c r="C151">
        <v>0.312</v>
      </c>
      <c r="D151">
        <v>4.7E-2</v>
      </c>
      <c r="E151" s="25">
        <v>1.67051236698038E-43</v>
      </c>
      <c r="F151" t="s">
        <v>104</v>
      </c>
      <c r="G151" s="24" t="s">
        <v>194</v>
      </c>
    </row>
    <row r="152" spans="1:7" x14ac:dyDescent="0.2">
      <c r="A152" s="25">
        <v>3.7522117161517603E-30</v>
      </c>
      <c r="B152">
        <v>0.48555410498167401</v>
      </c>
      <c r="C152">
        <v>0.56499999999999995</v>
      </c>
      <c r="D152">
        <v>0.187</v>
      </c>
      <c r="E152" s="25">
        <v>9.1302567689120897E-26</v>
      </c>
      <c r="F152" t="s">
        <v>104</v>
      </c>
      <c r="G152" s="24" t="s">
        <v>246</v>
      </c>
    </row>
    <row r="153" spans="1:7" x14ac:dyDescent="0.2">
      <c r="A153" s="25">
        <v>6.5684978901383301E-139</v>
      </c>
      <c r="B153">
        <v>0.48512808322404899</v>
      </c>
      <c r="C153">
        <v>0.29199999999999998</v>
      </c>
      <c r="D153">
        <v>1.2999999999999999E-2</v>
      </c>
      <c r="E153" s="25">
        <v>1.5983125916073601E-134</v>
      </c>
      <c r="F153" t="s">
        <v>104</v>
      </c>
      <c r="G153" s="24" t="s">
        <v>132</v>
      </c>
    </row>
    <row r="154" spans="1:7" x14ac:dyDescent="0.2">
      <c r="A154" s="25">
        <v>2.6436568339330102E-26</v>
      </c>
      <c r="B154">
        <v>0.48263128782544801</v>
      </c>
      <c r="C154">
        <v>0.98099999999999998</v>
      </c>
      <c r="D154">
        <v>0.96499999999999997</v>
      </c>
      <c r="E154" s="25">
        <v>6.4328101740091898E-22</v>
      </c>
      <c r="F154" t="s">
        <v>104</v>
      </c>
      <c r="G154" s="24" t="s">
        <v>266</v>
      </c>
    </row>
    <row r="155" spans="1:7" x14ac:dyDescent="0.2">
      <c r="A155" s="25">
        <v>2.0420775509935701E-21</v>
      </c>
      <c r="B155">
        <v>0.48134804718074098</v>
      </c>
      <c r="C155">
        <v>0.72099999999999997</v>
      </c>
      <c r="D155">
        <v>0.36</v>
      </c>
      <c r="E155" s="25">
        <v>4.9689873048326601E-17</v>
      </c>
      <c r="F155" t="s">
        <v>104</v>
      </c>
      <c r="G155" s="24" t="s">
        <v>312</v>
      </c>
    </row>
    <row r="156" spans="1:7" x14ac:dyDescent="0.2">
      <c r="A156" s="25">
        <v>1.2284660677226101E-16</v>
      </c>
      <c r="B156">
        <v>0.48061310705593002</v>
      </c>
      <c r="C156">
        <v>0.86399999999999999</v>
      </c>
      <c r="D156">
        <v>0.66500000000000004</v>
      </c>
      <c r="E156" s="25">
        <v>2.9892264825894299E-12</v>
      </c>
      <c r="F156" t="s">
        <v>104</v>
      </c>
      <c r="G156" s="24" t="s">
        <v>365</v>
      </c>
    </row>
    <row r="157" spans="1:7" x14ac:dyDescent="0.2">
      <c r="A157" s="25">
        <v>2.4286323543987299E-24</v>
      </c>
      <c r="B157">
        <v>0.47724080295302201</v>
      </c>
      <c r="C157">
        <v>0.50600000000000001</v>
      </c>
      <c r="D157">
        <v>0.18099999999999999</v>
      </c>
      <c r="E157" s="25">
        <v>5.9095911079584406E-20</v>
      </c>
      <c r="F157" t="s">
        <v>104</v>
      </c>
      <c r="G157" s="24" t="s">
        <v>285</v>
      </c>
    </row>
    <row r="158" spans="1:7" x14ac:dyDescent="0.2">
      <c r="A158" s="25">
        <v>6.5116915474977504E-32</v>
      </c>
      <c r="B158">
        <v>0.47579625408225201</v>
      </c>
      <c r="C158">
        <v>0.61</v>
      </c>
      <c r="D158">
        <v>0.19500000000000001</v>
      </c>
      <c r="E158" s="25">
        <v>1.5844899042526299E-27</v>
      </c>
      <c r="F158" t="s">
        <v>104</v>
      </c>
      <c r="G158" s="24" t="s">
        <v>235</v>
      </c>
    </row>
    <row r="159" spans="1:7" x14ac:dyDescent="0.2">
      <c r="A159" s="25">
        <v>5.1346832571596698E-23</v>
      </c>
      <c r="B159">
        <v>0.47448325497789601</v>
      </c>
      <c r="C159">
        <v>0.63600000000000001</v>
      </c>
      <c r="D159">
        <v>0.27900000000000003</v>
      </c>
      <c r="E159" s="25">
        <v>1.24942247696466E-18</v>
      </c>
      <c r="F159" t="s">
        <v>104</v>
      </c>
      <c r="G159" s="24" t="s">
        <v>295</v>
      </c>
    </row>
    <row r="160" spans="1:7" x14ac:dyDescent="0.2">
      <c r="A160" s="25">
        <v>7.8473500450905504E-222</v>
      </c>
      <c r="B160">
        <v>0.472255601747743</v>
      </c>
      <c r="C160">
        <v>0.214</v>
      </c>
      <c r="D160">
        <v>2E-3</v>
      </c>
      <c r="E160" s="25">
        <v>1.9094956864718799E-217</v>
      </c>
      <c r="F160" t="s">
        <v>104</v>
      </c>
      <c r="G160" s="24" t="s">
        <v>126</v>
      </c>
    </row>
    <row r="161" spans="1:7" x14ac:dyDescent="0.2">
      <c r="A161" s="25">
        <v>9.0642313840835803E-87</v>
      </c>
      <c r="B161">
        <v>0.47156904469674399</v>
      </c>
      <c r="C161">
        <v>0.26600000000000001</v>
      </c>
      <c r="D161">
        <v>1.9E-2</v>
      </c>
      <c r="E161" s="25">
        <v>2.2055994226890599E-82</v>
      </c>
      <c r="F161" t="s">
        <v>104</v>
      </c>
      <c r="G161" s="24" t="s">
        <v>147</v>
      </c>
    </row>
    <row r="162" spans="1:7" x14ac:dyDescent="0.2">
      <c r="A162" s="25">
        <v>3.7402648905753601E-25</v>
      </c>
      <c r="B162">
        <v>0.47066009683836502</v>
      </c>
      <c r="C162">
        <v>0.63</v>
      </c>
      <c r="D162">
        <v>0.25700000000000001</v>
      </c>
      <c r="E162" s="25">
        <v>9.1011865582370195E-21</v>
      </c>
      <c r="F162" t="s">
        <v>104</v>
      </c>
      <c r="G162" s="24" t="s">
        <v>282</v>
      </c>
    </row>
    <row r="163" spans="1:7" x14ac:dyDescent="0.2">
      <c r="A163" s="25">
        <v>3.6425298262340901E-19</v>
      </c>
      <c r="B163">
        <v>0.47018650222013197</v>
      </c>
      <c r="C163">
        <v>0.39600000000000002</v>
      </c>
      <c r="D163">
        <v>0.14199999999999999</v>
      </c>
      <c r="E163" s="25">
        <v>8.8633678261753995E-15</v>
      </c>
      <c r="F163" t="s">
        <v>104</v>
      </c>
      <c r="G163" s="24" t="s">
        <v>337</v>
      </c>
    </row>
    <row r="164" spans="1:7" x14ac:dyDescent="0.2">
      <c r="A164" s="25">
        <v>1.25566599022787E-17</v>
      </c>
      <c r="B164">
        <v>0.46998773482676298</v>
      </c>
      <c r="C164">
        <v>0.86399999999999999</v>
      </c>
      <c r="D164">
        <v>0.63600000000000001</v>
      </c>
      <c r="E164" s="25">
        <v>3.0554120540214802E-13</v>
      </c>
      <c r="F164" t="s">
        <v>104</v>
      </c>
      <c r="G164" s="24" t="s">
        <v>356</v>
      </c>
    </row>
    <row r="165" spans="1:7" x14ac:dyDescent="0.2">
      <c r="A165" s="25">
        <v>3.6238651094660898E-15</v>
      </c>
      <c r="B165">
        <v>0.46827747857587398</v>
      </c>
      <c r="C165">
        <v>0.63</v>
      </c>
      <c r="D165">
        <v>0.33500000000000002</v>
      </c>
      <c r="E165" s="25">
        <v>8.8179509708638296E-11</v>
      </c>
      <c r="F165" t="s">
        <v>104</v>
      </c>
      <c r="G165" s="24" t="s">
        <v>392</v>
      </c>
    </row>
    <row r="166" spans="1:7" x14ac:dyDescent="0.2">
      <c r="A166" s="25">
        <v>7.01756603893542E-19</v>
      </c>
      <c r="B166">
        <v>0.46772551054343597</v>
      </c>
      <c r="C166">
        <v>0.66200000000000003</v>
      </c>
      <c r="D166">
        <v>0.313</v>
      </c>
      <c r="E166" s="25">
        <v>1.70758434425415E-14</v>
      </c>
      <c r="F166" t="s">
        <v>104</v>
      </c>
      <c r="G166" s="24" t="s">
        <v>339</v>
      </c>
    </row>
    <row r="167" spans="1:7" x14ac:dyDescent="0.2">
      <c r="A167" s="25">
        <v>1.4780923923542401E-14</v>
      </c>
      <c r="B167">
        <v>0.46757694733151001</v>
      </c>
      <c r="C167">
        <v>0.60399999999999998</v>
      </c>
      <c r="D167">
        <v>0.34599999999999997</v>
      </c>
      <c r="E167" s="25">
        <v>3.5966422183155599E-10</v>
      </c>
      <c r="F167" t="s">
        <v>104</v>
      </c>
      <c r="G167" s="24" t="s">
        <v>405</v>
      </c>
    </row>
    <row r="168" spans="1:7" x14ac:dyDescent="0.2">
      <c r="A168" s="25">
        <v>5.32241982471335E-14</v>
      </c>
      <c r="B168">
        <v>0.46720264661365002</v>
      </c>
      <c r="C168">
        <v>0.52600000000000002</v>
      </c>
      <c r="D168">
        <v>0.27400000000000002</v>
      </c>
      <c r="E168" s="25">
        <v>1.2951044159475E-9</v>
      </c>
      <c r="F168" t="s">
        <v>104</v>
      </c>
      <c r="G168" s="24" t="s">
        <v>418</v>
      </c>
    </row>
    <row r="169" spans="1:7" x14ac:dyDescent="0.2">
      <c r="A169" s="25">
        <v>9.5147058265995604E-40</v>
      </c>
      <c r="B169">
        <v>0.46649119015120999</v>
      </c>
      <c r="C169">
        <v>0.48099999999999998</v>
      </c>
      <c r="D169">
        <v>0.11899999999999999</v>
      </c>
      <c r="E169" s="25">
        <v>2.31521336878647E-35</v>
      </c>
      <c r="F169" t="s">
        <v>104</v>
      </c>
      <c r="G169" s="24" t="s">
        <v>211</v>
      </c>
    </row>
    <row r="170" spans="1:7" x14ac:dyDescent="0.2">
      <c r="A170" s="25">
        <v>9.7465758609785998E-23</v>
      </c>
      <c r="B170">
        <v>0.46639551618360497</v>
      </c>
      <c r="C170">
        <v>0.56499999999999995</v>
      </c>
      <c r="D170">
        <v>0.219</v>
      </c>
      <c r="E170" s="25">
        <v>2.37163430425192E-18</v>
      </c>
      <c r="F170" t="s">
        <v>104</v>
      </c>
      <c r="G170" s="24" t="s">
        <v>299</v>
      </c>
    </row>
    <row r="171" spans="1:7" x14ac:dyDescent="0.2">
      <c r="A171" s="25">
        <v>1.5285799724961599E-21</v>
      </c>
      <c r="B171">
        <v>0.46153616300594702</v>
      </c>
      <c r="C171">
        <v>0.94799999999999995</v>
      </c>
      <c r="D171">
        <v>0.878</v>
      </c>
      <c r="E171" s="25">
        <v>3.7194936470749103E-17</v>
      </c>
      <c r="F171" t="s">
        <v>104</v>
      </c>
      <c r="G171" s="24" t="s">
        <v>309</v>
      </c>
    </row>
    <row r="172" spans="1:7" x14ac:dyDescent="0.2">
      <c r="A172" s="25">
        <v>1.20358276782189E-12</v>
      </c>
      <c r="B172">
        <v>0.460756803762714</v>
      </c>
      <c r="C172">
        <v>0.71399999999999997</v>
      </c>
      <c r="D172">
        <v>0.42799999999999999</v>
      </c>
      <c r="E172" s="25">
        <v>2.92867794894101E-8</v>
      </c>
      <c r="F172" t="s">
        <v>104</v>
      </c>
      <c r="G172" s="24" t="s">
        <v>451</v>
      </c>
    </row>
    <row r="173" spans="1:7" x14ac:dyDescent="0.2">
      <c r="A173" s="25">
        <v>5.2546203929779199E-68</v>
      </c>
      <c r="B173">
        <v>0.46069189805024302</v>
      </c>
      <c r="C173">
        <v>0.40899999999999997</v>
      </c>
      <c r="D173">
        <v>5.6000000000000001E-2</v>
      </c>
      <c r="E173" s="25">
        <v>1.2786067802233201E-63</v>
      </c>
      <c r="F173" t="s">
        <v>104</v>
      </c>
      <c r="G173" s="24" t="s">
        <v>158</v>
      </c>
    </row>
    <row r="174" spans="1:7" x14ac:dyDescent="0.2">
      <c r="A174" s="25">
        <v>5.8844040304397699E-31</v>
      </c>
      <c r="B174">
        <v>0.45994008673447201</v>
      </c>
      <c r="C174">
        <v>0.59099999999999997</v>
      </c>
      <c r="D174">
        <v>0.2</v>
      </c>
      <c r="E174" s="25">
        <v>1.4318520327269101E-26</v>
      </c>
      <c r="F174" t="s">
        <v>104</v>
      </c>
      <c r="G174" s="24" t="s">
        <v>240</v>
      </c>
    </row>
    <row r="175" spans="1:7" x14ac:dyDescent="0.2">
      <c r="A175" s="25">
        <v>4.00405356363221E-29</v>
      </c>
      <c r="B175">
        <v>0.45966503014195798</v>
      </c>
      <c r="C175">
        <v>0.51900000000000002</v>
      </c>
      <c r="D175">
        <v>0.17100000000000001</v>
      </c>
      <c r="E175" s="25">
        <v>9.7430635363862601E-25</v>
      </c>
      <c r="F175" t="s">
        <v>104</v>
      </c>
      <c r="G175" s="24" t="s">
        <v>249</v>
      </c>
    </row>
    <row r="176" spans="1:7" x14ac:dyDescent="0.2">
      <c r="A176" s="25">
        <v>9.61276973974449E-18</v>
      </c>
      <c r="B176">
        <v>0.458716583317543</v>
      </c>
      <c r="C176">
        <v>0.623</v>
      </c>
      <c r="D176">
        <v>0.30199999999999999</v>
      </c>
      <c r="E176" s="25">
        <v>2.3390752607720302E-13</v>
      </c>
      <c r="F176" t="s">
        <v>104</v>
      </c>
      <c r="G176" s="24" t="s">
        <v>352</v>
      </c>
    </row>
    <row r="177" spans="1:7" x14ac:dyDescent="0.2">
      <c r="A177" s="25">
        <v>8.0439918948809697E-56</v>
      </c>
      <c r="B177">
        <v>0.45867465514912098</v>
      </c>
      <c r="C177">
        <v>0.46800000000000003</v>
      </c>
      <c r="D177">
        <v>8.4000000000000005E-2</v>
      </c>
      <c r="E177" s="25">
        <v>1.9573445477813899E-51</v>
      </c>
      <c r="F177" t="s">
        <v>104</v>
      </c>
      <c r="G177" s="24" t="s">
        <v>175</v>
      </c>
    </row>
    <row r="178" spans="1:7" x14ac:dyDescent="0.2">
      <c r="A178" s="25">
        <v>4.3372559454774499E-26</v>
      </c>
      <c r="B178">
        <v>0.45546752650580002</v>
      </c>
      <c r="C178">
        <v>0.53900000000000003</v>
      </c>
      <c r="D178">
        <v>0.19800000000000001</v>
      </c>
      <c r="E178" s="25">
        <v>1.05538448921303E-21</v>
      </c>
      <c r="F178" t="s">
        <v>104</v>
      </c>
      <c r="G178" s="24" t="s">
        <v>272</v>
      </c>
    </row>
    <row r="179" spans="1:7" x14ac:dyDescent="0.2">
      <c r="A179" s="25">
        <v>1.15202591985056E-31</v>
      </c>
      <c r="B179">
        <v>0.45489107083043401</v>
      </c>
      <c r="C179">
        <v>0.47399999999999998</v>
      </c>
      <c r="D179">
        <v>0.13400000000000001</v>
      </c>
      <c r="E179" s="25">
        <v>2.8032246707723601E-27</v>
      </c>
      <c r="F179" t="s">
        <v>104</v>
      </c>
      <c r="G179" s="24" t="s">
        <v>238</v>
      </c>
    </row>
    <row r="180" spans="1:7" x14ac:dyDescent="0.2">
      <c r="A180" s="25">
        <v>1.7135713081859501E-20</v>
      </c>
      <c r="B180">
        <v>0.44611019538797703</v>
      </c>
      <c r="C180">
        <v>0.57799999999999996</v>
      </c>
      <c r="D180">
        <v>0.25</v>
      </c>
      <c r="E180" s="25">
        <v>4.16963306420888E-16</v>
      </c>
      <c r="F180" t="s">
        <v>104</v>
      </c>
      <c r="G180" s="24" t="s">
        <v>324</v>
      </c>
    </row>
    <row r="181" spans="1:7" x14ac:dyDescent="0.2">
      <c r="A181" s="25">
        <v>8.2422938950741999E-20</v>
      </c>
      <c r="B181">
        <v>0.44587808601454398</v>
      </c>
      <c r="C181">
        <v>0.91600000000000004</v>
      </c>
      <c r="D181">
        <v>0.82599999999999996</v>
      </c>
      <c r="E181" s="25">
        <v>2.0055973734884101E-15</v>
      </c>
      <c r="F181" t="s">
        <v>104</v>
      </c>
      <c r="G181" s="24" t="s">
        <v>329</v>
      </c>
    </row>
    <row r="182" spans="1:7" x14ac:dyDescent="0.2">
      <c r="A182" s="25">
        <v>8.7199664430955598E-19</v>
      </c>
      <c r="B182">
        <v>0.44436113491429102</v>
      </c>
      <c r="C182">
        <v>0.57799999999999996</v>
      </c>
      <c r="D182">
        <v>0.26800000000000002</v>
      </c>
      <c r="E182" s="25">
        <v>2.1218294345984401E-14</v>
      </c>
      <c r="F182" t="s">
        <v>104</v>
      </c>
      <c r="G182" s="24" t="s">
        <v>341</v>
      </c>
    </row>
    <row r="183" spans="1:7" x14ac:dyDescent="0.2">
      <c r="A183" s="25">
        <v>2.8847950116257298E-31</v>
      </c>
      <c r="B183">
        <v>0.44192579639524698</v>
      </c>
      <c r="C183">
        <v>0.48699999999999999</v>
      </c>
      <c r="D183">
        <v>0.14599999999999999</v>
      </c>
      <c r="E183" s="25">
        <v>7.0195717017888896E-27</v>
      </c>
      <c r="F183" t="s">
        <v>104</v>
      </c>
      <c r="G183" s="24" t="s">
        <v>239</v>
      </c>
    </row>
    <row r="184" spans="1:7" x14ac:dyDescent="0.2">
      <c r="A184" s="25">
        <v>2.50459349131696E-11</v>
      </c>
      <c r="B184">
        <v>0.44187965808582802</v>
      </c>
      <c r="C184">
        <v>0.81200000000000006</v>
      </c>
      <c r="D184">
        <v>0.45700000000000002</v>
      </c>
      <c r="E184" s="25">
        <v>6.0944273424215597E-7</v>
      </c>
      <c r="F184" t="s">
        <v>104</v>
      </c>
      <c r="G184" s="24" t="s">
        <v>489</v>
      </c>
    </row>
    <row r="185" spans="1:7" x14ac:dyDescent="0.2">
      <c r="A185" s="25">
        <v>2.1931297324241999E-16</v>
      </c>
      <c r="B185">
        <v>0.44164693334811</v>
      </c>
      <c r="C185">
        <v>0.63</v>
      </c>
      <c r="D185">
        <v>0.31900000000000001</v>
      </c>
      <c r="E185" s="25">
        <v>5.3365425779077996E-12</v>
      </c>
      <c r="F185" t="s">
        <v>104</v>
      </c>
      <c r="G185" s="24" t="s">
        <v>369</v>
      </c>
    </row>
    <row r="186" spans="1:7" x14ac:dyDescent="0.2">
      <c r="A186" s="25">
        <v>2.5965656478621898E-16</v>
      </c>
      <c r="B186">
        <v>0.43875597654155502</v>
      </c>
      <c r="C186">
        <v>0.66900000000000004</v>
      </c>
      <c r="D186">
        <v>0.371</v>
      </c>
      <c r="E186" s="25">
        <v>6.3182231909430702E-12</v>
      </c>
      <c r="F186" t="s">
        <v>104</v>
      </c>
      <c r="G186" s="24" t="s">
        <v>370</v>
      </c>
    </row>
    <row r="187" spans="1:7" x14ac:dyDescent="0.2">
      <c r="A187" s="25">
        <v>1.2539192693476899E-17</v>
      </c>
      <c r="B187">
        <v>0.43838631089709301</v>
      </c>
      <c r="C187">
        <v>0.59099999999999997</v>
      </c>
      <c r="D187">
        <v>0.27300000000000002</v>
      </c>
      <c r="E187" s="25">
        <v>3.0511617581037202E-13</v>
      </c>
      <c r="F187" t="s">
        <v>104</v>
      </c>
      <c r="G187" s="24" t="s">
        <v>355</v>
      </c>
    </row>
    <row r="188" spans="1:7" x14ac:dyDescent="0.2">
      <c r="A188" s="25">
        <v>2.4391124502702601E-65</v>
      </c>
      <c r="B188">
        <v>0.43763949841274502</v>
      </c>
      <c r="C188">
        <v>0.29199999999999998</v>
      </c>
      <c r="D188">
        <v>3.1E-2</v>
      </c>
      <c r="E188" s="25">
        <v>5.9350923252426199E-61</v>
      </c>
      <c r="F188" t="s">
        <v>104</v>
      </c>
      <c r="G188" s="24" t="s">
        <v>164</v>
      </c>
    </row>
    <row r="189" spans="1:7" x14ac:dyDescent="0.2">
      <c r="A189" s="25">
        <v>6.2039298071391802E-35</v>
      </c>
      <c r="B189">
        <v>0.43676657839156802</v>
      </c>
      <c r="C189">
        <v>0.442</v>
      </c>
      <c r="D189">
        <v>0.112</v>
      </c>
      <c r="E189" s="25">
        <v>1.5096022399711801E-30</v>
      </c>
      <c r="F189" t="s">
        <v>104</v>
      </c>
      <c r="G189" s="24" t="s">
        <v>224</v>
      </c>
    </row>
    <row r="190" spans="1:7" x14ac:dyDescent="0.2">
      <c r="A190" s="25">
        <v>1.99724158413765E-49</v>
      </c>
      <c r="B190">
        <v>0.436461014644415</v>
      </c>
      <c r="C190">
        <v>0.33800000000000002</v>
      </c>
      <c r="D190">
        <v>5.2999999999999999E-2</v>
      </c>
      <c r="E190" s="25">
        <v>4.85988794668214E-45</v>
      </c>
      <c r="F190" t="s">
        <v>104</v>
      </c>
      <c r="G190" s="24" t="s">
        <v>192</v>
      </c>
    </row>
    <row r="191" spans="1:7" x14ac:dyDescent="0.2">
      <c r="A191" s="25">
        <v>1.7616267952862299E-16</v>
      </c>
      <c r="B191">
        <v>0.43575613900140597</v>
      </c>
      <c r="C191">
        <v>0.77900000000000003</v>
      </c>
      <c r="D191">
        <v>0.54</v>
      </c>
      <c r="E191" s="25">
        <v>4.2865664809699797E-12</v>
      </c>
      <c r="F191" t="s">
        <v>104</v>
      </c>
      <c r="G191" s="24" t="s">
        <v>368</v>
      </c>
    </row>
    <row r="192" spans="1:7" x14ac:dyDescent="0.2">
      <c r="A192" s="25">
        <v>1.0996696024619799E-15</v>
      </c>
      <c r="B192">
        <v>0.43500421567754699</v>
      </c>
      <c r="C192">
        <v>0.79900000000000004</v>
      </c>
      <c r="D192">
        <v>0.501</v>
      </c>
      <c r="E192" s="25">
        <v>2.67582604367074E-11</v>
      </c>
      <c r="F192" t="s">
        <v>104</v>
      </c>
      <c r="G192" s="24" t="s">
        <v>380</v>
      </c>
    </row>
    <row r="193" spans="1:7" x14ac:dyDescent="0.2">
      <c r="A193" s="25">
        <v>6.0762440570020201E-16</v>
      </c>
      <c r="B193">
        <v>0.43132629821498902</v>
      </c>
      <c r="C193">
        <v>0.85699999999999998</v>
      </c>
      <c r="D193">
        <v>0.68500000000000005</v>
      </c>
      <c r="E193" s="25">
        <v>1.4785324663902999E-11</v>
      </c>
      <c r="F193" t="s">
        <v>104</v>
      </c>
      <c r="G193" s="24" t="s">
        <v>375</v>
      </c>
    </row>
    <row r="194" spans="1:7" x14ac:dyDescent="0.2">
      <c r="A194" s="25">
        <v>1.4640827400491401E-37</v>
      </c>
      <c r="B194">
        <v>0.42948655040095701</v>
      </c>
      <c r="C194">
        <v>0.38300000000000001</v>
      </c>
      <c r="D194">
        <v>8.4000000000000005E-2</v>
      </c>
      <c r="E194" s="25">
        <v>3.5625525313615697E-33</v>
      </c>
      <c r="F194" t="s">
        <v>104</v>
      </c>
      <c r="G194" s="24" t="s">
        <v>217</v>
      </c>
    </row>
    <row r="195" spans="1:7" x14ac:dyDescent="0.2">
      <c r="A195" s="25">
        <v>8.84919192744063E-14</v>
      </c>
      <c r="B195">
        <v>0.42785832208939301</v>
      </c>
      <c r="C195">
        <v>0.63600000000000001</v>
      </c>
      <c r="D195">
        <v>0.35499999999999998</v>
      </c>
      <c r="E195" s="25">
        <v>2.1532738717041298E-9</v>
      </c>
      <c r="F195" t="s">
        <v>104</v>
      </c>
      <c r="G195" s="24" t="s">
        <v>425</v>
      </c>
    </row>
    <row r="196" spans="1:7" x14ac:dyDescent="0.2">
      <c r="A196" s="25">
        <v>3.6983458539484301E-15</v>
      </c>
      <c r="B196">
        <v>0.42624690544913901</v>
      </c>
      <c r="C196">
        <v>0.76600000000000001</v>
      </c>
      <c r="D196">
        <v>0.49399999999999999</v>
      </c>
      <c r="E196" s="25">
        <v>8.9991849664127098E-11</v>
      </c>
      <c r="F196" t="s">
        <v>104</v>
      </c>
      <c r="G196" s="24" t="s">
        <v>393</v>
      </c>
    </row>
    <row r="197" spans="1:7" x14ac:dyDescent="0.2">
      <c r="A197" s="25">
        <v>6.8880203086530404E-12</v>
      </c>
      <c r="B197">
        <v>0.42551841712738597</v>
      </c>
      <c r="C197">
        <v>0.83099999999999996</v>
      </c>
      <c r="D197">
        <v>0.57499999999999996</v>
      </c>
      <c r="E197" s="25">
        <v>1.67606198170454E-7</v>
      </c>
      <c r="F197" t="s">
        <v>104</v>
      </c>
      <c r="G197" s="24" t="s">
        <v>473</v>
      </c>
    </row>
    <row r="198" spans="1:7" x14ac:dyDescent="0.2">
      <c r="A198" s="25">
        <v>9.167895624347609E-13</v>
      </c>
      <c r="B198">
        <v>0.42496633402740103</v>
      </c>
      <c r="C198">
        <v>0.76600000000000001</v>
      </c>
      <c r="D198">
        <v>0.53700000000000003</v>
      </c>
      <c r="E198" s="25">
        <v>2.2308240422725001E-8</v>
      </c>
      <c r="F198" t="s">
        <v>104</v>
      </c>
      <c r="G198" s="24" t="s">
        <v>448</v>
      </c>
    </row>
    <row r="199" spans="1:7" x14ac:dyDescent="0.2">
      <c r="A199" s="25">
        <v>1.18099082908399E-14</v>
      </c>
      <c r="B199">
        <v>0.42488197774360398</v>
      </c>
      <c r="C199">
        <v>0.45500000000000002</v>
      </c>
      <c r="D199">
        <v>0.193</v>
      </c>
      <c r="E199" s="25">
        <v>2.8737049844100698E-10</v>
      </c>
      <c r="F199" t="s">
        <v>104</v>
      </c>
      <c r="G199" s="24" t="s">
        <v>403</v>
      </c>
    </row>
    <row r="200" spans="1:7" x14ac:dyDescent="0.2">
      <c r="A200" s="25">
        <v>6.3658985254735394E-20</v>
      </c>
      <c r="B200">
        <v>0.423435612057868</v>
      </c>
      <c r="C200">
        <v>0.52600000000000002</v>
      </c>
      <c r="D200">
        <v>0.221</v>
      </c>
      <c r="E200" s="25">
        <v>1.5490140882034801E-15</v>
      </c>
      <c r="F200" t="s">
        <v>104</v>
      </c>
      <c r="G200" s="24" t="s">
        <v>328</v>
      </c>
    </row>
    <row r="201" spans="1:7" x14ac:dyDescent="0.2">
      <c r="A201" s="25">
        <v>4.8307223601267403E-93</v>
      </c>
      <c r="B201">
        <v>0.42121613043298101</v>
      </c>
      <c r="C201">
        <v>0.34399999999999997</v>
      </c>
      <c r="D201">
        <v>0.03</v>
      </c>
      <c r="E201" s="25">
        <v>1.17545967188964E-88</v>
      </c>
      <c r="F201" t="s">
        <v>104</v>
      </c>
      <c r="G201" s="24" t="s">
        <v>142</v>
      </c>
    </row>
    <row r="202" spans="1:7" x14ac:dyDescent="0.2">
      <c r="A202" s="25">
        <v>2.61020165252055E-15</v>
      </c>
      <c r="B202">
        <v>0.42097795912159902</v>
      </c>
      <c r="C202">
        <v>0.70099999999999996</v>
      </c>
      <c r="D202">
        <v>0.41699999999999998</v>
      </c>
      <c r="E202" s="25">
        <v>6.3514036810782596E-11</v>
      </c>
      <c r="F202" t="s">
        <v>104</v>
      </c>
      <c r="G202" s="24" t="s">
        <v>384</v>
      </c>
    </row>
    <row r="203" spans="1:7" x14ac:dyDescent="0.2">
      <c r="A203" s="25">
        <v>5.0828007567077799E-38</v>
      </c>
      <c r="B203">
        <v>0.41828087091185101</v>
      </c>
      <c r="C203">
        <v>0.35699999999999998</v>
      </c>
      <c r="D203">
        <v>7.1999999999999995E-2</v>
      </c>
      <c r="E203" s="25">
        <v>1.2367979081297E-33</v>
      </c>
      <c r="F203" t="s">
        <v>104</v>
      </c>
      <c r="G203" s="24" t="s">
        <v>216</v>
      </c>
    </row>
    <row r="204" spans="1:7" x14ac:dyDescent="0.2">
      <c r="A204" s="25">
        <v>4.99008767139747E-29</v>
      </c>
      <c r="B204">
        <v>0.41673433994191</v>
      </c>
      <c r="C204">
        <v>0.35099999999999998</v>
      </c>
      <c r="D204">
        <v>8.7999999999999995E-2</v>
      </c>
      <c r="E204" s="25">
        <v>1.21423803308115E-24</v>
      </c>
      <c r="F204" t="s">
        <v>104</v>
      </c>
      <c r="G204" s="24" t="s">
        <v>250</v>
      </c>
    </row>
    <row r="205" spans="1:7" x14ac:dyDescent="0.2">
      <c r="A205" s="25">
        <v>3.8187826416887198E-26</v>
      </c>
      <c r="B205">
        <v>0.41630429246670703</v>
      </c>
      <c r="C205">
        <v>1</v>
      </c>
      <c r="D205">
        <v>0.998</v>
      </c>
      <c r="E205" s="25">
        <v>9.2922438020211595E-22</v>
      </c>
      <c r="F205" t="s">
        <v>104</v>
      </c>
      <c r="G205" s="24" t="s">
        <v>271</v>
      </c>
    </row>
    <row r="206" spans="1:7" x14ac:dyDescent="0.2">
      <c r="A206" s="25">
        <v>2.8009302970430199E-15</v>
      </c>
      <c r="B206">
        <v>0.41613788971077398</v>
      </c>
      <c r="C206">
        <v>0.85099999999999998</v>
      </c>
      <c r="D206">
        <v>0.65900000000000003</v>
      </c>
      <c r="E206" s="25">
        <v>6.8155036917947895E-11</v>
      </c>
      <c r="F206" t="s">
        <v>104</v>
      </c>
      <c r="G206" s="24" t="s">
        <v>386</v>
      </c>
    </row>
    <row r="207" spans="1:7" x14ac:dyDescent="0.2">
      <c r="A207" s="25">
        <v>1.3243828345666801E-43</v>
      </c>
      <c r="B207">
        <v>0.41603542855443898</v>
      </c>
      <c r="C207">
        <v>0.312</v>
      </c>
      <c r="D207">
        <v>5.0999999999999997E-2</v>
      </c>
      <c r="E207" s="25">
        <v>3.2226207513510999E-39</v>
      </c>
      <c r="F207" t="s">
        <v>104</v>
      </c>
      <c r="G207" s="24" t="s">
        <v>207</v>
      </c>
    </row>
    <row r="208" spans="1:7" x14ac:dyDescent="0.2">
      <c r="A208" s="25">
        <v>1.03206211574888E-27</v>
      </c>
      <c r="B208">
        <v>0.41586721305065</v>
      </c>
      <c r="C208">
        <v>0.38300000000000001</v>
      </c>
      <c r="D208">
        <v>0.10299999999999999</v>
      </c>
      <c r="E208" s="25">
        <v>2.51131674625174E-23</v>
      </c>
      <c r="F208" t="s">
        <v>104</v>
      </c>
      <c r="G208" s="24" t="s">
        <v>258</v>
      </c>
    </row>
    <row r="209" spans="1:7" x14ac:dyDescent="0.2">
      <c r="A209" s="25">
        <v>6.3157154479247905E-36</v>
      </c>
      <c r="B209">
        <v>0.41295175870019102</v>
      </c>
      <c r="C209">
        <v>0.14299999999999999</v>
      </c>
      <c r="D209">
        <v>1.4E-2</v>
      </c>
      <c r="E209" s="25">
        <v>1.53680303994354E-31</v>
      </c>
      <c r="F209" t="s">
        <v>104</v>
      </c>
      <c r="G209" s="24" t="s">
        <v>221</v>
      </c>
    </row>
    <row r="210" spans="1:7" x14ac:dyDescent="0.2">
      <c r="A210" s="25">
        <v>1.5759940094511599E-48</v>
      </c>
      <c r="B210">
        <v>0.41134098189110302</v>
      </c>
      <c r="C210">
        <v>0.33800000000000002</v>
      </c>
      <c r="D210">
        <v>5.2999999999999999E-2</v>
      </c>
      <c r="E210" s="25">
        <v>3.8348662231975E-44</v>
      </c>
      <c r="F210" t="s">
        <v>104</v>
      </c>
      <c r="G210" s="24" t="s">
        <v>193</v>
      </c>
    </row>
    <row r="211" spans="1:7" x14ac:dyDescent="0.2">
      <c r="A211" s="25">
        <v>2.8448440516178699E-17</v>
      </c>
      <c r="B211">
        <v>0.41033959824456701</v>
      </c>
      <c r="C211">
        <v>0.55800000000000005</v>
      </c>
      <c r="D211">
        <v>0.25600000000000001</v>
      </c>
      <c r="E211" s="25">
        <v>6.9223590308017699E-13</v>
      </c>
      <c r="F211" t="s">
        <v>104</v>
      </c>
      <c r="G211" s="24" t="s">
        <v>358</v>
      </c>
    </row>
    <row r="212" spans="1:7" x14ac:dyDescent="0.2">
      <c r="A212" s="25">
        <v>1.24163100692514E-17</v>
      </c>
      <c r="B212">
        <v>0.40925183849233399</v>
      </c>
      <c r="C212">
        <v>0.64900000000000002</v>
      </c>
      <c r="D212">
        <v>0.32300000000000001</v>
      </c>
      <c r="E212" s="25">
        <v>3.02126072915095E-13</v>
      </c>
      <c r="F212" t="s">
        <v>104</v>
      </c>
      <c r="G212" s="24" t="s">
        <v>354</v>
      </c>
    </row>
    <row r="213" spans="1:7" x14ac:dyDescent="0.2">
      <c r="A213" s="25">
        <v>1.6359608404896101E-23</v>
      </c>
      <c r="B213">
        <v>0.40753489992990499</v>
      </c>
      <c r="C213">
        <v>0.55200000000000005</v>
      </c>
      <c r="D213">
        <v>0.20300000000000001</v>
      </c>
      <c r="E213" s="25">
        <v>3.9807835131633602E-19</v>
      </c>
      <c r="F213" t="s">
        <v>104</v>
      </c>
      <c r="G213" s="24" t="s">
        <v>293</v>
      </c>
    </row>
    <row r="214" spans="1:7" x14ac:dyDescent="0.2">
      <c r="A214" s="25">
        <v>2.9696281252632802E-14</v>
      </c>
      <c r="B214">
        <v>0.40725771636039398</v>
      </c>
      <c r="C214">
        <v>0.81799999999999995</v>
      </c>
      <c r="D214">
        <v>0.59299999999999997</v>
      </c>
      <c r="E214" s="25">
        <v>7.2259961172031398E-10</v>
      </c>
      <c r="F214" t="s">
        <v>104</v>
      </c>
      <c r="G214" s="24" t="s">
        <v>413</v>
      </c>
    </row>
    <row r="215" spans="1:7" x14ac:dyDescent="0.2">
      <c r="A215" s="25">
        <v>3.6521838095416298E-79</v>
      </c>
      <c r="B215">
        <v>0.40647127047659698</v>
      </c>
      <c r="C215">
        <v>0.11</v>
      </c>
      <c r="D215">
        <v>3.0000000000000001E-3</v>
      </c>
      <c r="E215" s="25">
        <v>8.8868588637576391E-75</v>
      </c>
      <c r="F215" t="s">
        <v>104</v>
      </c>
      <c r="G215" s="24" t="s">
        <v>151</v>
      </c>
    </row>
    <row r="216" spans="1:7" x14ac:dyDescent="0.2">
      <c r="A216" s="25">
        <v>6.79259452806007E-14</v>
      </c>
      <c r="B216">
        <v>0.405489130313756</v>
      </c>
      <c r="C216">
        <v>0.82499999999999996</v>
      </c>
      <c r="D216">
        <v>0.59799999999999998</v>
      </c>
      <c r="E216" s="25">
        <v>1.6528420265128601E-9</v>
      </c>
      <c r="F216" t="s">
        <v>104</v>
      </c>
      <c r="G216" s="24" t="s">
        <v>422</v>
      </c>
    </row>
    <row r="217" spans="1:7" x14ac:dyDescent="0.2">
      <c r="A217" s="25">
        <v>4.8674250996995002E-14</v>
      </c>
      <c r="B217">
        <v>0.40435252835070501</v>
      </c>
      <c r="C217">
        <v>0.86399999999999999</v>
      </c>
      <c r="D217">
        <v>0.61599999999999999</v>
      </c>
      <c r="E217" s="25">
        <v>1.18439054950988E-9</v>
      </c>
      <c r="F217" t="s">
        <v>104</v>
      </c>
      <c r="G217" s="24" t="s">
        <v>415</v>
      </c>
    </row>
    <row r="218" spans="1:7" x14ac:dyDescent="0.2">
      <c r="A218" s="25">
        <v>1.04199485155213E-14</v>
      </c>
      <c r="B218">
        <v>0.402500537755001</v>
      </c>
      <c r="C218">
        <v>0.73399999999999999</v>
      </c>
      <c r="D218">
        <v>0.40699999999999997</v>
      </c>
      <c r="E218" s="25">
        <v>2.5354860722817999E-10</v>
      </c>
      <c r="F218" t="s">
        <v>104</v>
      </c>
      <c r="G218" s="24" t="s">
        <v>400</v>
      </c>
    </row>
    <row r="219" spans="1:7" x14ac:dyDescent="0.2">
      <c r="A219" s="25">
        <v>5.4747595941182404E-16</v>
      </c>
      <c r="B219">
        <v>0.40206189812434201</v>
      </c>
      <c r="C219">
        <v>0.68200000000000005</v>
      </c>
      <c r="D219">
        <v>0.379</v>
      </c>
      <c r="E219" s="25">
        <v>1.33217325203679E-11</v>
      </c>
      <c r="F219" t="s">
        <v>104</v>
      </c>
      <c r="G219" s="24" t="s">
        <v>372</v>
      </c>
    </row>
    <row r="220" spans="1:7" x14ac:dyDescent="0.2">
      <c r="A220" s="25">
        <v>7.8797519200988403E-15</v>
      </c>
      <c r="B220">
        <v>0.40195668271825902</v>
      </c>
      <c r="C220">
        <v>0.49399999999999999</v>
      </c>
      <c r="D220">
        <v>0.22600000000000001</v>
      </c>
      <c r="E220" s="25">
        <v>1.9173800347176501E-10</v>
      </c>
      <c r="F220" t="s">
        <v>104</v>
      </c>
      <c r="G220" s="24" t="s">
        <v>397</v>
      </c>
    </row>
    <row r="221" spans="1:7" x14ac:dyDescent="0.2">
      <c r="A221" s="25">
        <v>1.49567568836987E-13</v>
      </c>
      <c r="B221">
        <v>0.40093903260500202</v>
      </c>
      <c r="C221">
        <v>0.63600000000000001</v>
      </c>
      <c r="D221">
        <v>0.36099999999999999</v>
      </c>
      <c r="E221" s="25">
        <v>3.6394276525103999E-9</v>
      </c>
      <c r="F221" t="s">
        <v>104</v>
      </c>
      <c r="G221" s="24" t="s">
        <v>429</v>
      </c>
    </row>
    <row r="222" spans="1:7" x14ac:dyDescent="0.2">
      <c r="A222" s="25">
        <v>4.8952389025880004E-12</v>
      </c>
      <c r="B222">
        <v>0.39518942112497002</v>
      </c>
      <c r="C222">
        <v>0.63600000000000001</v>
      </c>
      <c r="D222">
        <v>0.36499999999999999</v>
      </c>
      <c r="E222" s="25">
        <v>1.19115848216674E-7</v>
      </c>
      <c r="F222" t="s">
        <v>104</v>
      </c>
      <c r="G222" s="24" t="s">
        <v>464</v>
      </c>
    </row>
    <row r="223" spans="1:7" x14ac:dyDescent="0.2">
      <c r="A223" s="25">
        <v>8.2011986280328403E-19</v>
      </c>
      <c r="B223">
        <v>0.39514021133272198</v>
      </c>
      <c r="C223">
        <v>0.5</v>
      </c>
      <c r="D223">
        <v>0.20699999999999999</v>
      </c>
      <c r="E223" s="25">
        <v>1.9955976621592299E-14</v>
      </c>
      <c r="F223" t="s">
        <v>104</v>
      </c>
      <c r="G223" s="24" t="s">
        <v>340</v>
      </c>
    </row>
    <row r="224" spans="1:7" x14ac:dyDescent="0.2">
      <c r="A224" s="25">
        <v>1.55063932342497E-15</v>
      </c>
      <c r="B224">
        <v>0.39468001487517201</v>
      </c>
      <c r="C224">
        <v>0.84399999999999997</v>
      </c>
      <c r="D224">
        <v>0.44500000000000001</v>
      </c>
      <c r="E224" s="25">
        <v>3.7731706656899898E-11</v>
      </c>
      <c r="F224" t="s">
        <v>104</v>
      </c>
      <c r="G224" s="24" t="s">
        <v>381</v>
      </c>
    </row>
    <row r="225" spans="1:7" x14ac:dyDescent="0.2">
      <c r="A225" s="25">
        <v>1.6922948126454599E-13</v>
      </c>
      <c r="B225">
        <v>0.39442395529094099</v>
      </c>
      <c r="C225">
        <v>0.442</v>
      </c>
      <c r="D225">
        <v>0.20499999999999999</v>
      </c>
      <c r="E225" s="25">
        <v>4.1178609676102E-9</v>
      </c>
      <c r="F225" t="s">
        <v>104</v>
      </c>
      <c r="G225" s="24" t="s">
        <v>432</v>
      </c>
    </row>
    <row r="226" spans="1:7" x14ac:dyDescent="0.2">
      <c r="A226" s="25">
        <v>1.46965777638277E-13</v>
      </c>
      <c r="B226">
        <v>0.39363723509306597</v>
      </c>
      <c r="C226">
        <v>0.69499999999999995</v>
      </c>
      <c r="D226">
        <v>0.41199999999999998</v>
      </c>
      <c r="E226" s="25">
        <v>3.5761182672721902E-9</v>
      </c>
      <c r="F226" t="s">
        <v>104</v>
      </c>
      <c r="G226" s="24" t="s">
        <v>427</v>
      </c>
    </row>
    <row r="227" spans="1:7" x14ac:dyDescent="0.2">
      <c r="A227" s="25">
        <v>1.7883526852212499E-13</v>
      </c>
      <c r="B227">
        <v>0.39210042657000199</v>
      </c>
      <c r="C227">
        <v>0.91600000000000004</v>
      </c>
      <c r="D227">
        <v>0.77100000000000002</v>
      </c>
      <c r="E227" s="25">
        <v>4.3515985889488696E-9</v>
      </c>
      <c r="F227" t="s">
        <v>104</v>
      </c>
      <c r="G227" s="24" t="s">
        <v>433</v>
      </c>
    </row>
    <row r="228" spans="1:7" x14ac:dyDescent="0.2">
      <c r="A228" s="25">
        <v>6.6622211113175895E-10</v>
      </c>
      <c r="B228">
        <v>0.39006901486057499</v>
      </c>
      <c r="C228">
        <v>0.53900000000000003</v>
      </c>
      <c r="D228">
        <v>0.32100000000000001</v>
      </c>
      <c r="E228" s="25">
        <v>1.62111826301691E-5</v>
      </c>
      <c r="F228" t="s">
        <v>104</v>
      </c>
      <c r="G228" s="24" t="s">
        <v>527</v>
      </c>
    </row>
    <row r="229" spans="1:7" x14ac:dyDescent="0.2">
      <c r="A229" s="25">
        <v>7.6457038085622198E-11</v>
      </c>
      <c r="B229">
        <v>0.38988508990287002</v>
      </c>
      <c r="C229">
        <v>0.45500000000000002</v>
      </c>
      <c r="D229">
        <v>0.23</v>
      </c>
      <c r="E229" s="25">
        <v>1.86042910773744E-6</v>
      </c>
      <c r="F229" t="s">
        <v>104</v>
      </c>
      <c r="G229" s="24" t="s">
        <v>504</v>
      </c>
    </row>
    <row r="230" spans="1:7" x14ac:dyDescent="0.2">
      <c r="A230" s="25">
        <v>1.85860770263221E-26</v>
      </c>
      <c r="B230">
        <v>0.38913591098150102</v>
      </c>
      <c r="C230">
        <v>0.30499999999999999</v>
      </c>
      <c r="D230">
        <v>7.1999999999999995E-2</v>
      </c>
      <c r="E230" s="25">
        <v>4.5225501228149501E-22</v>
      </c>
      <c r="F230" t="s">
        <v>104</v>
      </c>
      <c r="G230" s="24" t="s">
        <v>263</v>
      </c>
    </row>
    <row r="231" spans="1:7" x14ac:dyDescent="0.2">
      <c r="A231" s="25">
        <v>9.8698844114738698E-11</v>
      </c>
      <c r="B231">
        <v>0.38705238776238998</v>
      </c>
      <c r="C231">
        <v>0.85699999999999998</v>
      </c>
      <c r="D231">
        <v>0.76600000000000001</v>
      </c>
      <c r="E231" s="25">
        <v>2.4016389738439398E-6</v>
      </c>
      <c r="F231" t="s">
        <v>104</v>
      </c>
      <c r="G231" s="24" t="s">
        <v>507</v>
      </c>
    </row>
    <row r="232" spans="1:7" x14ac:dyDescent="0.2">
      <c r="A232" s="25">
        <v>4.8685953957303799E-17</v>
      </c>
      <c r="B232">
        <v>0.38472710465348903</v>
      </c>
      <c r="C232">
        <v>0.40899999999999997</v>
      </c>
      <c r="D232">
        <v>0.155</v>
      </c>
      <c r="E232" s="25">
        <v>1.1846753176430701E-12</v>
      </c>
      <c r="F232" t="s">
        <v>104</v>
      </c>
      <c r="G232" s="24" t="s">
        <v>360</v>
      </c>
    </row>
    <row r="233" spans="1:7" x14ac:dyDescent="0.2">
      <c r="A233" s="25">
        <v>2.0444169958172398E-12</v>
      </c>
      <c r="B233">
        <v>0.38387437281346298</v>
      </c>
      <c r="C233">
        <v>0.61699999999999999</v>
      </c>
      <c r="D233">
        <v>0.34699999999999998</v>
      </c>
      <c r="E233" s="25">
        <v>4.9746798759220999E-8</v>
      </c>
      <c r="F233" t="s">
        <v>104</v>
      </c>
      <c r="G233" s="24" t="s">
        <v>455</v>
      </c>
    </row>
    <row r="234" spans="1:7" x14ac:dyDescent="0.2">
      <c r="A234" s="25">
        <v>3.2001295204762999E-15</v>
      </c>
      <c r="B234">
        <v>0.38377618210347703</v>
      </c>
      <c r="C234">
        <v>0.55800000000000005</v>
      </c>
      <c r="D234">
        <v>0.255</v>
      </c>
      <c r="E234" s="25">
        <v>7.7868751621749695E-11</v>
      </c>
      <c r="F234" t="s">
        <v>104</v>
      </c>
      <c r="G234" s="24" t="s">
        <v>390</v>
      </c>
    </row>
    <row r="235" spans="1:7" x14ac:dyDescent="0.2">
      <c r="A235" s="25">
        <v>1.5421185697624899E-13</v>
      </c>
      <c r="B235">
        <v>0.38325580186508901</v>
      </c>
      <c r="C235">
        <v>0.59699999999999998</v>
      </c>
      <c r="D235">
        <v>0.33900000000000002</v>
      </c>
      <c r="E235" s="25">
        <v>3.7524371158030596E-9</v>
      </c>
      <c r="F235" t="s">
        <v>104</v>
      </c>
      <c r="G235" s="24" t="s">
        <v>430</v>
      </c>
    </row>
    <row r="236" spans="1:7" x14ac:dyDescent="0.2">
      <c r="A236" s="25">
        <v>1.44729229021116E-18</v>
      </c>
      <c r="B236">
        <v>0.38294010654843902</v>
      </c>
      <c r="C236">
        <v>0.52600000000000002</v>
      </c>
      <c r="D236">
        <v>0.21099999999999999</v>
      </c>
      <c r="E236" s="25">
        <v>3.5216963297708203E-14</v>
      </c>
      <c r="F236" t="s">
        <v>104</v>
      </c>
      <c r="G236" s="24" t="s">
        <v>345</v>
      </c>
    </row>
    <row r="237" spans="1:7" x14ac:dyDescent="0.2">
      <c r="A237" s="25">
        <v>3.7181056368084701E-23</v>
      </c>
      <c r="B237">
        <v>0.38228974601791399</v>
      </c>
      <c r="C237">
        <v>0.442</v>
      </c>
      <c r="D237">
        <v>0.14499999999999999</v>
      </c>
      <c r="E237" s="25">
        <v>9.0472664460460404E-19</v>
      </c>
      <c r="F237" t="s">
        <v>104</v>
      </c>
      <c r="G237" s="24" t="s">
        <v>294</v>
      </c>
    </row>
    <row r="238" spans="1:7" x14ac:dyDescent="0.2">
      <c r="A238" s="25">
        <v>2.9648366614296299E-33</v>
      </c>
      <c r="B238">
        <v>0.381897079487934</v>
      </c>
      <c r="C238">
        <v>0.36399999999999999</v>
      </c>
      <c r="D238">
        <v>0.08</v>
      </c>
      <c r="E238" s="25">
        <v>7.2143370482567195E-29</v>
      </c>
      <c r="F238" t="s">
        <v>104</v>
      </c>
      <c r="G238" s="24" t="s">
        <v>230</v>
      </c>
    </row>
    <row r="239" spans="1:7" x14ac:dyDescent="0.2">
      <c r="A239" s="25">
        <v>5.33691173301234E-14</v>
      </c>
      <c r="B239">
        <v>0.38172662027158399</v>
      </c>
      <c r="C239">
        <v>0.53900000000000003</v>
      </c>
      <c r="D239">
        <v>0.26</v>
      </c>
      <c r="E239" s="25">
        <v>1.29863073199389E-9</v>
      </c>
      <c r="F239" t="s">
        <v>104</v>
      </c>
      <c r="G239" s="24" t="s">
        <v>419</v>
      </c>
    </row>
    <row r="240" spans="1:7" x14ac:dyDescent="0.2">
      <c r="A240" s="25">
        <v>5.2101464932786601E-21</v>
      </c>
      <c r="B240">
        <v>0.38152812847002399</v>
      </c>
      <c r="C240">
        <v>0.53200000000000003</v>
      </c>
      <c r="D240">
        <v>0.19700000000000001</v>
      </c>
      <c r="E240" s="25">
        <v>1.2677849462095E-16</v>
      </c>
      <c r="F240" t="s">
        <v>104</v>
      </c>
      <c r="G240" s="24" t="s">
        <v>315</v>
      </c>
    </row>
    <row r="241" spans="1:7" x14ac:dyDescent="0.2">
      <c r="A241" s="25">
        <v>3.8798084192830499E-46</v>
      </c>
      <c r="B241">
        <v>0.38103653042285102</v>
      </c>
      <c r="C241">
        <v>0.156</v>
      </c>
      <c r="D241">
        <v>1.2999999999999999E-2</v>
      </c>
      <c r="E241" s="25">
        <v>9.4407378266414502E-42</v>
      </c>
      <c r="F241" t="s">
        <v>104</v>
      </c>
      <c r="G241" s="24" t="s">
        <v>200</v>
      </c>
    </row>
    <row r="242" spans="1:7" x14ac:dyDescent="0.2">
      <c r="A242" s="25">
        <v>4.2790372774675701E-67</v>
      </c>
      <c r="B242">
        <v>0.380287994122396</v>
      </c>
      <c r="C242">
        <v>0.27900000000000003</v>
      </c>
      <c r="D242">
        <v>2.7E-2</v>
      </c>
      <c r="E242" s="25">
        <v>1.0412181407261799E-62</v>
      </c>
      <c r="F242" t="s">
        <v>104</v>
      </c>
      <c r="G242" s="24" t="s">
        <v>162</v>
      </c>
    </row>
    <row r="243" spans="1:7" x14ac:dyDescent="0.2">
      <c r="A243" s="25">
        <v>1.6247956865071599E-19</v>
      </c>
      <c r="B243">
        <v>0.37971385730542601</v>
      </c>
      <c r="C243">
        <v>0.55200000000000005</v>
      </c>
      <c r="D243">
        <v>0.23200000000000001</v>
      </c>
      <c r="E243" s="25">
        <v>3.9536153439778704E-15</v>
      </c>
      <c r="F243" t="s">
        <v>104</v>
      </c>
      <c r="G243" s="24" t="s">
        <v>332</v>
      </c>
    </row>
    <row r="244" spans="1:7" x14ac:dyDescent="0.2">
      <c r="A244" s="25">
        <v>2.8184728007847901E-14</v>
      </c>
      <c r="B244">
        <v>0.37836421253076802</v>
      </c>
      <c r="C244">
        <v>0.97399999999999998</v>
      </c>
      <c r="D244">
        <v>0.94099999999999995</v>
      </c>
      <c r="E244" s="25">
        <v>6.8581898661496204E-10</v>
      </c>
      <c r="F244" t="s">
        <v>104</v>
      </c>
      <c r="G244" s="24" t="s">
        <v>411</v>
      </c>
    </row>
    <row r="245" spans="1:7" x14ac:dyDescent="0.2">
      <c r="A245" s="25">
        <v>3.5337412267392E-13</v>
      </c>
      <c r="B245">
        <v>0.377652462685519</v>
      </c>
      <c r="C245">
        <v>0.69499999999999995</v>
      </c>
      <c r="D245">
        <v>0.432</v>
      </c>
      <c r="E245" s="25">
        <v>8.5986525270244901E-9</v>
      </c>
      <c r="F245" t="s">
        <v>104</v>
      </c>
      <c r="G245" s="24" t="s">
        <v>439</v>
      </c>
    </row>
    <row r="246" spans="1:7" x14ac:dyDescent="0.2">
      <c r="A246" s="25">
        <v>6.9850453320743796E-24</v>
      </c>
      <c r="B246">
        <v>0.37529276108287402</v>
      </c>
      <c r="C246">
        <v>0.36399999999999999</v>
      </c>
      <c r="D246">
        <v>0.105</v>
      </c>
      <c r="E246" s="25">
        <v>1.6996710806536601E-19</v>
      </c>
      <c r="F246" t="s">
        <v>104</v>
      </c>
      <c r="G246" s="24" t="s">
        <v>290</v>
      </c>
    </row>
    <row r="247" spans="1:7" x14ac:dyDescent="0.2">
      <c r="A247" s="25">
        <v>4.9092345596878998E-14</v>
      </c>
      <c r="B247">
        <v>0.37366975580063799</v>
      </c>
      <c r="C247">
        <v>0.56499999999999995</v>
      </c>
      <c r="D247">
        <v>0.28199999999999997</v>
      </c>
      <c r="E247" s="25">
        <v>1.1945640454088601E-9</v>
      </c>
      <c r="F247" t="s">
        <v>104</v>
      </c>
      <c r="G247" s="24" t="s">
        <v>416</v>
      </c>
    </row>
    <row r="248" spans="1:7" x14ac:dyDescent="0.2">
      <c r="A248" s="25">
        <v>1.1247120718432601E-11</v>
      </c>
      <c r="B248">
        <v>0.37353923636615</v>
      </c>
      <c r="C248">
        <v>0.753</v>
      </c>
      <c r="D248">
        <v>0.52500000000000002</v>
      </c>
      <c r="E248" s="25">
        <v>2.73676188441622E-7</v>
      </c>
      <c r="F248" t="s">
        <v>104</v>
      </c>
      <c r="G248" s="24" t="s">
        <v>480</v>
      </c>
    </row>
    <row r="249" spans="1:7" x14ac:dyDescent="0.2">
      <c r="A249" s="25">
        <v>1.13542615835785E-14</v>
      </c>
      <c r="B249">
        <v>0.37317348022513103</v>
      </c>
      <c r="C249">
        <v>0.59699999999999998</v>
      </c>
      <c r="D249">
        <v>0.28999999999999998</v>
      </c>
      <c r="E249" s="25">
        <v>2.7628324711321499E-10</v>
      </c>
      <c r="F249" t="s">
        <v>104</v>
      </c>
      <c r="G249" s="24" t="s">
        <v>401</v>
      </c>
    </row>
    <row r="250" spans="1:7" x14ac:dyDescent="0.2">
      <c r="A250" s="25">
        <v>3.7982581470443599E-13</v>
      </c>
      <c r="B250">
        <v>0.37285209893521698</v>
      </c>
      <c r="C250">
        <v>0.72699999999999998</v>
      </c>
      <c r="D250">
        <v>0.44</v>
      </c>
      <c r="E250" s="25">
        <v>9.2423015492030399E-9</v>
      </c>
      <c r="F250" t="s">
        <v>104</v>
      </c>
      <c r="G250" s="24" t="s">
        <v>441</v>
      </c>
    </row>
    <row r="251" spans="1:7" x14ac:dyDescent="0.2">
      <c r="A251" s="25">
        <v>6.52303859883838E-12</v>
      </c>
      <c r="B251">
        <v>0.37239817352404098</v>
      </c>
      <c r="C251">
        <v>0.64300000000000002</v>
      </c>
      <c r="D251">
        <v>0.377</v>
      </c>
      <c r="E251" s="25">
        <v>1.5872509822553401E-7</v>
      </c>
      <c r="F251" t="s">
        <v>104</v>
      </c>
      <c r="G251" s="24" t="s">
        <v>472</v>
      </c>
    </row>
    <row r="252" spans="1:7" x14ac:dyDescent="0.2">
      <c r="A252" s="25">
        <v>5.8536268023110603E-89</v>
      </c>
      <c r="B252">
        <v>0.372367957074342</v>
      </c>
      <c r="C252">
        <v>0.24</v>
      </c>
      <c r="D252">
        <v>1.4999999999999999E-2</v>
      </c>
      <c r="E252" s="25">
        <v>1.4243630098063501E-84</v>
      </c>
      <c r="F252" t="s">
        <v>104</v>
      </c>
      <c r="G252" s="24" t="s">
        <v>144</v>
      </c>
    </row>
    <row r="253" spans="1:7" x14ac:dyDescent="0.2">
      <c r="A253" s="25">
        <v>3.3430187995752202E-95</v>
      </c>
      <c r="B253">
        <v>0.37036318124481998</v>
      </c>
      <c r="C253">
        <v>0.29199999999999998</v>
      </c>
      <c r="D253">
        <v>2.1000000000000001E-2</v>
      </c>
      <c r="E253" s="25">
        <v>8.1345676450063896E-91</v>
      </c>
      <c r="F253" t="s">
        <v>104</v>
      </c>
      <c r="G253" s="24" t="s">
        <v>141</v>
      </c>
    </row>
    <row r="254" spans="1:7" x14ac:dyDescent="0.2">
      <c r="A254" s="25">
        <v>1.52101102300969E-14</v>
      </c>
      <c r="B254">
        <v>0.36924573823944001</v>
      </c>
      <c r="C254">
        <v>0.86399999999999999</v>
      </c>
      <c r="D254">
        <v>0.72599999999999998</v>
      </c>
      <c r="E254" s="25">
        <v>3.7010761222894898E-10</v>
      </c>
      <c r="F254" t="s">
        <v>104</v>
      </c>
      <c r="G254" s="24" t="s">
        <v>406</v>
      </c>
    </row>
    <row r="255" spans="1:7" x14ac:dyDescent="0.2">
      <c r="A255" s="25">
        <v>1.35909056313528E-5</v>
      </c>
      <c r="B255">
        <v>0.36882532983619498</v>
      </c>
      <c r="C255">
        <v>0.76600000000000001</v>
      </c>
      <c r="D255">
        <v>0.61399999999999999</v>
      </c>
      <c r="E255">
        <v>0.33070750672770699</v>
      </c>
      <c r="F255" t="s">
        <v>104</v>
      </c>
      <c r="G255" s="24" t="s">
        <v>635</v>
      </c>
    </row>
    <row r="256" spans="1:7" x14ac:dyDescent="0.2">
      <c r="A256" s="25">
        <v>2.9293641091340102E-15</v>
      </c>
      <c r="B256">
        <v>0.36826559193837199</v>
      </c>
      <c r="C256">
        <v>0.98099999999999998</v>
      </c>
      <c r="D256">
        <v>0.91</v>
      </c>
      <c r="E256" s="25">
        <v>7.1280216867557903E-11</v>
      </c>
      <c r="F256" t="s">
        <v>104</v>
      </c>
      <c r="G256" s="24" t="s">
        <v>387</v>
      </c>
    </row>
    <row r="257" spans="1:7" x14ac:dyDescent="0.2">
      <c r="A257" s="25">
        <v>1.7122309108329001E-11</v>
      </c>
      <c r="B257">
        <v>0.36777860003123702</v>
      </c>
      <c r="C257">
        <v>0.79900000000000004</v>
      </c>
      <c r="D257">
        <v>0.54</v>
      </c>
      <c r="E257" s="25">
        <v>4.1663714753296899E-7</v>
      </c>
      <c r="F257" t="s">
        <v>104</v>
      </c>
      <c r="G257" s="24" t="s">
        <v>484</v>
      </c>
    </row>
    <row r="258" spans="1:7" x14ac:dyDescent="0.2">
      <c r="A258" s="25">
        <v>1.8796675066801398E-30</v>
      </c>
      <c r="B258">
        <v>0.36756030020410002</v>
      </c>
      <c r="C258">
        <v>0.34399999999999997</v>
      </c>
      <c r="D258">
        <v>7.9000000000000001E-2</v>
      </c>
      <c r="E258" s="25">
        <v>4.5737949440047801E-26</v>
      </c>
      <c r="F258" t="s">
        <v>104</v>
      </c>
      <c r="G258" s="24" t="s">
        <v>245</v>
      </c>
    </row>
    <row r="259" spans="1:7" x14ac:dyDescent="0.2">
      <c r="A259" s="25">
        <v>2.34936290465771E-13</v>
      </c>
      <c r="B259">
        <v>0.36706279869636499</v>
      </c>
      <c r="C259">
        <v>0.90300000000000002</v>
      </c>
      <c r="D259">
        <v>0.752</v>
      </c>
      <c r="E259" s="25">
        <v>5.7167047559035998E-9</v>
      </c>
      <c r="F259" t="s">
        <v>104</v>
      </c>
      <c r="G259" s="24" t="s">
        <v>435</v>
      </c>
    </row>
    <row r="260" spans="1:7" x14ac:dyDescent="0.2">
      <c r="A260" s="25">
        <v>3.8653521856649201E-10</v>
      </c>
      <c r="B260">
        <v>0.36657385663550401</v>
      </c>
      <c r="C260">
        <v>0.83099999999999996</v>
      </c>
      <c r="D260">
        <v>0.71099999999999997</v>
      </c>
      <c r="E260" s="25">
        <v>9.4055614733784506E-6</v>
      </c>
      <c r="F260" t="s">
        <v>104</v>
      </c>
      <c r="G260" s="24" t="s">
        <v>523</v>
      </c>
    </row>
    <row r="261" spans="1:7" x14ac:dyDescent="0.2">
      <c r="A261" s="25">
        <v>3.7467877937952499E-13</v>
      </c>
      <c r="B261">
        <v>0.36515951865144702</v>
      </c>
      <c r="C261">
        <v>0.63600000000000001</v>
      </c>
      <c r="D261">
        <v>0.32400000000000001</v>
      </c>
      <c r="E261" s="25">
        <v>9.1170587386419892E-9</v>
      </c>
      <c r="F261" t="s">
        <v>104</v>
      </c>
      <c r="G261" s="24" t="s">
        <v>440</v>
      </c>
    </row>
    <row r="262" spans="1:7" x14ac:dyDescent="0.2">
      <c r="A262" s="25">
        <v>1.1905039438923099E-6</v>
      </c>
      <c r="B262">
        <v>0.36464306792205797</v>
      </c>
      <c r="C262">
        <v>0.85699999999999998</v>
      </c>
      <c r="D262">
        <v>0.72199999999999998</v>
      </c>
      <c r="E262">
        <v>2.8968532466731499E-2</v>
      </c>
      <c r="F262" t="s">
        <v>104</v>
      </c>
      <c r="G262" s="24" t="s">
        <v>625</v>
      </c>
    </row>
    <row r="263" spans="1:7" x14ac:dyDescent="0.2">
      <c r="A263" s="25">
        <v>5.0651763552406802E-18</v>
      </c>
      <c r="B263">
        <v>0.364626456987863</v>
      </c>
      <c r="C263">
        <v>0.56499999999999995</v>
      </c>
      <c r="D263">
        <v>0.24299999999999999</v>
      </c>
      <c r="E263" s="25">
        <v>1.2325093625207101E-13</v>
      </c>
      <c r="F263" t="s">
        <v>104</v>
      </c>
      <c r="G263" s="24" t="s">
        <v>349</v>
      </c>
    </row>
    <row r="264" spans="1:7" x14ac:dyDescent="0.2">
      <c r="A264" s="25">
        <v>3.6478327269051599E-14</v>
      </c>
      <c r="B264">
        <v>0.36457832907353199</v>
      </c>
      <c r="C264">
        <v>0.52600000000000002</v>
      </c>
      <c r="D264">
        <v>0.26100000000000001</v>
      </c>
      <c r="E264" s="25">
        <v>8.8762713743783302E-10</v>
      </c>
      <c r="F264" t="s">
        <v>104</v>
      </c>
      <c r="G264" s="24" t="s">
        <v>414</v>
      </c>
    </row>
    <row r="265" spans="1:7" x14ac:dyDescent="0.2">
      <c r="A265" s="25">
        <v>4.0911083172997899E-24</v>
      </c>
      <c r="B265">
        <v>0.36453850743558502</v>
      </c>
      <c r="C265">
        <v>0.26</v>
      </c>
      <c r="D265">
        <v>5.8000000000000003E-2</v>
      </c>
      <c r="E265" s="25">
        <v>9.9548938684855702E-20</v>
      </c>
      <c r="F265" t="s">
        <v>104</v>
      </c>
      <c r="G265" s="24" t="s">
        <v>286</v>
      </c>
    </row>
    <row r="266" spans="1:7" x14ac:dyDescent="0.2">
      <c r="A266" s="25">
        <v>1.94390662567288E-21</v>
      </c>
      <c r="B266">
        <v>0.36344814615992199</v>
      </c>
      <c r="C266">
        <v>0.27900000000000003</v>
      </c>
      <c r="D266">
        <v>7.0000000000000007E-2</v>
      </c>
      <c r="E266" s="25">
        <v>4.7301079922498301E-17</v>
      </c>
      <c r="F266" t="s">
        <v>104</v>
      </c>
      <c r="G266" s="24" t="s">
        <v>310</v>
      </c>
    </row>
    <row r="267" spans="1:7" x14ac:dyDescent="0.2">
      <c r="A267" s="25">
        <v>6.6249981818372102E-15</v>
      </c>
      <c r="B267">
        <v>0.36325098774433801</v>
      </c>
      <c r="C267">
        <v>0.59099999999999997</v>
      </c>
      <c r="D267">
        <v>0.29199999999999998</v>
      </c>
      <c r="E267" s="25">
        <v>1.6120608075864499E-10</v>
      </c>
      <c r="F267" t="s">
        <v>104</v>
      </c>
      <c r="G267" s="24" t="s">
        <v>396</v>
      </c>
    </row>
    <row r="268" spans="1:7" x14ac:dyDescent="0.2">
      <c r="A268" s="25">
        <v>6.0755928195227497E-26</v>
      </c>
      <c r="B268">
        <v>0.36323087220511502</v>
      </c>
      <c r="C268">
        <v>0.44800000000000001</v>
      </c>
      <c r="D268">
        <v>0.13500000000000001</v>
      </c>
      <c r="E268" s="25">
        <v>1.4783740007744701E-21</v>
      </c>
      <c r="F268" t="s">
        <v>104</v>
      </c>
      <c r="G268" s="24" t="s">
        <v>275</v>
      </c>
    </row>
    <row r="269" spans="1:7" x14ac:dyDescent="0.2">
      <c r="A269" s="25">
        <v>3.85843331768725E-11</v>
      </c>
      <c r="B269">
        <v>0.36300208111534699</v>
      </c>
      <c r="C269">
        <v>0.42899999999999999</v>
      </c>
      <c r="D269">
        <v>0.20399999999999999</v>
      </c>
      <c r="E269" s="25">
        <v>9.3887257919283804E-7</v>
      </c>
      <c r="F269" t="s">
        <v>104</v>
      </c>
      <c r="G269" s="24" t="s">
        <v>497</v>
      </c>
    </row>
    <row r="270" spans="1:7" x14ac:dyDescent="0.2">
      <c r="A270" s="25">
        <v>1.3261428273657001E-16</v>
      </c>
      <c r="B270">
        <v>0.36019198712766598</v>
      </c>
      <c r="C270">
        <v>0.67500000000000004</v>
      </c>
      <c r="D270">
        <v>0.33700000000000002</v>
      </c>
      <c r="E270" s="25">
        <v>3.2269033418289502E-12</v>
      </c>
      <c r="F270" t="s">
        <v>104</v>
      </c>
      <c r="G270" s="24" t="s">
        <v>366</v>
      </c>
    </row>
    <row r="271" spans="1:7" x14ac:dyDescent="0.2">
      <c r="A271" s="25">
        <v>1.3074674666711599E-14</v>
      </c>
      <c r="B271">
        <v>0.35870943754090201</v>
      </c>
      <c r="C271">
        <v>0.57099999999999995</v>
      </c>
      <c r="D271">
        <v>0.28799999999999998</v>
      </c>
      <c r="E271" s="25">
        <v>3.1814605866509299E-10</v>
      </c>
      <c r="F271" t="s">
        <v>104</v>
      </c>
      <c r="G271" s="24" t="s">
        <v>404</v>
      </c>
    </row>
    <row r="272" spans="1:7" x14ac:dyDescent="0.2">
      <c r="A272" s="25">
        <v>2.1353763911565501E-11</v>
      </c>
      <c r="B272">
        <v>0.35852338340265799</v>
      </c>
      <c r="C272">
        <v>0.83799999999999997</v>
      </c>
      <c r="D272">
        <v>0.61399999999999999</v>
      </c>
      <c r="E272" s="25">
        <v>5.1960113726012304E-7</v>
      </c>
      <c r="F272" t="s">
        <v>104</v>
      </c>
      <c r="G272" s="24" t="s">
        <v>487</v>
      </c>
    </row>
    <row r="273" spans="1:7" x14ac:dyDescent="0.2">
      <c r="A273" s="25">
        <v>8.2758613932288898E-10</v>
      </c>
      <c r="B273">
        <v>0.35832804232612397</v>
      </c>
      <c r="C273">
        <v>0.91600000000000004</v>
      </c>
      <c r="D273">
        <v>0.871</v>
      </c>
      <c r="E273" s="25">
        <v>2.0137653528143901E-5</v>
      </c>
      <c r="F273" t="s">
        <v>104</v>
      </c>
      <c r="G273" s="24" t="s">
        <v>530</v>
      </c>
    </row>
    <row r="274" spans="1:7" x14ac:dyDescent="0.2">
      <c r="A274" s="25">
        <v>1.7787684485363601E-12</v>
      </c>
      <c r="B274">
        <v>0.35813250020500298</v>
      </c>
      <c r="C274">
        <v>0.46100000000000002</v>
      </c>
      <c r="D274">
        <v>0.215</v>
      </c>
      <c r="E274" s="25">
        <v>4.3282772658235197E-8</v>
      </c>
      <c r="F274" t="s">
        <v>104</v>
      </c>
      <c r="G274" s="24" t="s">
        <v>454</v>
      </c>
    </row>
    <row r="275" spans="1:7" x14ac:dyDescent="0.2">
      <c r="A275" s="25">
        <v>4.3403890225410203E-12</v>
      </c>
      <c r="B275">
        <v>0.357944720065485</v>
      </c>
      <c r="C275">
        <v>0.85099999999999998</v>
      </c>
      <c r="D275">
        <v>0.65300000000000002</v>
      </c>
      <c r="E275" s="25">
        <v>1.05614686085491E-7</v>
      </c>
      <c r="F275" t="s">
        <v>104</v>
      </c>
      <c r="G275" s="24" t="s">
        <v>463</v>
      </c>
    </row>
    <row r="276" spans="1:7" x14ac:dyDescent="0.2">
      <c r="A276" s="25">
        <v>1.2271681092845E-12</v>
      </c>
      <c r="B276">
        <v>0.35722805165643801</v>
      </c>
      <c r="C276">
        <v>0.89600000000000002</v>
      </c>
      <c r="D276">
        <v>0.78800000000000003</v>
      </c>
      <c r="E276" s="25">
        <v>2.98606816032198E-8</v>
      </c>
      <c r="F276" t="s">
        <v>104</v>
      </c>
      <c r="G276" s="24" t="s">
        <v>452</v>
      </c>
    </row>
    <row r="277" spans="1:7" x14ac:dyDescent="0.2">
      <c r="A277" s="25">
        <v>5.1302009929605802E-13</v>
      </c>
      <c r="B277">
        <v>0.35701230694653102</v>
      </c>
      <c r="C277">
        <v>0.99399999999999999</v>
      </c>
      <c r="D277">
        <v>0.77800000000000002</v>
      </c>
      <c r="E277" s="25">
        <v>1.2483318076171E-8</v>
      </c>
      <c r="F277" t="s">
        <v>104</v>
      </c>
      <c r="G277" s="24" t="s">
        <v>445</v>
      </c>
    </row>
    <row r="278" spans="1:7" x14ac:dyDescent="0.2">
      <c r="A278" s="25">
        <v>7.4316081895315494E-11</v>
      </c>
      <c r="B278">
        <v>0.35631052163371602</v>
      </c>
      <c r="C278">
        <v>0.79200000000000004</v>
      </c>
      <c r="D278">
        <v>0.504</v>
      </c>
      <c r="E278" s="25">
        <v>1.80833322075871E-6</v>
      </c>
      <c r="F278" t="s">
        <v>104</v>
      </c>
      <c r="G278" s="24" t="s">
        <v>503</v>
      </c>
    </row>
    <row r="279" spans="1:7" x14ac:dyDescent="0.2">
      <c r="A279" s="25">
        <v>5.2962767350521297E-12</v>
      </c>
      <c r="B279">
        <v>0.355617431269597</v>
      </c>
      <c r="C279">
        <v>0.56499999999999995</v>
      </c>
      <c r="D279">
        <v>0.313</v>
      </c>
      <c r="E279" s="25">
        <v>1.2887430179402401E-7</v>
      </c>
      <c r="F279" t="s">
        <v>104</v>
      </c>
      <c r="G279" s="24" t="s">
        <v>466</v>
      </c>
    </row>
    <row r="280" spans="1:7" x14ac:dyDescent="0.2">
      <c r="A280" s="25">
        <v>2.4393653900731099E-9</v>
      </c>
      <c r="B280">
        <v>0.35525323709451601</v>
      </c>
      <c r="C280">
        <v>0.81799999999999995</v>
      </c>
      <c r="D280">
        <v>0.65700000000000003</v>
      </c>
      <c r="E280" s="25">
        <v>5.9357078036649003E-5</v>
      </c>
      <c r="F280" t="s">
        <v>104</v>
      </c>
      <c r="G280" s="24" t="s">
        <v>548</v>
      </c>
    </row>
    <row r="281" spans="1:7" x14ac:dyDescent="0.2">
      <c r="A281" s="25">
        <v>1.6256213451361201E-13</v>
      </c>
      <c r="B281">
        <v>0.35335899089046002</v>
      </c>
      <c r="C281">
        <v>0.46800000000000003</v>
      </c>
      <c r="D281">
        <v>0.214</v>
      </c>
      <c r="E281" s="25">
        <v>3.9556244191197201E-9</v>
      </c>
      <c r="F281" t="s">
        <v>104</v>
      </c>
      <c r="G281" s="24" t="s">
        <v>431</v>
      </c>
    </row>
    <row r="282" spans="1:7" x14ac:dyDescent="0.2">
      <c r="A282" s="25">
        <v>1.5991317270858E-9</v>
      </c>
      <c r="B282">
        <v>0.35242573175589398</v>
      </c>
      <c r="C282">
        <v>0.63600000000000001</v>
      </c>
      <c r="D282">
        <v>0.38400000000000001</v>
      </c>
      <c r="E282" s="25">
        <v>3.8911672315178702E-5</v>
      </c>
      <c r="F282" t="s">
        <v>104</v>
      </c>
      <c r="G282" s="24" t="s">
        <v>544</v>
      </c>
    </row>
    <row r="283" spans="1:7" x14ac:dyDescent="0.2">
      <c r="A283" s="25">
        <v>1.15666764551644E-10</v>
      </c>
      <c r="B283">
        <v>0.35177864801002301</v>
      </c>
      <c r="C283">
        <v>0.87</v>
      </c>
      <c r="D283">
        <v>0.69599999999999995</v>
      </c>
      <c r="E283" s="25">
        <v>2.8145193818351599E-6</v>
      </c>
      <c r="F283" t="s">
        <v>104</v>
      </c>
      <c r="G283" s="24" t="s">
        <v>512</v>
      </c>
    </row>
    <row r="284" spans="1:7" x14ac:dyDescent="0.2">
      <c r="A284" s="25">
        <v>9.7298864470499992E-10</v>
      </c>
      <c r="B284">
        <v>0.35002725241598498</v>
      </c>
      <c r="C284">
        <v>0.49399999999999999</v>
      </c>
      <c r="D284">
        <v>0.27100000000000002</v>
      </c>
      <c r="E284" s="25">
        <v>2.3675732691606801E-5</v>
      </c>
      <c r="F284" t="s">
        <v>104</v>
      </c>
      <c r="G284" s="24" t="s">
        <v>534</v>
      </c>
    </row>
    <row r="285" spans="1:7" x14ac:dyDescent="0.2">
      <c r="A285" s="25">
        <v>3.6733450962606299E-11</v>
      </c>
      <c r="B285">
        <v>0.34950017149705798</v>
      </c>
      <c r="C285">
        <v>0.81200000000000006</v>
      </c>
      <c r="D285">
        <v>0.51900000000000002</v>
      </c>
      <c r="E285" s="25">
        <v>8.9383506227309904E-7</v>
      </c>
      <c r="F285" t="s">
        <v>104</v>
      </c>
      <c r="G285" s="24" t="s">
        <v>496</v>
      </c>
    </row>
    <row r="286" spans="1:7" x14ac:dyDescent="0.2">
      <c r="A286" s="25">
        <v>1.5246757582940301E-10</v>
      </c>
      <c r="B286">
        <v>0.34940525286886798</v>
      </c>
      <c r="C286">
        <v>0.60399999999999998</v>
      </c>
      <c r="D286">
        <v>0.35699999999999998</v>
      </c>
      <c r="E286" s="25">
        <v>3.7099935226568699E-6</v>
      </c>
      <c r="F286" t="s">
        <v>104</v>
      </c>
      <c r="G286" s="24" t="s">
        <v>517</v>
      </c>
    </row>
    <row r="287" spans="1:7" x14ac:dyDescent="0.2">
      <c r="A287" s="25">
        <v>2.6245093790997998E-9</v>
      </c>
      <c r="B287">
        <v>0.34935494020782198</v>
      </c>
      <c r="C287">
        <v>0.74</v>
      </c>
      <c r="D287">
        <v>0.53800000000000003</v>
      </c>
      <c r="E287" s="25">
        <v>6.3862186721635501E-5</v>
      </c>
      <c r="F287" t="s">
        <v>104</v>
      </c>
      <c r="G287" s="24" t="s">
        <v>550</v>
      </c>
    </row>
    <row r="288" spans="1:7" x14ac:dyDescent="0.2">
      <c r="A288" s="25">
        <v>2.10593543805894E-15</v>
      </c>
      <c r="B288">
        <v>0.34913101156357401</v>
      </c>
      <c r="C288">
        <v>0.97399999999999998</v>
      </c>
      <c r="D288">
        <v>0.94799999999999995</v>
      </c>
      <c r="E288" s="25">
        <v>5.1243727014288099E-11</v>
      </c>
      <c r="F288" t="s">
        <v>104</v>
      </c>
      <c r="G288" s="24" t="s">
        <v>383</v>
      </c>
    </row>
    <row r="289" spans="1:7" x14ac:dyDescent="0.2">
      <c r="A289" s="25">
        <v>5.2556961908198301E-17</v>
      </c>
      <c r="B289">
        <v>0.34751852335762101</v>
      </c>
      <c r="C289">
        <v>0.33800000000000002</v>
      </c>
      <c r="D289">
        <v>0.11600000000000001</v>
      </c>
      <c r="E289" s="25">
        <v>1.27886855411219E-12</v>
      </c>
      <c r="F289" t="s">
        <v>104</v>
      </c>
      <c r="G289" s="24" t="s">
        <v>361</v>
      </c>
    </row>
    <row r="290" spans="1:7" x14ac:dyDescent="0.2">
      <c r="A290" s="25">
        <v>3.31109642232516E-15</v>
      </c>
      <c r="B290">
        <v>0.34719203056100501</v>
      </c>
      <c r="C290">
        <v>0.55800000000000005</v>
      </c>
      <c r="D290">
        <v>0.254</v>
      </c>
      <c r="E290" s="25">
        <v>8.0568909244438097E-11</v>
      </c>
      <c r="F290" t="s">
        <v>104</v>
      </c>
      <c r="G290" s="24" t="s">
        <v>391</v>
      </c>
    </row>
    <row r="291" spans="1:7" x14ac:dyDescent="0.2">
      <c r="A291" s="25">
        <v>6.2154595001506304E-23</v>
      </c>
      <c r="B291">
        <v>0.34676559396499201</v>
      </c>
      <c r="C291">
        <v>0.29899999999999999</v>
      </c>
      <c r="D291">
        <v>7.5999999999999998E-2</v>
      </c>
      <c r="E291" s="25">
        <v>1.5124077601716499E-18</v>
      </c>
      <c r="F291" t="s">
        <v>104</v>
      </c>
      <c r="G291" s="24" t="s">
        <v>297</v>
      </c>
    </row>
    <row r="292" spans="1:7" x14ac:dyDescent="0.2">
      <c r="A292" s="25">
        <v>3.4248445575582998E-67</v>
      </c>
      <c r="B292">
        <v>0.34676172695276802</v>
      </c>
      <c r="C292">
        <v>0.22700000000000001</v>
      </c>
      <c r="D292">
        <v>1.7999999999999999E-2</v>
      </c>
      <c r="E292" s="25">
        <v>8.3336742619066101E-63</v>
      </c>
      <c r="F292" t="s">
        <v>104</v>
      </c>
      <c r="G292" s="24" t="s">
        <v>161</v>
      </c>
    </row>
    <row r="293" spans="1:7" x14ac:dyDescent="0.2">
      <c r="A293" s="25">
        <v>1.22503482107937E-30</v>
      </c>
      <c r="B293">
        <v>0.346632101181995</v>
      </c>
      <c r="C293">
        <v>0.33100000000000002</v>
      </c>
      <c r="D293">
        <v>7.2999999999999995E-2</v>
      </c>
      <c r="E293" s="25">
        <v>2.98087723013244E-26</v>
      </c>
      <c r="F293" t="s">
        <v>104</v>
      </c>
      <c r="G293" s="24" t="s">
        <v>244</v>
      </c>
    </row>
    <row r="294" spans="1:7" x14ac:dyDescent="0.2">
      <c r="A294" s="25">
        <v>4.9707211025432602E-9</v>
      </c>
      <c r="B294">
        <v>0.346483833438129</v>
      </c>
      <c r="C294">
        <v>0.46800000000000003</v>
      </c>
      <c r="D294">
        <v>0.25</v>
      </c>
      <c r="E294">
        <v>1.20952556588185E-4</v>
      </c>
      <c r="F294" t="s">
        <v>104</v>
      </c>
      <c r="G294" s="24" t="s">
        <v>559</v>
      </c>
    </row>
    <row r="295" spans="1:7" x14ac:dyDescent="0.2">
      <c r="A295" s="25">
        <v>2.5388738046977898E-10</v>
      </c>
      <c r="B295">
        <v>0.34553376580418399</v>
      </c>
      <c r="C295">
        <v>0.88300000000000001</v>
      </c>
      <c r="D295">
        <v>0.77300000000000002</v>
      </c>
      <c r="E295" s="25">
        <v>6.1778416289711302E-6</v>
      </c>
      <c r="F295" t="s">
        <v>104</v>
      </c>
      <c r="G295" s="24" t="s">
        <v>519</v>
      </c>
    </row>
    <row r="296" spans="1:7" x14ac:dyDescent="0.2">
      <c r="A296" s="25">
        <v>3.28322380662636E-13</v>
      </c>
      <c r="B296">
        <v>0.34533840269532401</v>
      </c>
      <c r="C296">
        <v>0.96099999999999997</v>
      </c>
      <c r="D296">
        <v>0.92700000000000005</v>
      </c>
      <c r="E296" s="25">
        <v>7.9890684886639098E-9</v>
      </c>
      <c r="F296" t="s">
        <v>104</v>
      </c>
      <c r="G296" s="24" t="s">
        <v>436</v>
      </c>
    </row>
    <row r="297" spans="1:7" x14ac:dyDescent="0.2">
      <c r="A297" s="25">
        <v>9.5713342017127097E-10</v>
      </c>
      <c r="B297">
        <v>0.34511154707024999</v>
      </c>
      <c r="C297">
        <v>0.73399999999999999</v>
      </c>
      <c r="D297">
        <v>0.49299999999999999</v>
      </c>
      <c r="E297" s="25">
        <v>2.32899275130275E-5</v>
      </c>
      <c r="F297" t="s">
        <v>104</v>
      </c>
      <c r="G297" s="24" t="s">
        <v>533</v>
      </c>
    </row>
    <row r="298" spans="1:7" x14ac:dyDescent="0.2">
      <c r="A298" s="25">
        <v>7.3368372256547503E-12</v>
      </c>
      <c r="B298">
        <v>0.344886902185846</v>
      </c>
      <c r="C298">
        <v>0.623</v>
      </c>
      <c r="D298">
        <v>0.374</v>
      </c>
      <c r="E298" s="25">
        <v>1.7852726021185701E-7</v>
      </c>
      <c r="F298" t="s">
        <v>104</v>
      </c>
      <c r="G298" s="24" t="s">
        <v>474</v>
      </c>
    </row>
    <row r="299" spans="1:7" x14ac:dyDescent="0.2">
      <c r="A299" s="25">
        <v>2.6100316051548101E-51</v>
      </c>
      <c r="B299">
        <v>0.34422352956149699</v>
      </c>
      <c r="C299">
        <v>0.221</v>
      </c>
      <c r="D299">
        <v>2.3E-2</v>
      </c>
      <c r="E299" s="25">
        <v>6.3509899048232101E-47</v>
      </c>
      <c r="F299" t="s">
        <v>104</v>
      </c>
      <c r="G299" s="24" t="s">
        <v>187</v>
      </c>
    </row>
    <row r="300" spans="1:7" x14ac:dyDescent="0.2">
      <c r="A300" s="25">
        <v>7.8862441730639904E-14</v>
      </c>
      <c r="B300">
        <v>0.34374372160178401</v>
      </c>
      <c r="C300">
        <v>0.72099999999999997</v>
      </c>
      <c r="D300">
        <v>0.38200000000000001</v>
      </c>
      <c r="E300" s="25">
        <v>1.91895979463166E-9</v>
      </c>
      <c r="F300" t="s">
        <v>104</v>
      </c>
      <c r="G300" s="24" t="s">
        <v>423</v>
      </c>
    </row>
    <row r="301" spans="1:7" x14ac:dyDescent="0.2">
      <c r="A301" s="25">
        <v>2.4255118461199799E-26</v>
      </c>
      <c r="B301">
        <v>0.343256842598814</v>
      </c>
      <c r="C301">
        <v>0.33800000000000002</v>
      </c>
      <c r="D301">
        <v>8.5999999999999993E-2</v>
      </c>
      <c r="E301" s="25">
        <v>5.9019979751637495E-22</v>
      </c>
      <c r="F301" t="s">
        <v>104</v>
      </c>
      <c r="G301" s="24" t="s">
        <v>265</v>
      </c>
    </row>
    <row r="302" spans="1:7" x14ac:dyDescent="0.2">
      <c r="A302" s="25">
        <v>1.8332287081755701E-15</v>
      </c>
      <c r="B302">
        <v>0.34321344280467397</v>
      </c>
      <c r="C302">
        <v>0.42199999999999999</v>
      </c>
      <c r="D302">
        <v>0.16700000000000001</v>
      </c>
      <c r="E302" s="25">
        <v>4.4607954156036297E-11</v>
      </c>
      <c r="F302" t="s">
        <v>104</v>
      </c>
      <c r="G302" s="24" t="s">
        <v>382</v>
      </c>
    </row>
    <row r="303" spans="1:7" x14ac:dyDescent="0.2">
      <c r="A303" s="25">
        <v>5.3421555178371003E-12</v>
      </c>
      <c r="B303">
        <v>0.34226857526683602</v>
      </c>
      <c r="C303">
        <v>0.59099999999999997</v>
      </c>
      <c r="D303">
        <v>0.312</v>
      </c>
      <c r="E303" s="25">
        <v>1.2999067021553E-7</v>
      </c>
      <c r="F303" t="s">
        <v>104</v>
      </c>
      <c r="G303" s="24" t="s">
        <v>467</v>
      </c>
    </row>
    <row r="304" spans="1:7" x14ac:dyDescent="0.2">
      <c r="A304" s="25">
        <v>4.3300972384855197E-22</v>
      </c>
      <c r="B304">
        <v>0.34169624512456698</v>
      </c>
      <c r="C304">
        <v>0.33100000000000002</v>
      </c>
      <c r="D304">
        <v>9.4E-2</v>
      </c>
      <c r="E304" s="25">
        <v>1.0536425610406799E-17</v>
      </c>
      <c r="F304" t="s">
        <v>104</v>
      </c>
      <c r="G304" s="24" t="s">
        <v>304</v>
      </c>
    </row>
    <row r="305" spans="1:7" x14ac:dyDescent="0.2">
      <c r="A305" s="25">
        <v>3.0033364908776299E-9</v>
      </c>
      <c r="B305">
        <v>0.341494442072724</v>
      </c>
      <c r="C305">
        <v>0.64300000000000002</v>
      </c>
      <c r="D305">
        <v>0.39800000000000002</v>
      </c>
      <c r="E305" s="25">
        <v>7.3080186832525306E-5</v>
      </c>
      <c r="F305" t="s">
        <v>104</v>
      </c>
      <c r="G305" s="24" t="s">
        <v>552</v>
      </c>
    </row>
    <row r="306" spans="1:7" x14ac:dyDescent="0.2">
      <c r="A306" s="25">
        <v>4.1731880271140899E-12</v>
      </c>
      <c r="B306">
        <v>0.341220976857806</v>
      </c>
      <c r="C306">
        <v>0.59099999999999997</v>
      </c>
      <c r="D306">
        <v>0.33200000000000002</v>
      </c>
      <c r="E306" s="25">
        <v>1.0154618426376699E-7</v>
      </c>
      <c r="F306" t="s">
        <v>104</v>
      </c>
      <c r="G306" s="24" t="s">
        <v>462</v>
      </c>
    </row>
    <row r="307" spans="1:7" x14ac:dyDescent="0.2">
      <c r="A307" s="25">
        <v>1.2247084263093401E-7</v>
      </c>
      <c r="B307">
        <v>0.34019728382079101</v>
      </c>
      <c r="C307">
        <v>0.88300000000000001</v>
      </c>
      <c r="D307">
        <v>0.84599999999999997</v>
      </c>
      <c r="E307">
        <v>2.98008301373852E-3</v>
      </c>
      <c r="F307" t="s">
        <v>104</v>
      </c>
      <c r="G307" s="24" t="s">
        <v>602</v>
      </c>
    </row>
    <row r="308" spans="1:7" x14ac:dyDescent="0.2">
      <c r="A308" s="25">
        <v>5.5945578192937702E-13</v>
      </c>
      <c r="B308">
        <v>0.33877644476826901</v>
      </c>
      <c r="C308">
        <v>0.35699999999999998</v>
      </c>
      <c r="D308">
        <v>0.14699999999999999</v>
      </c>
      <c r="E308" s="25">
        <v>1.36132375416875E-8</v>
      </c>
      <c r="F308" t="s">
        <v>104</v>
      </c>
      <c r="G308" s="24" t="s">
        <v>446</v>
      </c>
    </row>
    <row r="309" spans="1:7" x14ac:dyDescent="0.2">
      <c r="A309" s="25">
        <v>2.13602552298065E-11</v>
      </c>
      <c r="B309">
        <v>0.33874139728014602</v>
      </c>
      <c r="C309">
        <v>0.68200000000000005</v>
      </c>
      <c r="D309">
        <v>0.40799999999999997</v>
      </c>
      <c r="E309" s="25">
        <v>5.1975909050688201E-7</v>
      </c>
      <c r="F309" t="s">
        <v>104</v>
      </c>
      <c r="G309" s="24" t="s">
        <v>488</v>
      </c>
    </row>
    <row r="310" spans="1:7" x14ac:dyDescent="0.2">
      <c r="A310" s="25">
        <v>1.02689457169999E-17</v>
      </c>
      <c r="B310">
        <v>0.33835101981931198</v>
      </c>
      <c r="C310">
        <v>0.63600000000000001</v>
      </c>
      <c r="D310">
        <v>0.27700000000000002</v>
      </c>
      <c r="E310" s="25">
        <v>2.49874256131757E-13</v>
      </c>
      <c r="F310" t="s">
        <v>104</v>
      </c>
      <c r="G310" s="24" t="s">
        <v>353</v>
      </c>
    </row>
    <row r="311" spans="1:7" x14ac:dyDescent="0.2">
      <c r="A311" s="25">
        <v>9.5794271265180805E-13</v>
      </c>
      <c r="B311">
        <v>0.33799158988597899</v>
      </c>
      <c r="C311">
        <v>0.61699999999999999</v>
      </c>
      <c r="D311">
        <v>0.33200000000000002</v>
      </c>
      <c r="E311" s="25">
        <v>2.33096200269564E-8</v>
      </c>
      <c r="F311" t="s">
        <v>104</v>
      </c>
      <c r="G311" s="24" t="s">
        <v>449</v>
      </c>
    </row>
    <row r="312" spans="1:7" x14ac:dyDescent="0.2">
      <c r="A312" s="25">
        <v>3.9219763942150297E-11</v>
      </c>
      <c r="B312">
        <v>0.33742174546160802</v>
      </c>
      <c r="C312">
        <v>0.85699999999999998</v>
      </c>
      <c r="D312">
        <v>0.64</v>
      </c>
      <c r="E312" s="25">
        <v>9.5433451600434398E-7</v>
      </c>
      <c r="F312" t="s">
        <v>104</v>
      </c>
      <c r="G312" s="24" t="s">
        <v>498</v>
      </c>
    </row>
    <row r="313" spans="1:7" x14ac:dyDescent="0.2">
      <c r="A313" s="25">
        <v>1.6117726542999201E-9</v>
      </c>
      <c r="B313">
        <v>0.33741479931427298</v>
      </c>
      <c r="C313">
        <v>0.64900000000000002</v>
      </c>
      <c r="D313">
        <v>0.40500000000000003</v>
      </c>
      <c r="E313" s="25">
        <v>3.9219263997079899E-5</v>
      </c>
      <c r="F313" t="s">
        <v>104</v>
      </c>
      <c r="G313" s="24" t="s">
        <v>545</v>
      </c>
    </row>
    <row r="314" spans="1:7" x14ac:dyDescent="0.2">
      <c r="A314" s="25">
        <v>1.4114333312444499E-9</v>
      </c>
      <c r="B314">
        <v>0.33684363854619098</v>
      </c>
      <c r="C314">
        <v>0.55200000000000005</v>
      </c>
      <c r="D314">
        <v>0.314</v>
      </c>
      <c r="E314" s="25">
        <v>3.4344407249171203E-5</v>
      </c>
      <c r="F314" t="s">
        <v>104</v>
      </c>
      <c r="G314" s="24" t="s">
        <v>541</v>
      </c>
    </row>
    <row r="315" spans="1:7" x14ac:dyDescent="0.2">
      <c r="A315" s="25">
        <v>3.1207324235581401E-18</v>
      </c>
      <c r="B315">
        <v>0.33667592994441498</v>
      </c>
      <c r="C315">
        <v>0.435</v>
      </c>
      <c r="D315">
        <v>0.159</v>
      </c>
      <c r="E315" s="25">
        <v>7.5936782062440298E-14</v>
      </c>
      <c r="F315" t="s">
        <v>104</v>
      </c>
      <c r="G315" s="24" t="s">
        <v>347</v>
      </c>
    </row>
    <row r="316" spans="1:7" x14ac:dyDescent="0.2">
      <c r="A316" s="25">
        <v>1.4769072739156299E-13</v>
      </c>
      <c r="B316">
        <v>0.33608823395389698</v>
      </c>
      <c r="C316">
        <v>0.623</v>
      </c>
      <c r="D316">
        <v>0.317</v>
      </c>
      <c r="E316" s="25">
        <v>3.59375846961889E-9</v>
      </c>
      <c r="F316" t="s">
        <v>104</v>
      </c>
      <c r="G316" s="24" t="s">
        <v>428</v>
      </c>
    </row>
    <row r="317" spans="1:7" x14ac:dyDescent="0.2">
      <c r="A317" s="25">
        <v>3.3343381430159199E-16</v>
      </c>
      <c r="B317">
        <v>0.33568831674946098</v>
      </c>
      <c r="C317">
        <v>0.35099999999999998</v>
      </c>
      <c r="D317">
        <v>0.122</v>
      </c>
      <c r="E317" s="25">
        <v>8.1134450034006395E-12</v>
      </c>
      <c r="F317" t="s">
        <v>104</v>
      </c>
      <c r="G317" s="24" t="s">
        <v>371</v>
      </c>
    </row>
    <row r="318" spans="1:7" x14ac:dyDescent="0.2">
      <c r="A318" s="25">
        <v>1.8614400477967299E-9</v>
      </c>
      <c r="B318">
        <v>0.33497761989485297</v>
      </c>
      <c r="C318">
        <v>0.68200000000000005</v>
      </c>
      <c r="D318">
        <v>0.44600000000000001</v>
      </c>
      <c r="E318" s="25">
        <v>4.5294420683037901E-5</v>
      </c>
      <c r="F318" t="s">
        <v>104</v>
      </c>
      <c r="G318" s="24" t="s">
        <v>546</v>
      </c>
    </row>
    <row r="319" spans="1:7" x14ac:dyDescent="0.2">
      <c r="A319" s="25">
        <v>5.3430591013383997E-14</v>
      </c>
      <c r="B319">
        <v>0.33497078846579598</v>
      </c>
      <c r="C319">
        <v>0.19500000000000001</v>
      </c>
      <c r="D319">
        <v>5.3999999999999999E-2</v>
      </c>
      <c r="E319" s="25">
        <v>1.3001265711286699E-9</v>
      </c>
      <c r="F319" t="s">
        <v>104</v>
      </c>
      <c r="G319" s="24" t="s">
        <v>420</v>
      </c>
    </row>
    <row r="320" spans="1:7" x14ac:dyDescent="0.2">
      <c r="A320" s="25">
        <v>1.43604773170249E-12</v>
      </c>
      <c r="B320">
        <v>0.33476538863243399</v>
      </c>
      <c r="C320">
        <v>0.48699999999999999</v>
      </c>
      <c r="D320">
        <v>0.23400000000000001</v>
      </c>
      <c r="E320" s="25">
        <v>3.4943349455516597E-8</v>
      </c>
      <c r="F320" t="s">
        <v>104</v>
      </c>
      <c r="G320" s="24" t="s">
        <v>453</v>
      </c>
    </row>
    <row r="321" spans="1:7" x14ac:dyDescent="0.2">
      <c r="A321" s="25">
        <v>4.0426067077158599E-8</v>
      </c>
      <c r="B321">
        <v>0.33475615280829402</v>
      </c>
      <c r="C321">
        <v>0.71399999999999997</v>
      </c>
      <c r="D321">
        <v>0.51</v>
      </c>
      <c r="E321">
        <v>9.8368749018850005E-4</v>
      </c>
      <c r="F321" t="s">
        <v>104</v>
      </c>
      <c r="G321" s="24" t="s">
        <v>586</v>
      </c>
    </row>
    <row r="322" spans="1:7" x14ac:dyDescent="0.2">
      <c r="A322" s="25">
        <v>1.22186403482019E-20</v>
      </c>
      <c r="B322">
        <v>0.33446586415688301</v>
      </c>
      <c r="C322">
        <v>0.32500000000000001</v>
      </c>
      <c r="D322">
        <v>9.1999999999999998E-2</v>
      </c>
      <c r="E322" s="25">
        <v>2.9731617559279802E-16</v>
      </c>
      <c r="F322" t="s">
        <v>104</v>
      </c>
      <c r="G322" s="24" t="s">
        <v>322</v>
      </c>
    </row>
    <row r="323" spans="1:7" x14ac:dyDescent="0.2">
      <c r="A323" s="25">
        <v>4.8103781766496804E-13</v>
      </c>
      <c r="B323">
        <v>0.33425119431949701</v>
      </c>
      <c r="C323">
        <v>0.64900000000000002</v>
      </c>
      <c r="D323">
        <v>0.35599999999999998</v>
      </c>
      <c r="E323" s="25">
        <v>1.1705093217241699E-8</v>
      </c>
      <c r="F323" t="s">
        <v>104</v>
      </c>
      <c r="G323" s="24" t="s">
        <v>444</v>
      </c>
    </row>
    <row r="324" spans="1:7" x14ac:dyDescent="0.2">
      <c r="A324" s="25">
        <v>3.5437764926047101E-12</v>
      </c>
      <c r="B324">
        <v>0.333869630345345</v>
      </c>
      <c r="C324">
        <v>0.442</v>
      </c>
      <c r="D324">
        <v>0.21</v>
      </c>
      <c r="E324" s="25">
        <v>8.6230713394550294E-8</v>
      </c>
      <c r="F324" t="s">
        <v>104</v>
      </c>
      <c r="G324" s="24" t="s">
        <v>461</v>
      </c>
    </row>
    <row r="325" spans="1:7" x14ac:dyDescent="0.2">
      <c r="A325" s="25">
        <v>3.1453140562641301E-12</v>
      </c>
      <c r="B325">
        <v>0.33366285417099201</v>
      </c>
      <c r="C325">
        <v>0.67500000000000004</v>
      </c>
      <c r="D325">
        <v>0.40699999999999997</v>
      </c>
      <c r="E325" s="25">
        <v>7.6534926931075106E-8</v>
      </c>
      <c r="F325" t="s">
        <v>104</v>
      </c>
      <c r="G325" s="24" t="s">
        <v>459</v>
      </c>
    </row>
    <row r="326" spans="1:7" x14ac:dyDescent="0.2">
      <c r="A326" s="25">
        <v>1.0275169225464001E-10</v>
      </c>
      <c r="B326">
        <v>0.33294970917401101</v>
      </c>
      <c r="C326">
        <v>0.50600000000000001</v>
      </c>
      <c r="D326">
        <v>0.26600000000000001</v>
      </c>
      <c r="E326" s="25">
        <v>2.5002569276321502E-6</v>
      </c>
      <c r="F326" t="s">
        <v>104</v>
      </c>
      <c r="G326" s="24" t="s">
        <v>510</v>
      </c>
    </row>
    <row r="327" spans="1:7" x14ac:dyDescent="0.2">
      <c r="A327" s="25">
        <v>4.2083028072179E-11</v>
      </c>
      <c r="B327">
        <v>0.331104669841148</v>
      </c>
      <c r="C327">
        <v>0.86399999999999999</v>
      </c>
      <c r="D327">
        <v>0.623</v>
      </c>
      <c r="E327" s="25">
        <v>1.02400632208033E-6</v>
      </c>
      <c r="F327" t="s">
        <v>104</v>
      </c>
      <c r="G327" s="24" t="s">
        <v>499</v>
      </c>
    </row>
    <row r="328" spans="1:7" x14ac:dyDescent="0.2">
      <c r="A328" s="25">
        <v>3.847025095582E-7</v>
      </c>
      <c r="B328">
        <v>0.32843449555690601</v>
      </c>
      <c r="C328">
        <v>0.73399999999999999</v>
      </c>
      <c r="D328">
        <v>0.54300000000000004</v>
      </c>
      <c r="E328">
        <v>9.3609661650796896E-3</v>
      </c>
      <c r="F328" t="s">
        <v>104</v>
      </c>
      <c r="G328" s="24" t="s">
        <v>616</v>
      </c>
    </row>
    <row r="329" spans="1:7" x14ac:dyDescent="0.2">
      <c r="A329" s="25">
        <v>6.9023312772514202E-22</v>
      </c>
      <c r="B329">
        <v>0.32821071025777498</v>
      </c>
      <c r="C329">
        <v>0.26600000000000001</v>
      </c>
      <c r="D329">
        <v>6.5000000000000002E-2</v>
      </c>
      <c r="E329" s="25">
        <v>1.67954426969359E-17</v>
      </c>
      <c r="F329" t="s">
        <v>104</v>
      </c>
      <c r="G329" s="24" t="s">
        <v>307</v>
      </c>
    </row>
    <row r="330" spans="1:7" x14ac:dyDescent="0.2">
      <c r="A330" s="25">
        <v>9.98481064621999E-11</v>
      </c>
      <c r="B330">
        <v>0.328100065798757</v>
      </c>
      <c r="C330">
        <v>0.57099999999999995</v>
      </c>
      <c r="D330">
        <v>0.312</v>
      </c>
      <c r="E330" s="25">
        <v>2.4296039745447102E-6</v>
      </c>
      <c r="F330" t="s">
        <v>104</v>
      </c>
      <c r="G330" s="24" t="s">
        <v>508</v>
      </c>
    </row>
    <row r="331" spans="1:7" x14ac:dyDescent="0.2">
      <c r="A331" s="25">
        <v>8.4866095137070004E-10</v>
      </c>
      <c r="B331">
        <v>0.327381526439052</v>
      </c>
      <c r="C331">
        <v>0.33100000000000002</v>
      </c>
      <c r="D331">
        <v>0.14599999999999999</v>
      </c>
      <c r="E331" s="25">
        <v>2.0650466929703199E-5</v>
      </c>
      <c r="F331" t="s">
        <v>104</v>
      </c>
      <c r="G331" s="24" t="s">
        <v>531</v>
      </c>
    </row>
    <row r="332" spans="1:7" x14ac:dyDescent="0.2">
      <c r="A332" s="25">
        <v>1.7697587375980301E-11</v>
      </c>
      <c r="B332">
        <v>0.32703065627081401</v>
      </c>
      <c r="C332">
        <v>0.68799999999999994</v>
      </c>
      <c r="D332">
        <v>0.42</v>
      </c>
      <c r="E332" s="25">
        <v>4.3063539361972802E-7</v>
      </c>
      <c r="F332" t="s">
        <v>104</v>
      </c>
      <c r="G332" s="24" t="s">
        <v>485</v>
      </c>
    </row>
    <row r="333" spans="1:7" x14ac:dyDescent="0.2">
      <c r="A333" s="25">
        <v>1.07060673722833E-15</v>
      </c>
      <c r="B333">
        <v>0.32651621582007501</v>
      </c>
      <c r="C333">
        <v>0.51300000000000001</v>
      </c>
      <c r="D333">
        <v>0.22500000000000001</v>
      </c>
      <c r="E333" s="25">
        <v>2.6051073736976898E-11</v>
      </c>
      <c r="F333" t="s">
        <v>104</v>
      </c>
      <c r="G333" s="24" t="s">
        <v>377</v>
      </c>
    </row>
    <row r="334" spans="1:7" x14ac:dyDescent="0.2">
      <c r="A334" s="25">
        <v>1.0758267818355499E-15</v>
      </c>
      <c r="B334">
        <v>0.32644917780471999</v>
      </c>
      <c r="C334">
        <v>0.56499999999999995</v>
      </c>
      <c r="D334">
        <v>0.25600000000000001</v>
      </c>
      <c r="E334" s="25">
        <v>2.61780930824044E-11</v>
      </c>
      <c r="F334" t="s">
        <v>104</v>
      </c>
      <c r="G334" s="24" t="s">
        <v>378</v>
      </c>
    </row>
    <row r="335" spans="1:7" x14ac:dyDescent="0.2">
      <c r="A335" s="25">
        <v>2.2386576425817701E-18</v>
      </c>
      <c r="B335">
        <v>0.32641614793150903</v>
      </c>
      <c r="C335">
        <v>0.33800000000000002</v>
      </c>
      <c r="D335">
        <v>0.107</v>
      </c>
      <c r="E335" s="25">
        <v>5.4473256416942203E-14</v>
      </c>
      <c r="F335" t="s">
        <v>104</v>
      </c>
      <c r="G335" s="24" t="s">
        <v>346</v>
      </c>
    </row>
    <row r="336" spans="1:7" x14ac:dyDescent="0.2">
      <c r="A336" s="25">
        <v>1.2911251410497801E-34</v>
      </c>
      <c r="B336">
        <v>0.32617865649844202</v>
      </c>
      <c r="C336">
        <v>0.39</v>
      </c>
      <c r="D336">
        <v>8.7999999999999995E-2</v>
      </c>
      <c r="E336" s="25">
        <v>3.1416948057164299E-30</v>
      </c>
      <c r="F336" t="s">
        <v>104</v>
      </c>
      <c r="G336" s="24" t="s">
        <v>225</v>
      </c>
    </row>
    <row r="337" spans="1:7" x14ac:dyDescent="0.2">
      <c r="A337" s="25">
        <v>1.20849895143684E-38</v>
      </c>
      <c r="B337">
        <v>0.32527257278073801</v>
      </c>
      <c r="C337">
        <v>0.23400000000000001</v>
      </c>
      <c r="D337">
        <v>3.3000000000000002E-2</v>
      </c>
      <c r="E337" s="25">
        <v>2.94064049853127E-34</v>
      </c>
      <c r="F337" t="s">
        <v>104</v>
      </c>
      <c r="G337" s="24" t="s">
        <v>212</v>
      </c>
    </row>
    <row r="338" spans="1:7" x14ac:dyDescent="0.2">
      <c r="A338" s="25">
        <v>7.79910194455056E-12</v>
      </c>
      <c r="B338">
        <v>0.32515197343671498</v>
      </c>
      <c r="C338">
        <v>0.92900000000000005</v>
      </c>
      <c r="D338">
        <v>0.82899999999999996</v>
      </c>
      <c r="E338" s="25">
        <v>1.89775547616749E-7</v>
      </c>
      <c r="F338" t="s">
        <v>104</v>
      </c>
      <c r="G338" s="24" t="s">
        <v>476</v>
      </c>
    </row>
    <row r="339" spans="1:7" x14ac:dyDescent="0.2">
      <c r="A339" s="25">
        <v>1.28273433973158E-8</v>
      </c>
      <c r="B339">
        <v>0.32464057833875698</v>
      </c>
      <c r="C339">
        <v>0.36399999999999999</v>
      </c>
      <c r="D339">
        <v>0.17799999999999999</v>
      </c>
      <c r="E339">
        <v>3.1212774688688501E-4</v>
      </c>
      <c r="F339" t="s">
        <v>104</v>
      </c>
      <c r="G339" s="24" t="s">
        <v>570</v>
      </c>
    </row>
    <row r="340" spans="1:7" x14ac:dyDescent="0.2">
      <c r="A340" s="25">
        <v>1.0921406281140999E-15</v>
      </c>
      <c r="B340">
        <v>0.32416800556120701</v>
      </c>
      <c r="C340">
        <v>0.55800000000000005</v>
      </c>
      <c r="D340">
        <v>0.25</v>
      </c>
      <c r="E340" s="25">
        <v>2.65750579039005E-11</v>
      </c>
      <c r="F340" t="s">
        <v>104</v>
      </c>
      <c r="G340" s="24" t="s">
        <v>379</v>
      </c>
    </row>
    <row r="341" spans="1:7" x14ac:dyDescent="0.2">
      <c r="A341" s="25">
        <v>2.7517549915301998E-10</v>
      </c>
      <c r="B341">
        <v>0.32372590897777198</v>
      </c>
      <c r="C341">
        <v>0.76600000000000001</v>
      </c>
      <c r="D341">
        <v>0.53900000000000003</v>
      </c>
      <c r="E341" s="25">
        <v>6.6958454208904497E-6</v>
      </c>
      <c r="F341" t="s">
        <v>104</v>
      </c>
      <c r="G341" s="24" t="s">
        <v>521</v>
      </c>
    </row>
    <row r="342" spans="1:7" x14ac:dyDescent="0.2">
      <c r="A342" s="25">
        <v>5.8043770961109903E-15</v>
      </c>
      <c r="B342">
        <v>0.32372287751742101</v>
      </c>
      <c r="C342">
        <v>0.46100000000000002</v>
      </c>
      <c r="D342">
        <v>0.19900000000000001</v>
      </c>
      <c r="E342" s="25">
        <v>1.41237907879669E-10</v>
      </c>
      <c r="F342" t="s">
        <v>104</v>
      </c>
      <c r="G342" s="24" t="s">
        <v>394</v>
      </c>
    </row>
    <row r="343" spans="1:7" x14ac:dyDescent="0.2">
      <c r="A343" s="25">
        <v>9.3707695349091305E-9</v>
      </c>
      <c r="B343">
        <v>0.32317478972894398</v>
      </c>
      <c r="C343">
        <v>0.68200000000000005</v>
      </c>
      <c r="D343">
        <v>0.47399999999999998</v>
      </c>
      <c r="E343">
        <v>2.2801893509294399E-4</v>
      </c>
      <c r="F343" t="s">
        <v>104</v>
      </c>
      <c r="G343" s="24" t="s">
        <v>563</v>
      </c>
    </row>
    <row r="344" spans="1:7" x14ac:dyDescent="0.2">
      <c r="A344" s="25">
        <v>1.8018129312776099E-8</v>
      </c>
      <c r="B344">
        <v>0.32315549472565902</v>
      </c>
      <c r="C344">
        <v>0.753</v>
      </c>
      <c r="D344">
        <v>0.55000000000000004</v>
      </c>
      <c r="E344">
        <v>4.3843514056778201E-4</v>
      </c>
      <c r="F344" t="s">
        <v>104</v>
      </c>
      <c r="G344" s="24" t="s">
        <v>573</v>
      </c>
    </row>
    <row r="345" spans="1:7" x14ac:dyDescent="0.2">
      <c r="A345" s="25">
        <v>3.1130204349515897E-8</v>
      </c>
      <c r="B345">
        <v>0.32311726339864</v>
      </c>
      <c r="C345">
        <v>0.83799999999999997</v>
      </c>
      <c r="D345">
        <v>0.66500000000000004</v>
      </c>
      <c r="E345">
        <v>7.5749126243677002E-4</v>
      </c>
      <c r="F345" t="s">
        <v>104</v>
      </c>
      <c r="G345" s="24" t="s">
        <v>581</v>
      </c>
    </row>
    <row r="346" spans="1:7" x14ac:dyDescent="0.2">
      <c r="A346" s="25">
        <v>2.94119784687791E-15</v>
      </c>
      <c r="B346">
        <v>0.32260154219966503</v>
      </c>
      <c r="C346">
        <v>0.40300000000000002</v>
      </c>
      <c r="D346">
        <v>0.154</v>
      </c>
      <c r="E346" s="25">
        <v>7.1568167208080101E-11</v>
      </c>
      <c r="F346" t="s">
        <v>104</v>
      </c>
      <c r="G346" s="24" t="s">
        <v>388</v>
      </c>
    </row>
    <row r="347" spans="1:7" x14ac:dyDescent="0.2">
      <c r="A347" s="25">
        <v>7.2213927788865299E-23</v>
      </c>
      <c r="B347">
        <v>0.32248762588383201</v>
      </c>
      <c r="C347">
        <v>0.45500000000000002</v>
      </c>
      <c r="D347">
        <v>0.14799999999999999</v>
      </c>
      <c r="E347" s="25">
        <v>1.7571815048864602E-18</v>
      </c>
      <c r="F347" t="s">
        <v>104</v>
      </c>
      <c r="G347" s="24" t="s">
        <v>298</v>
      </c>
    </row>
    <row r="348" spans="1:7" x14ac:dyDescent="0.2">
      <c r="A348" s="25">
        <v>9.7603604684637902E-15</v>
      </c>
      <c r="B348">
        <v>0.32218406258140098</v>
      </c>
      <c r="C348">
        <v>0.45500000000000002</v>
      </c>
      <c r="D348">
        <v>0.192</v>
      </c>
      <c r="E348" s="25">
        <v>2.3749885127912899E-10</v>
      </c>
      <c r="F348" t="s">
        <v>104</v>
      </c>
      <c r="G348" s="24" t="s">
        <v>398</v>
      </c>
    </row>
    <row r="349" spans="1:7" x14ac:dyDescent="0.2">
      <c r="A349" s="25">
        <v>5.78398193565601E-8</v>
      </c>
      <c r="B349">
        <v>0.32188062779063098</v>
      </c>
      <c r="C349">
        <v>0.84399999999999997</v>
      </c>
      <c r="D349">
        <v>0.64800000000000002</v>
      </c>
      <c r="E349">
        <v>1.40741632440318E-3</v>
      </c>
      <c r="F349" t="s">
        <v>104</v>
      </c>
      <c r="G349" s="24" t="s">
        <v>593</v>
      </c>
    </row>
    <row r="350" spans="1:7" x14ac:dyDescent="0.2">
      <c r="A350" s="25">
        <v>1.01687067880208E-10</v>
      </c>
      <c r="B350">
        <v>0.32125859910184501</v>
      </c>
      <c r="C350">
        <v>0.85099999999999998</v>
      </c>
      <c r="D350">
        <v>0.67</v>
      </c>
      <c r="E350" s="25">
        <v>2.4743514227290901E-6</v>
      </c>
      <c r="F350" t="s">
        <v>104</v>
      </c>
      <c r="G350" s="24" t="s">
        <v>509</v>
      </c>
    </row>
    <row r="351" spans="1:7" x14ac:dyDescent="0.2">
      <c r="A351" s="25">
        <v>5.7047022363233503E-14</v>
      </c>
      <c r="B351">
        <v>0.32022765738013398</v>
      </c>
      <c r="C351">
        <v>0.47399999999999998</v>
      </c>
      <c r="D351">
        <v>0.215</v>
      </c>
      <c r="E351" s="25">
        <v>1.38812519516456E-9</v>
      </c>
      <c r="F351" t="s">
        <v>104</v>
      </c>
      <c r="G351" s="24" t="s">
        <v>421</v>
      </c>
    </row>
    <row r="352" spans="1:7" x14ac:dyDescent="0.2">
      <c r="A352" s="25">
        <v>4.2247637882736202E-8</v>
      </c>
      <c r="B352">
        <v>0.31996380113462503</v>
      </c>
      <c r="C352">
        <v>0.80500000000000005</v>
      </c>
      <c r="D352">
        <v>0.60899999999999999</v>
      </c>
      <c r="E352">
        <v>1.0280117726006201E-3</v>
      </c>
      <c r="F352" t="s">
        <v>104</v>
      </c>
      <c r="G352" s="24" t="s">
        <v>588</v>
      </c>
    </row>
    <row r="353" spans="1:7" x14ac:dyDescent="0.2">
      <c r="A353" s="25">
        <v>2.50194755505451E-9</v>
      </c>
      <c r="B353">
        <v>0.319843589405371</v>
      </c>
      <c r="C353">
        <v>0.83799999999999997</v>
      </c>
      <c r="D353">
        <v>0.70799999999999996</v>
      </c>
      <c r="E353" s="25">
        <v>6.0879889857141502E-5</v>
      </c>
      <c r="F353" t="s">
        <v>104</v>
      </c>
      <c r="G353" s="24" t="s">
        <v>549</v>
      </c>
    </row>
    <row r="354" spans="1:7" x14ac:dyDescent="0.2">
      <c r="A354" s="25">
        <v>4.1863405347953603E-9</v>
      </c>
      <c r="B354">
        <v>0.31860195356765802</v>
      </c>
      <c r="C354">
        <v>0.753</v>
      </c>
      <c r="D354">
        <v>0.56699999999999995</v>
      </c>
      <c r="E354">
        <v>1.01866224233175E-4</v>
      </c>
      <c r="F354" t="s">
        <v>104</v>
      </c>
      <c r="G354" s="24" t="s">
        <v>557</v>
      </c>
    </row>
    <row r="355" spans="1:7" x14ac:dyDescent="0.2">
      <c r="A355" s="25">
        <v>1.10323233808705E-8</v>
      </c>
      <c r="B355">
        <v>0.31853903120840799</v>
      </c>
      <c r="C355">
        <v>0.57099999999999995</v>
      </c>
      <c r="D355">
        <v>0.35</v>
      </c>
      <c r="E355">
        <v>2.6844952482672101E-4</v>
      </c>
      <c r="F355" t="s">
        <v>104</v>
      </c>
      <c r="G355" s="24" t="s">
        <v>567</v>
      </c>
    </row>
    <row r="356" spans="1:7" x14ac:dyDescent="0.2">
      <c r="A356" s="25">
        <v>9.8984721135721502E-10</v>
      </c>
      <c r="B356">
        <v>0.31809775894770798</v>
      </c>
      <c r="C356">
        <v>0.64300000000000002</v>
      </c>
      <c r="D356">
        <v>0.41099999999999998</v>
      </c>
      <c r="E356" s="25">
        <v>2.40859521939551E-5</v>
      </c>
      <c r="F356" t="s">
        <v>104</v>
      </c>
      <c r="G356" s="24" t="s">
        <v>535</v>
      </c>
    </row>
    <row r="357" spans="1:7" x14ac:dyDescent="0.2">
      <c r="A357" s="25">
        <v>2.30036016047066E-12</v>
      </c>
      <c r="B357">
        <v>0.317963180930322</v>
      </c>
      <c r="C357">
        <v>0.55800000000000005</v>
      </c>
      <c r="D357">
        <v>0.28599999999999998</v>
      </c>
      <c r="E357" s="25">
        <v>5.59746637847326E-8</v>
      </c>
      <c r="F357" t="s">
        <v>104</v>
      </c>
      <c r="G357" s="24" t="s">
        <v>457</v>
      </c>
    </row>
    <row r="358" spans="1:7" x14ac:dyDescent="0.2">
      <c r="A358" s="25">
        <v>6.9320858935674797E-58</v>
      </c>
      <c r="B358">
        <v>0.31779862748847099</v>
      </c>
      <c r="C358">
        <v>0.27900000000000003</v>
      </c>
      <c r="D358">
        <v>3.1E-2</v>
      </c>
      <c r="E358" s="25">
        <v>1.6867844604817701E-53</v>
      </c>
      <c r="F358" t="s">
        <v>104</v>
      </c>
      <c r="G358" s="24" t="s">
        <v>172</v>
      </c>
    </row>
    <row r="359" spans="1:7" x14ac:dyDescent="0.2">
      <c r="A359" s="25">
        <v>9.4775664672301296E-10</v>
      </c>
      <c r="B359">
        <v>0.317193251233931</v>
      </c>
      <c r="C359">
        <v>0.34399999999999997</v>
      </c>
      <c r="D359">
        <v>0.153</v>
      </c>
      <c r="E359" s="25">
        <v>2.30617624847111E-5</v>
      </c>
      <c r="F359" t="s">
        <v>104</v>
      </c>
      <c r="G359" s="24" t="s">
        <v>532</v>
      </c>
    </row>
    <row r="360" spans="1:7" x14ac:dyDescent="0.2">
      <c r="A360" s="25">
        <v>3.3796687416281601E-13</v>
      </c>
      <c r="B360">
        <v>0.31718605818104001</v>
      </c>
      <c r="C360">
        <v>0.78600000000000003</v>
      </c>
      <c r="D360">
        <v>0.45900000000000002</v>
      </c>
      <c r="E360" s="25">
        <v>8.2237479490038095E-9</v>
      </c>
      <c r="F360" t="s">
        <v>104</v>
      </c>
      <c r="G360" s="24" t="s">
        <v>437</v>
      </c>
    </row>
    <row r="361" spans="1:7" x14ac:dyDescent="0.2">
      <c r="A361" s="25">
        <v>4.8401607025567197E-24</v>
      </c>
      <c r="B361">
        <v>0.31689319511987801</v>
      </c>
      <c r="C361">
        <v>0.41599999999999998</v>
      </c>
      <c r="D361">
        <v>0.126</v>
      </c>
      <c r="E361" s="25">
        <v>1.1777563037531301E-19</v>
      </c>
      <c r="F361" t="s">
        <v>104</v>
      </c>
      <c r="G361" s="24" t="s">
        <v>288</v>
      </c>
    </row>
    <row r="362" spans="1:7" x14ac:dyDescent="0.2">
      <c r="A362" s="25">
        <v>5.7266898252599403E-12</v>
      </c>
      <c r="B362">
        <v>0.31644646931211501</v>
      </c>
      <c r="C362">
        <v>0.747</v>
      </c>
      <c r="D362">
        <v>0.496</v>
      </c>
      <c r="E362" s="25">
        <v>1.3934754351805E-7</v>
      </c>
      <c r="F362" t="s">
        <v>104</v>
      </c>
      <c r="G362" s="24" t="s">
        <v>470</v>
      </c>
    </row>
    <row r="363" spans="1:7" x14ac:dyDescent="0.2">
      <c r="A363" s="25">
        <v>1.5365295313161399E-14</v>
      </c>
      <c r="B363">
        <v>0.31581051418908201</v>
      </c>
      <c r="C363">
        <v>0.41599999999999998</v>
      </c>
      <c r="D363">
        <v>0.16900000000000001</v>
      </c>
      <c r="E363" s="25">
        <v>3.7388373085515702E-10</v>
      </c>
      <c r="F363" t="s">
        <v>104</v>
      </c>
      <c r="G363" s="24" t="s">
        <v>407</v>
      </c>
    </row>
    <row r="364" spans="1:7" x14ac:dyDescent="0.2">
      <c r="A364" s="25">
        <v>1.1712124274310501E-8</v>
      </c>
      <c r="B364">
        <v>0.31567333817378601</v>
      </c>
      <c r="C364">
        <v>0.81200000000000006</v>
      </c>
      <c r="D364">
        <v>0.628</v>
      </c>
      <c r="E364">
        <v>2.8499111996679698E-4</v>
      </c>
      <c r="F364" t="s">
        <v>104</v>
      </c>
      <c r="G364" s="24" t="s">
        <v>568</v>
      </c>
    </row>
    <row r="365" spans="1:7" x14ac:dyDescent="0.2">
      <c r="A365" s="25">
        <v>2.0396854996505999E-20</v>
      </c>
      <c r="B365">
        <v>0.31542217045198501</v>
      </c>
      <c r="C365">
        <v>0.253</v>
      </c>
      <c r="D365">
        <v>6.4000000000000001E-2</v>
      </c>
      <c r="E365" s="25">
        <v>4.9631667262997997E-16</v>
      </c>
      <c r="F365" t="s">
        <v>104</v>
      </c>
      <c r="G365" s="24" t="s">
        <v>325</v>
      </c>
    </row>
    <row r="366" spans="1:7" x14ac:dyDescent="0.2">
      <c r="A366" s="25">
        <v>2.50957332987638E-42</v>
      </c>
      <c r="B366">
        <v>0.31516155060262602</v>
      </c>
      <c r="C366">
        <v>0.29199999999999998</v>
      </c>
      <c r="D366">
        <v>4.5999999999999999E-2</v>
      </c>
      <c r="E366" s="25">
        <v>6.1065447835882003E-38</v>
      </c>
      <c r="F366" t="s">
        <v>104</v>
      </c>
      <c r="G366" s="24" t="s">
        <v>208</v>
      </c>
    </row>
    <row r="367" spans="1:7" x14ac:dyDescent="0.2">
      <c r="A367" s="25">
        <v>1.8295543740517301E-8</v>
      </c>
      <c r="B367">
        <v>0.31455261673843199</v>
      </c>
      <c r="C367">
        <v>0.87</v>
      </c>
      <c r="D367">
        <v>0.72</v>
      </c>
      <c r="E367">
        <v>4.4518546583800702E-4</v>
      </c>
      <c r="F367" t="s">
        <v>104</v>
      </c>
      <c r="G367" s="24" t="s">
        <v>575</v>
      </c>
    </row>
    <row r="368" spans="1:7" x14ac:dyDescent="0.2">
      <c r="A368" s="25">
        <v>3.71218961797761E-10</v>
      </c>
      <c r="B368">
        <v>0.31389200352158803</v>
      </c>
      <c r="C368">
        <v>0.67500000000000004</v>
      </c>
      <c r="D368">
        <v>0.44500000000000001</v>
      </c>
      <c r="E368" s="25">
        <v>9.0328709974249303E-6</v>
      </c>
      <c r="F368" t="s">
        <v>104</v>
      </c>
      <c r="G368" s="24" t="s">
        <v>522</v>
      </c>
    </row>
    <row r="369" spans="1:7" x14ac:dyDescent="0.2">
      <c r="A369" s="25">
        <v>1.0879107218072699E-7</v>
      </c>
      <c r="B369">
        <v>0.31387030246702602</v>
      </c>
      <c r="C369">
        <v>0.68200000000000005</v>
      </c>
      <c r="D369">
        <v>0.50800000000000001</v>
      </c>
      <c r="E369">
        <v>2.64721315937364E-3</v>
      </c>
      <c r="F369" t="s">
        <v>104</v>
      </c>
      <c r="G369" s="24" t="s">
        <v>601</v>
      </c>
    </row>
    <row r="370" spans="1:7" x14ac:dyDescent="0.2">
      <c r="A370" s="25">
        <v>2.4151767820110401E-8</v>
      </c>
      <c r="B370">
        <v>0.31344857544767402</v>
      </c>
      <c r="C370">
        <v>0.90900000000000003</v>
      </c>
      <c r="D370">
        <v>0.70299999999999996</v>
      </c>
      <c r="E370">
        <v>5.8768496636674595E-4</v>
      </c>
      <c r="F370" t="s">
        <v>104</v>
      </c>
      <c r="G370" s="24" t="s">
        <v>578</v>
      </c>
    </row>
    <row r="371" spans="1:7" x14ac:dyDescent="0.2">
      <c r="A371" s="25">
        <v>3.5226688651646998E-13</v>
      </c>
      <c r="B371">
        <v>0.31241041681274501</v>
      </c>
      <c r="C371">
        <v>0.46800000000000003</v>
      </c>
      <c r="D371">
        <v>0.217</v>
      </c>
      <c r="E371" s="25">
        <v>8.5717101496052694E-9</v>
      </c>
      <c r="F371" t="s">
        <v>104</v>
      </c>
      <c r="G371" s="24" t="s">
        <v>438</v>
      </c>
    </row>
    <row r="372" spans="1:7" x14ac:dyDescent="0.2">
      <c r="A372">
        <v>1.8685963287903501E-4</v>
      </c>
      <c r="B372">
        <v>0.31198152357638798</v>
      </c>
      <c r="C372">
        <v>0.247</v>
      </c>
      <c r="D372">
        <v>0.14000000000000001</v>
      </c>
      <c r="E372">
        <v>1</v>
      </c>
      <c r="F372" t="s">
        <v>104</v>
      </c>
      <c r="G372" s="24" t="s">
        <v>640</v>
      </c>
    </row>
    <row r="373" spans="1:7" x14ac:dyDescent="0.2">
      <c r="A373" s="25">
        <v>2.6184296216408502E-7</v>
      </c>
      <c r="B373">
        <v>0.31197344114333198</v>
      </c>
      <c r="C373">
        <v>0.85099999999999998</v>
      </c>
      <c r="D373">
        <v>0.65300000000000002</v>
      </c>
      <c r="E373">
        <v>6.37142479833867E-3</v>
      </c>
      <c r="F373" t="s">
        <v>104</v>
      </c>
      <c r="G373" s="24" t="s">
        <v>610</v>
      </c>
    </row>
    <row r="374" spans="1:7" x14ac:dyDescent="0.2">
      <c r="A374" s="25">
        <v>3.1718307697047201E-19</v>
      </c>
      <c r="B374">
        <v>0.31170404883708303</v>
      </c>
      <c r="C374">
        <v>0.38300000000000001</v>
      </c>
      <c r="D374">
        <v>0.127</v>
      </c>
      <c r="E374" s="25">
        <v>7.7180158119224902E-15</v>
      </c>
      <c r="F374" t="s">
        <v>104</v>
      </c>
      <c r="G374" s="24" t="s">
        <v>336</v>
      </c>
    </row>
    <row r="375" spans="1:7" x14ac:dyDescent="0.2">
      <c r="A375" s="25">
        <v>5.9432674876863101E-15</v>
      </c>
      <c r="B375">
        <v>0.31147908994207202</v>
      </c>
      <c r="C375">
        <v>0.42199999999999999</v>
      </c>
      <c r="D375">
        <v>0.16700000000000001</v>
      </c>
      <c r="E375" s="25">
        <v>1.4461752777787099E-10</v>
      </c>
      <c r="F375" t="s">
        <v>104</v>
      </c>
      <c r="G375" s="24" t="s">
        <v>395</v>
      </c>
    </row>
    <row r="376" spans="1:7" x14ac:dyDescent="0.2">
      <c r="A376" s="25">
        <v>1.6121110131398199E-51</v>
      </c>
      <c r="B376">
        <v>0.31100976992910301</v>
      </c>
      <c r="C376">
        <v>0.29199999999999998</v>
      </c>
      <c r="D376">
        <v>3.7999999999999999E-2</v>
      </c>
      <c r="E376" s="25">
        <v>3.92274972827312E-47</v>
      </c>
      <c r="F376" t="s">
        <v>104</v>
      </c>
      <c r="G376" s="24" t="s">
        <v>185</v>
      </c>
    </row>
    <row r="377" spans="1:7" x14ac:dyDescent="0.2">
      <c r="A377" s="25">
        <v>1.1321101361052401E-9</v>
      </c>
      <c r="B377">
        <v>0.31038520117349899</v>
      </c>
      <c r="C377">
        <v>0.60399999999999998</v>
      </c>
      <c r="D377">
        <v>0.35799999999999998</v>
      </c>
      <c r="E377" s="25">
        <v>2.7547635941848798E-5</v>
      </c>
      <c r="F377" t="s">
        <v>104</v>
      </c>
      <c r="G377" s="24" t="s">
        <v>538</v>
      </c>
    </row>
    <row r="378" spans="1:7" x14ac:dyDescent="0.2">
      <c r="A378" s="25">
        <v>1.2674787154787E-8</v>
      </c>
      <c r="B378">
        <v>0.30852349248811001</v>
      </c>
      <c r="C378">
        <v>0.77900000000000003</v>
      </c>
      <c r="D378">
        <v>0.56399999999999995</v>
      </c>
      <c r="E378">
        <v>3.08415595837432E-4</v>
      </c>
      <c r="F378" t="s">
        <v>104</v>
      </c>
      <c r="G378" s="24" t="s">
        <v>569</v>
      </c>
    </row>
    <row r="379" spans="1:7" x14ac:dyDescent="0.2">
      <c r="A379" s="25">
        <v>1.94053710494561E-17</v>
      </c>
      <c r="B379">
        <v>0.308076096303392</v>
      </c>
      <c r="C379">
        <v>0.41599999999999998</v>
      </c>
      <c r="D379">
        <v>0.151</v>
      </c>
      <c r="E379" s="25">
        <v>4.7219089374641495E-13</v>
      </c>
      <c r="F379" t="s">
        <v>104</v>
      </c>
      <c r="G379" s="24" t="s">
        <v>357</v>
      </c>
    </row>
    <row r="380" spans="1:7" x14ac:dyDescent="0.2">
      <c r="A380" s="25">
        <v>9.46566032761621E-9</v>
      </c>
      <c r="B380">
        <v>0.30806439909302302</v>
      </c>
      <c r="C380">
        <v>0.90300000000000002</v>
      </c>
      <c r="D380">
        <v>0.747</v>
      </c>
      <c r="E380">
        <v>2.3032791275188501E-4</v>
      </c>
      <c r="F380" t="s">
        <v>104</v>
      </c>
      <c r="G380" s="24" t="s">
        <v>564</v>
      </c>
    </row>
    <row r="381" spans="1:7" x14ac:dyDescent="0.2">
      <c r="A381" s="25">
        <v>1.16051915834853E-9</v>
      </c>
      <c r="B381">
        <v>0.307316735791892</v>
      </c>
      <c r="C381">
        <v>0.46100000000000002</v>
      </c>
      <c r="D381">
        <v>0.23799999999999999</v>
      </c>
      <c r="E381" s="25">
        <v>2.8238912680094901E-5</v>
      </c>
      <c r="F381" t="s">
        <v>104</v>
      </c>
      <c r="G381" s="24" t="s">
        <v>539</v>
      </c>
    </row>
    <row r="382" spans="1:7" x14ac:dyDescent="0.2">
      <c r="A382" s="25">
        <v>8.5813354027447097E-17</v>
      </c>
      <c r="B382">
        <v>0.30647607512132402</v>
      </c>
      <c r="C382">
        <v>0.39600000000000002</v>
      </c>
      <c r="D382">
        <v>0.14699999999999999</v>
      </c>
      <c r="E382" s="25">
        <v>2.08809634354987E-12</v>
      </c>
      <c r="F382" t="s">
        <v>104</v>
      </c>
      <c r="G382" s="24" t="s">
        <v>364</v>
      </c>
    </row>
    <row r="383" spans="1:7" x14ac:dyDescent="0.2">
      <c r="A383" s="25">
        <v>4.5724925222624297E-24</v>
      </c>
      <c r="B383">
        <v>0.30604175625478303</v>
      </c>
      <c r="C383">
        <v>0.27300000000000002</v>
      </c>
      <c r="D383">
        <v>6.4000000000000001E-2</v>
      </c>
      <c r="E383" s="25">
        <v>1.1126246054421199E-19</v>
      </c>
      <c r="F383" t="s">
        <v>104</v>
      </c>
      <c r="G383" s="24" t="s">
        <v>287</v>
      </c>
    </row>
    <row r="384" spans="1:7" x14ac:dyDescent="0.2">
      <c r="A384" s="25">
        <v>2.3746403310519698E-21</v>
      </c>
      <c r="B384">
        <v>0.305672306823421</v>
      </c>
      <c r="C384">
        <v>0.29899999999999999</v>
      </c>
      <c r="D384">
        <v>7.9000000000000001E-2</v>
      </c>
      <c r="E384" s="25">
        <v>5.7782123175487504E-17</v>
      </c>
      <c r="F384" t="s">
        <v>104</v>
      </c>
      <c r="G384" s="24" t="s">
        <v>313</v>
      </c>
    </row>
    <row r="385" spans="1:7" x14ac:dyDescent="0.2">
      <c r="A385" s="25">
        <v>3.6463303481363498E-8</v>
      </c>
      <c r="B385">
        <v>0.30566496819136901</v>
      </c>
      <c r="C385">
        <v>0.61699999999999999</v>
      </c>
      <c r="D385">
        <v>0.41499999999999998</v>
      </c>
      <c r="E385">
        <v>8.8726156361201901E-4</v>
      </c>
      <c r="F385" t="s">
        <v>104</v>
      </c>
      <c r="G385" s="24" t="s">
        <v>583</v>
      </c>
    </row>
    <row r="386" spans="1:7" x14ac:dyDescent="0.2">
      <c r="A386" s="25">
        <v>4.7434879441114202E-11</v>
      </c>
      <c r="B386">
        <v>0.30333624461413999</v>
      </c>
      <c r="C386">
        <v>0.42199999999999999</v>
      </c>
      <c r="D386">
        <v>0.19600000000000001</v>
      </c>
      <c r="E386" s="25">
        <v>1.1542329214406299E-6</v>
      </c>
      <c r="F386" t="s">
        <v>104</v>
      </c>
      <c r="G386" s="24" t="s">
        <v>501</v>
      </c>
    </row>
    <row r="387" spans="1:7" x14ac:dyDescent="0.2">
      <c r="A387" s="25">
        <v>4.2751728519498599E-11</v>
      </c>
      <c r="B387">
        <v>0.30314825456565198</v>
      </c>
      <c r="C387">
        <v>0.89600000000000002</v>
      </c>
      <c r="D387">
        <v>0.56699999999999995</v>
      </c>
      <c r="E387" s="25">
        <v>1.04027781006496E-6</v>
      </c>
      <c r="F387" t="s">
        <v>104</v>
      </c>
      <c r="G387" s="24" t="s">
        <v>500</v>
      </c>
    </row>
    <row r="388" spans="1:7" x14ac:dyDescent="0.2">
      <c r="A388" s="25">
        <v>2.91616517480207E-8</v>
      </c>
      <c r="B388">
        <v>0.30309752219200398</v>
      </c>
      <c r="C388">
        <v>0.94799999999999995</v>
      </c>
      <c r="D388">
        <v>0.94099999999999995</v>
      </c>
      <c r="E388">
        <v>7.0959047198458798E-4</v>
      </c>
      <c r="F388" t="s">
        <v>104</v>
      </c>
      <c r="G388" s="24" t="s">
        <v>580</v>
      </c>
    </row>
    <row r="389" spans="1:7" x14ac:dyDescent="0.2">
      <c r="A389" s="25">
        <v>5.2821192152220099E-12</v>
      </c>
      <c r="B389">
        <v>0.30247294248149997</v>
      </c>
      <c r="C389">
        <v>0.35099999999999998</v>
      </c>
      <c r="D389">
        <v>0.14499999999999999</v>
      </c>
      <c r="E389" s="25">
        <v>1.2852980686399699E-7</v>
      </c>
      <c r="F389" t="s">
        <v>104</v>
      </c>
      <c r="G389" s="24" t="s">
        <v>465</v>
      </c>
    </row>
    <row r="390" spans="1:7" x14ac:dyDescent="0.2">
      <c r="A390" s="25">
        <v>5.6476096647779399E-16</v>
      </c>
      <c r="B390">
        <v>0.30095748650500798</v>
      </c>
      <c r="C390">
        <v>0.98699999999999999</v>
      </c>
      <c r="D390">
        <v>0.94099999999999995</v>
      </c>
      <c r="E390" s="25">
        <v>1.37423285973042E-11</v>
      </c>
      <c r="F390" t="s">
        <v>104</v>
      </c>
      <c r="G390" s="24" t="s">
        <v>374</v>
      </c>
    </row>
    <row r="391" spans="1:7" x14ac:dyDescent="0.2">
      <c r="A391" s="25">
        <v>1.2877656522351E-5</v>
      </c>
      <c r="B391">
        <v>0.299157499290094</v>
      </c>
      <c r="C391">
        <v>0.80500000000000005</v>
      </c>
      <c r="D391">
        <v>0.69499999999999995</v>
      </c>
      <c r="E391">
        <v>0.313352016158368</v>
      </c>
      <c r="F391" t="s">
        <v>104</v>
      </c>
      <c r="G391" s="24" t="s">
        <v>634</v>
      </c>
    </row>
    <row r="392" spans="1:7" x14ac:dyDescent="0.2">
      <c r="A392" s="25">
        <v>6.8420493167906999E-22</v>
      </c>
      <c r="B392">
        <v>0.29874084827187303</v>
      </c>
      <c r="C392">
        <v>0.39600000000000002</v>
      </c>
      <c r="D392">
        <v>0.121</v>
      </c>
      <c r="E392" s="25">
        <v>1.6648758602546799E-17</v>
      </c>
      <c r="F392" t="s">
        <v>104</v>
      </c>
      <c r="G392" s="24" t="s">
        <v>306</v>
      </c>
    </row>
    <row r="393" spans="1:7" x14ac:dyDescent="0.2">
      <c r="A393" s="25">
        <v>1.05329491712727E-25</v>
      </c>
      <c r="B393">
        <v>0.29848613351460801</v>
      </c>
      <c r="C393">
        <v>0.32500000000000001</v>
      </c>
      <c r="D393">
        <v>8.1000000000000003E-2</v>
      </c>
      <c r="E393" s="25">
        <v>2.5629825218457901E-21</v>
      </c>
      <c r="F393" t="s">
        <v>104</v>
      </c>
      <c r="G393" s="24" t="s">
        <v>276</v>
      </c>
    </row>
    <row r="394" spans="1:7" x14ac:dyDescent="0.2">
      <c r="A394" s="25">
        <v>4.0161039353655501E-17</v>
      </c>
      <c r="B394">
        <v>0.29798085851492701</v>
      </c>
      <c r="C394">
        <v>0.27900000000000003</v>
      </c>
      <c r="D394">
        <v>8.4000000000000005E-2</v>
      </c>
      <c r="E394" s="25">
        <v>9.7723857059249995E-13</v>
      </c>
      <c r="F394" t="s">
        <v>104</v>
      </c>
      <c r="G394" s="24" t="s">
        <v>359</v>
      </c>
    </row>
    <row r="395" spans="1:7" x14ac:dyDescent="0.2">
      <c r="A395" s="25">
        <v>3.5423705454125699E-9</v>
      </c>
      <c r="B395">
        <v>0.29717704416107499</v>
      </c>
      <c r="C395">
        <v>0.64300000000000002</v>
      </c>
      <c r="D395">
        <v>0.438</v>
      </c>
      <c r="E395" s="25">
        <v>8.6196502481524E-5</v>
      </c>
      <c r="F395" t="s">
        <v>104</v>
      </c>
      <c r="G395" s="24" t="s">
        <v>556</v>
      </c>
    </row>
    <row r="396" spans="1:7" x14ac:dyDescent="0.2">
      <c r="A396" s="25">
        <v>1.8941979393533299E-9</v>
      </c>
      <c r="B396">
        <v>0.29684643892875101</v>
      </c>
      <c r="C396">
        <v>0.56499999999999995</v>
      </c>
      <c r="D396">
        <v>0.34</v>
      </c>
      <c r="E396" s="25">
        <v>4.6091518458284601E-5</v>
      </c>
      <c r="F396" t="s">
        <v>104</v>
      </c>
      <c r="G396" s="24" t="s">
        <v>547</v>
      </c>
    </row>
    <row r="397" spans="1:7" x14ac:dyDescent="0.2">
      <c r="A397" s="25">
        <v>2.45105613944493E-19</v>
      </c>
      <c r="B397">
        <v>0.29669574095620699</v>
      </c>
      <c r="C397">
        <v>0.30499999999999999</v>
      </c>
      <c r="D397">
        <v>8.7999999999999995E-2</v>
      </c>
      <c r="E397" s="25">
        <v>5.9641549041113502E-15</v>
      </c>
      <c r="F397" t="s">
        <v>104</v>
      </c>
      <c r="G397" s="24" t="s">
        <v>334</v>
      </c>
    </row>
    <row r="398" spans="1:7" x14ac:dyDescent="0.2">
      <c r="A398" s="25">
        <v>3.2635562516115398E-12</v>
      </c>
      <c r="B398">
        <v>0.29575874012279002</v>
      </c>
      <c r="C398">
        <v>0.45500000000000002</v>
      </c>
      <c r="D398">
        <v>0.21199999999999999</v>
      </c>
      <c r="E398" s="25">
        <v>7.9412114270463602E-8</v>
      </c>
      <c r="F398" t="s">
        <v>104</v>
      </c>
      <c r="G398" s="24" t="s">
        <v>460</v>
      </c>
    </row>
    <row r="399" spans="1:7" x14ac:dyDescent="0.2">
      <c r="A399" s="25">
        <v>9.7709921237602202E-88</v>
      </c>
      <c r="B399">
        <v>0.29542819101532602</v>
      </c>
      <c r="C399">
        <v>0.17499999999999999</v>
      </c>
      <c r="D399">
        <v>7.0000000000000001E-3</v>
      </c>
      <c r="E399" s="25">
        <v>2.3775755134745701E-83</v>
      </c>
      <c r="F399" t="s">
        <v>104</v>
      </c>
      <c r="G399" s="24" t="s">
        <v>145</v>
      </c>
    </row>
    <row r="400" spans="1:7" x14ac:dyDescent="0.2">
      <c r="A400" s="25">
        <v>7.3197718489960995E-8</v>
      </c>
      <c r="B400">
        <v>0.295255321313797</v>
      </c>
      <c r="C400">
        <v>0.44800000000000001</v>
      </c>
      <c r="D400">
        <v>0.24299999999999999</v>
      </c>
      <c r="E400">
        <v>1.7811200840162199E-3</v>
      </c>
      <c r="F400" t="s">
        <v>104</v>
      </c>
      <c r="G400" s="24" t="s">
        <v>595</v>
      </c>
    </row>
    <row r="401" spans="1:7" x14ac:dyDescent="0.2">
      <c r="A401" s="25">
        <v>1.26912777800641E-44</v>
      </c>
      <c r="B401">
        <v>0.29510402439605399</v>
      </c>
      <c r="C401">
        <v>0.17499999999999999</v>
      </c>
      <c r="D401">
        <v>1.6E-2</v>
      </c>
      <c r="E401" s="25">
        <v>3.0881686222229902E-40</v>
      </c>
      <c r="F401" t="s">
        <v>104</v>
      </c>
      <c r="G401" s="24" t="s">
        <v>205</v>
      </c>
    </row>
    <row r="402" spans="1:7" x14ac:dyDescent="0.2">
      <c r="A402" s="25">
        <v>2.6149159533986501E-14</v>
      </c>
      <c r="B402">
        <v>0.29501788198322498</v>
      </c>
      <c r="C402">
        <v>0.56499999999999995</v>
      </c>
      <c r="D402">
        <v>0.25</v>
      </c>
      <c r="E402" s="25">
        <v>6.3628749894049404E-10</v>
      </c>
      <c r="F402" t="s">
        <v>104</v>
      </c>
      <c r="G402" s="24" t="s">
        <v>410</v>
      </c>
    </row>
    <row r="403" spans="1:7" x14ac:dyDescent="0.2">
      <c r="A403" s="25">
        <v>5.3733927422011802E-8</v>
      </c>
      <c r="B403">
        <v>0.29488952521420198</v>
      </c>
      <c r="C403">
        <v>0.66200000000000003</v>
      </c>
      <c r="D403">
        <v>0.45300000000000001</v>
      </c>
      <c r="E403">
        <v>1.30750765595981E-3</v>
      </c>
      <c r="F403" t="s">
        <v>104</v>
      </c>
      <c r="G403" s="24" t="s">
        <v>592</v>
      </c>
    </row>
    <row r="404" spans="1:7" x14ac:dyDescent="0.2">
      <c r="A404" s="25">
        <v>1.12451579046841E-10</v>
      </c>
      <c r="B404">
        <v>0.29445591927392301</v>
      </c>
      <c r="C404">
        <v>0.85099999999999998</v>
      </c>
      <c r="D404">
        <v>0.66100000000000003</v>
      </c>
      <c r="E404" s="25">
        <v>2.7362842729467801E-6</v>
      </c>
      <c r="F404" t="s">
        <v>104</v>
      </c>
      <c r="G404" s="24" t="s">
        <v>511</v>
      </c>
    </row>
    <row r="405" spans="1:7" x14ac:dyDescent="0.2">
      <c r="A405" s="25">
        <v>5.6042942585218796E-7</v>
      </c>
      <c r="B405">
        <v>0.294406850138485</v>
      </c>
      <c r="C405">
        <v>0.58399999999999996</v>
      </c>
      <c r="D405">
        <v>0.39300000000000002</v>
      </c>
      <c r="E405">
        <v>1.3636929219261301E-2</v>
      </c>
      <c r="F405" t="s">
        <v>104</v>
      </c>
      <c r="G405" s="24" t="s">
        <v>620</v>
      </c>
    </row>
    <row r="406" spans="1:7" x14ac:dyDescent="0.2">
      <c r="A406" s="25">
        <v>6.1327843293331206E-5</v>
      </c>
      <c r="B406">
        <v>0.29420721430465802</v>
      </c>
      <c r="C406">
        <v>0.98699999999999999</v>
      </c>
      <c r="D406">
        <v>0.95799999999999996</v>
      </c>
      <c r="E406">
        <v>1</v>
      </c>
      <c r="F406" t="s">
        <v>104</v>
      </c>
      <c r="G406" s="24" t="s">
        <v>638</v>
      </c>
    </row>
    <row r="407" spans="1:7" x14ac:dyDescent="0.2">
      <c r="A407" s="25">
        <v>1.17817466832369E-18</v>
      </c>
      <c r="B407">
        <v>0.29146811593222399</v>
      </c>
      <c r="C407">
        <v>0.30499999999999999</v>
      </c>
      <c r="D407">
        <v>0.09</v>
      </c>
      <c r="E407" s="25">
        <v>2.8668524204320402E-14</v>
      </c>
      <c r="F407" t="s">
        <v>104</v>
      </c>
      <c r="G407" s="24" t="s">
        <v>344</v>
      </c>
    </row>
    <row r="408" spans="1:7" x14ac:dyDescent="0.2">
      <c r="A408" s="25">
        <v>2.7973916430421397E-7</v>
      </c>
      <c r="B408">
        <v>0.29036283370506499</v>
      </c>
      <c r="C408">
        <v>0.60399999999999998</v>
      </c>
      <c r="D408">
        <v>0.40100000000000002</v>
      </c>
      <c r="E408">
        <v>6.80689308501443E-3</v>
      </c>
      <c r="F408" t="s">
        <v>104</v>
      </c>
      <c r="G408" s="24" t="s">
        <v>612</v>
      </c>
    </row>
    <row r="409" spans="1:7" x14ac:dyDescent="0.2">
      <c r="A409" s="25">
        <v>5.0432911692131702E-14</v>
      </c>
      <c r="B409">
        <v>0.29016041593197001</v>
      </c>
      <c r="C409">
        <v>0.48099999999999998</v>
      </c>
      <c r="D409">
        <v>0.21099999999999999</v>
      </c>
      <c r="E409" s="25">
        <v>1.22718404020464E-9</v>
      </c>
      <c r="F409" t="s">
        <v>104</v>
      </c>
      <c r="G409" s="24" t="s">
        <v>417</v>
      </c>
    </row>
    <row r="410" spans="1:7" x14ac:dyDescent="0.2">
      <c r="A410" s="25">
        <v>2.04198812378659E-14</v>
      </c>
      <c r="B410">
        <v>0.28992297400023298</v>
      </c>
      <c r="C410">
        <v>0.46800000000000003</v>
      </c>
      <c r="D410">
        <v>0.19900000000000001</v>
      </c>
      <c r="E410" s="25">
        <v>4.9687697016099105E-10</v>
      </c>
      <c r="F410" t="s">
        <v>104</v>
      </c>
      <c r="G410" s="24" t="s">
        <v>409</v>
      </c>
    </row>
    <row r="411" spans="1:7" x14ac:dyDescent="0.2">
      <c r="A411" s="25">
        <v>6.1305307841193397E-9</v>
      </c>
      <c r="B411">
        <v>0.289120880473547</v>
      </c>
      <c r="C411">
        <v>0.66200000000000003</v>
      </c>
      <c r="D411">
        <v>0.432</v>
      </c>
      <c r="E411">
        <v>1.4917420556997599E-4</v>
      </c>
      <c r="F411" t="s">
        <v>104</v>
      </c>
      <c r="G411" s="24" t="s">
        <v>561</v>
      </c>
    </row>
    <row r="412" spans="1:7" x14ac:dyDescent="0.2">
      <c r="A412" s="25">
        <v>2.3188904016603399E-19</v>
      </c>
      <c r="B412">
        <v>0.287585635600002</v>
      </c>
      <c r="C412">
        <v>0.5</v>
      </c>
      <c r="D412">
        <v>0.187</v>
      </c>
      <c r="E412" s="25">
        <v>5.6425560143601003E-15</v>
      </c>
      <c r="F412" t="s">
        <v>104</v>
      </c>
      <c r="G412" s="24" t="s">
        <v>333</v>
      </c>
    </row>
    <row r="413" spans="1:7" x14ac:dyDescent="0.2">
      <c r="A413" s="25">
        <v>5.55942678555997E-10</v>
      </c>
      <c r="B413">
        <v>0.287052540612447</v>
      </c>
      <c r="C413">
        <v>0.99399999999999999</v>
      </c>
      <c r="D413">
        <v>0.98699999999999999</v>
      </c>
      <c r="E413" s="25">
        <v>1.35277531973031E-5</v>
      </c>
      <c r="F413" t="s">
        <v>104</v>
      </c>
      <c r="G413" s="24" t="s">
        <v>525</v>
      </c>
    </row>
    <row r="414" spans="1:7" x14ac:dyDescent="0.2">
      <c r="A414" s="25">
        <v>2.9465447543284799E-11</v>
      </c>
      <c r="B414">
        <v>0.28683104487273398</v>
      </c>
      <c r="C414">
        <v>0.37</v>
      </c>
      <c r="D414">
        <v>0.161</v>
      </c>
      <c r="E414" s="25">
        <v>7.1698273507075004E-7</v>
      </c>
      <c r="F414" t="s">
        <v>104</v>
      </c>
      <c r="G414" s="24" t="s">
        <v>490</v>
      </c>
    </row>
    <row r="415" spans="1:7" x14ac:dyDescent="0.2">
      <c r="A415" s="25">
        <v>2.6266679607940298E-12</v>
      </c>
      <c r="B415">
        <v>0.284980722856219</v>
      </c>
      <c r="C415">
        <v>0.34399999999999997</v>
      </c>
      <c r="D415">
        <v>0.13600000000000001</v>
      </c>
      <c r="E415" s="25">
        <v>6.3914711490001305E-8</v>
      </c>
      <c r="F415" t="s">
        <v>104</v>
      </c>
      <c r="G415" s="24" t="s">
        <v>458</v>
      </c>
    </row>
    <row r="416" spans="1:7" x14ac:dyDescent="0.2">
      <c r="A416" s="25">
        <v>2.77817640025679E-15</v>
      </c>
      <c r="B416">
        <v>0.28488774396823502</v>
      </c>
      <c r="C416">
        <v>0.312</v>
      </c>
      <c r="D416">
        <v>0.106</v>
      </c>
      <c r="E416" s="25">
        <v>6.7601366347448406E-11</v>
      </c>
      <c r="F416" t="s">
        <v>104</v>
      </c>
      <c r="G416" s="24" t="s">
        <v>385</v>
      </c>
    </row>
    <row r="417" spans="1:7" x14ac:dyDescent="0.2">
      <c r="A417" s="25">
        <v>1.8045492817074801E-7</v>
      </c>
      <c r="B417">
        <v>0.284701356070857</v>
      </c>
      <c r="C417">
        <v>0.63600000000000001</v>
      </c>
      <c r="D417">
        <v>0.45100000000000001</v>
      </c>
      <c r="E417">
        <v>4.39100976717882E-3</v>
      </c>
      <c r="F417" t="s">
        <v>104</v>
      </c>
      <c r="G417" s="24" t="s">
        <v>604</v>
      </c>
    </row>
    <row r="418" spans="1:7" x14ac:dyDescent="0.2">
      <c r="A418" s="25">
        <v>2.59098258144595E-8</v>
      </c>
      <c r="B418">
        <v>0.28353068423442102</v>
      </c>
      <c r="C418">
        <v>0.27300000000000002</v>
      </c>
      <c r="D418">
        <v>0.12</v>
      </c>
      <c r="E418">
        <v>6.3046379154324398E-4</v>
      </c>
      <c r="F418" t="s">
        <v>104</v>
      </c>
      <c r="G418" s="24" t="s">
        <v>579</v>
      </c>
    </row>
    <row r="419" spans="1:7" x14ac:dyDescent="0.2">
      <c r="A419" s="25">
        <v>5.81717320196547E-5</v>
      </c>
      <c r="B419">
        <v>0.28216097664724998</v>
      </c>
      <c r="C419">
        <v>0.57099999999999995</v>
      </c>
      <c r="D419">
        <v>0.38700000000000001</v>
      </c>
      <c r="E419">
        <v>1</v>
      </c>
      <c r="F419" t="s">
        <v>104</v>
      </c>
      <c r="G419" s="24" t="s">
        <v>637</v>
      </c>
    </row>
    <row r="420" spans="1:7" x14ac:dyDescent="0.2">
      <c r="A420" s="25">
        <v>1.04381470352948E-23</v>
      </c>
      <c r="B420">
        <v>0.28146393258904501</v>
      </c>
      <c r="C420">
        <v>0.214</v>
      </c>
      <c r="D420">
        <v>4.2000000000000003E-2</v>
      </c>
      <c r="E420" s="25">
        <v>2.5399143180982799E-19</v>
      </c>
      <c r="F420" t="s">
        <v>104</v>
      </c>
      <c r="G420" s="24" t="s">
        <v>291</v>
      </c>
    </row>
    <row r="421" spans="1:7" x14ac:dyDescent="0.2">
      <c r="A421" s="25">
        <v>8.6870059772446494E-6</v>
      </c>
      <c r="B421">
        <v>0.28062149764003502</v>
      </c>
      <c r="C421">
        <v>0.51300000000000001</v>
      </c>
      <c r="D421">
        <v>0.31</v>
      </c>
      <c r="E421">
        <v>0.21138091644429399</v>
      </c>
      <c r="F421" t="s">
        <v>104</v>
      </c>
      <c r="G421" s="24" t="s">
        <v>632</v>
      </c>
    </row>
    <row r="422" spans="1:7" x14ac:dyDescent="0.2">
      <c r="A422" s="25">
        <v>1.06755878094472E-9</v>
      </c>
      <c r="B422">
        <v>0.28049375659505699</v>
      </c>
      <c r="C422">
        <v>0.88300000000000001</v>
      </c>
      <c r="D422">
        <v>0.74299999999999999</v>
      </c>
      <c r="E422" s="25">
        <v>2.59769078167278E-5</v>
      </c>
      <c r="F422" t="s">
        <v>104</v>
      </c>
      <c r="G422" s="24" t="s">
        <v>537</v>
      </c>
    </row>
    <row r="423" spans="1:7" x14ac:dyDescent="0.2">
      <c r="A423" s="25">
        <v>6.1918936136310897E-11</v>
      </c>
      <c r="B423">
        <v>0.28021195378033198</v>
      </c>
      <c r="C423">
        <v>0.29899999999999999</v>
      </c>
      <c r="D423">
        <v>0.11899999999999999</v>
      </c>
      <c r="E423" s="25">
        <v>1.50667347300485E-6</v>
      </c>
      <c r="F423" t="s">
        <v>104</v>
      </c>
      <c r="G423" s="24" t="s">
        <v>502</v>
      </c>
    </row>
    <row r="424" spans="1:7" x14ac:dyDescent="0.2">
      <c r="A424" s="25">
        <v>5.3011718326627202E-8</v>
      </c>
      <c r="B424">
        <v>0.27985922089510401</v>
      </c>
      <c r="C424">
        <v>0.57099999999999995</v>
      </c>
      <c r="D424">
        <v>0.33600000000000002</v>
      </c>
      <c r="E424">
        <v>1.2899341420418201E-3</v>
      </c>
      <c r="F424" t="s">
        <v>104</v>
      </c>
      <c r="G424" s="24" t="s">
        <v>591</v>
      </c>
    </row>
    <row r="425" spans="1:7" x14ac:dyDescent="0.2">
      <c r="A425" s="25">
        <v>2.9337365598685602E-7</v>
      </c>
      <c r="B425">
        <v>0.279745691088718</v>
      </c>
      <c r="C425">
        <v>0.20100000000000001</v>
      </c>
      <c r="D425">
        <v>8.5000000000000006E-2</v>
      </c>
      <c r="E425">
        <v>7.1386611711281803E-3</v>
      </c>
      <c r="F425" t="s">
        <v>104</v>
      </c>
      <c r="G425" s="24" t="s">
        <v>613</v>
      </c>
    </row>
    <row r="426" spans="1:7" x14ac:dyDescent="0.2">
      <c r="A426" s="25">
        <v>7.4987565486299897E-12</v>
      </c>
      <c r="B426">
        <v>0.27972615555959202</v>
      </c>
      <c r="C426">
        <v>0.35699999999999998</v>
      </c>
      <c r="D426">
        <v>0.14899999999999999</v>
      </c>
      <c r="E426" s="25">
        <v>1.8246724309781401E-7</v>
      </c>
      <c r="F426" t="s">
        <v>104</v>
      </c>
      <c r="G426" s="24" t="s">
        <v>475</v>
      </c>
    </row>
    <row r="427" spans="1:7" x14ac:dyDescent="0.2">
      <c r="A427" s="25">
        <v>1.02703441965196E-9</v>
      </c>
      <c r="B427">
        <v>0.27964451207107499</v>
      </c>
      <c r="C427">
        <v>0.435</v>
      </c>
      <c r="D427">
        <v>0.21199999999999999</v>
      </c>
      <c r="E427" s="25">
        <v>2.4990828533391099E-5</v>
      </c>
      <c r="F427" t="s">
        <v>104</v>
      </c>
      <c r="G427" s="24" t="s">
        <v>536</v>
      </c>
    </row>
    <row r="428" spans="1:7" x14ac:dyDescent="0.2">
      <c r="A428" s="25">
        <v>3.0527719677124402E-9</v>
      </c>
      <c r="B428">
        <v>0.27926452930131002</v>
      </c>
      <c r="C428">
        <v>0.66900000000000004</v>
      </c>
      <c r="D428">
        <v>0.40100000000000002</v>
      </c>
      <c r="E428" s="25">
        <v>7.4283100290346699E-5</v>
      </c>
      <c r="F428" t="s">
        <v>104</v>
      </c>
      <c r="G428" s="24" t="s">
        <v>553</v>
      </c>
    </row>
    <row r="429" spans="1:7" x14ac:dyDescent="0.2">
      <c r="A429" s="25">
        <v>2.0367182567396701E-10</v>
      </c>
      <c r="B429">
        <v>0.27854119970763103</v>
      </c>
      <c r="C429">
        <v>0.57099999999999995</v>
      </c>
      <c r="D429">
        <v>0.32300000000000001</v>
      </c>
      <c r="E429" s="25">
        <v>4.9559465341246298E-6</v>
      </c>
      <c r="F429" t="s">
        <v>104</v>
      </c>
      <c r="G429" s="24" t="s">
        <v>518</v>
      </c>
    </row>
    <row r="430" spans="1:7" x14ac:dyDescent="0.2">
      <c r="A430" s="25">
        <v>1.0754525682386299E-8</v>
      </c>
      <c r="B430">
        <v>0.27796782203984099</v>
      </c>
      <c r="C430">
        <v>0.5</v>
      </c>
      <c r="D430">
        <v>0.27500000000000002</v>
      </c>
      <c r="E430">
        <v>2.6168987342950597E-4</v>
      </c>
      <c r="F430" t="s">
        <v>104</v>
      </c>
      <c r="G430" s="24" t="s">
        <v>565</v>
      </c>
    </row>
    <row r="431" spans="1:7" x14ac:dyDescent="0.2">
      <c r="A431" s="25">
        <v>8.4169354207905899E-5</v>
      </c>
      <c r="B431">
        <v>0.27771630944959802</v>
      </c>
      <c r="C431">
        <v>0.71399999999999997</v>
      </c>
      <c r="D431">
        <v>0.57099999999999995</v>
      </c>
      <c r="E431">
        <v>1</v>
      </c>
      <c r="F431" t="s">
        <v>104</v>
      </c>
      <c r="G431" s="24" t="s">
        <v>639</v>
      </c>
    </row>
    <row r="432" spans="1:7" x14ac:dyDescent="0.2">
      <c r="A432" s="25">
        <v>2.83692845864957E-9</v>
      </c>
      <c r="B432">
        <v>0.27746769759960199</v>
      </c>
      <c r="C432">
        <v>0.27300000000000002</v>
      </c>
      <c r="D432">
        <v>0.11600000000000001</v>
      </c>
      <c r="E432" s="25">
        <v>6.9030980184320003E-5</v>
      </c>
      <c r="F432" t="s">
        <v>104</v>
      </c>
      <c r="G432" s="24" t="s">
        <v>551</v>
      </c>
    </row>
    <row r="433" spans="1:7" x14ac:dyDescent="0.2">
      <c r="A433" s="25">
        <v>2.8853764813606899E-86</v>
      </c>
      <c r="B433">
        <v>0.27726984557770001</v>
      </c>
      <c r="C433">
        <v>0.20100000000000001</v>
      </c>
      <c r="D433">
        <v>0.01</v>
      </c>
      <c r="E433" s="25">
        <v>7.0209865920949598E-82</v>
      </c>
      <c r="F433" t="s">
        <v>104</v>
      </c>
      <c r="G433" s="24" t="s">
        <v>149</v>
      </c>
    </row>
    <row r="434" spans="1:7" x14ac:dyDescent="0.2">
      <c r="A434" s="25">
        <v>1.37832257954424E-9</v>
      </c>
      <c r="B434">
        <v>0.276347429848598</v>
      </c>
      <c r="C434">
        <v>0.56499999999999995</v>
      </c>
      <c r="D434">
        <v>0.30299999999999999</v>
      </c>
      <c r="E434" s="25">
        <v>3.3538723328049898E-5</v>
      </c>
      <c r="F434" t="s">
        <v>104</v>
      </c>
      <c r="G434" s="24" t="s">
        <v>540</v>
      </c>
    </row>
    <row r="435" spans="1:7" x14ac:dyDescent="0.2">
      <c r="A435" s="25">
        <v>7.4414091290042196E-10</v>
      </c>
      <c r="B435">
        <v>0.27556184765912001</v>
      </c>
      <c r="C435">
        <v>0.52600000000000002</v>
      </c>
      <c r="D435">
        <v>0.27300000000000002</v>
      </c>
      <c r="E435" s="25">
        <v>1.8107180833606002E-5</v>
      </c>
      <c r="F435" t="s">
        <v>104</v>
      </c>
      <c r="G435" s="24" t="s">
        <v>528</v>
      </c>
    </row>
    <row r="436" spans="1:7" x14ac:dyDescent="0.2">
      <c r="A436" s="25">
        <v>1.2035275313372001E-10</v>
      </c>
      <c r="B436">
        <v>0.27488684120271301</v>
      </c>
      <c r="C436">
        <v>0.48099999999999998</v>
      </c>
      <c r="D436">
        <v>0.23599999999999999</v>
      </c>
      <c r="E436" s="25">
        <v>2.9285435420028001E-6</v>
      </c>
      <c r="F436" t="s">
        <v>104</v>
      </c>
      <c r="G436" s="24" t="s">
        <v>513</v>
      </c>
    </row>
    <row r="437" spans="1:7" x14ac:dyDescent="0.2">
      <c r="A437" s="25">
        <v>2.0617647687479301E-7</v>
      </c>
      <c r="B437">
        <v>0.27431087175896601</v>
      </c>
      <c r="C437">
        <v>0.60399999999999998</v>
      </c>
      <c r="D437">
        <v>0.38400000000000001</v>
      </c>
      <c r="E437">
        <v>5.0168922117943401E-3</v>
      </c>
      <c r="F437" t="s">
        <v>104</v>
      </c>
      <c r="G437" s="24" t="s">
        <v>607</v>
      </c>
    </row>
    <row r="438" spans="1:7" x14ac:dyDescent="0.2">
      <c r="A438" s="25">
        <v>4.1796042632341203E-8</v>
      </c>
      <c r="B438">
        <v>0.27387836651248798</v>
      </c>
      <c r="C438">
        <v>0.55200000000000005</v>
      </c>
      <c r="D438">
        <v>0.32800000000000001</v>
      </c>
      <c r="E438">
        <v>1.0170231053727599E-3</v>
      </c>
      <c r="F438" t="s">
        <v>104</v>
      </c>
      <c r="G438" s="24" t="s">
        <v>587</v>
      </c>
    </row>
    <row r="439" spans="1:7" x14ac:dyDescent="0.2">
      <c r="A439" s="25">
        <v>7.6469688506161896E-13</v>
      </c>
      <c r="B439">
        <v>0.27386706833819902</v>
      </c>
      <c r="C439">
        <v>0.26600000000000001</v>
      </c>
      <c r="D439">
        <v>9.4E-2</v>
      </c>
      <c r="E439" s="25">
        <v>1.86073693042044E-8</v>
      </c>
      <c r="F439" t="s">
        <v>104</v>
      </c>
      <c r="G439" s="24" t="s">
        <v>447</v>
      </c>
    </row>
    <row r="440" spans="1:7" x14ac:dyDescent="0.2">
      <c r="A440" s="25">
        <v>1.45674995587547E-10</v>
      </c>
      <c r="B440">
        <v>0.273271782839344</v>
      </c>
      <c r="C440">
        <v>0.442</v>
      </c>
      <c r="D440">
        <v>0.21099999999999999</v>
      </c>
      <c r="E440" s="25">
        <v>3.5447096676317698E-6</v>
      </c>
      <c r="F440" t="s">
        <v>104</v>
      </c>
      <c r="G440" s="24" t="s">
        <v>515</v>
      </c>
    </row>
    <row r="441" spans="1:7" x14ac:dyDescent="0.2">
      <c r="A441" s="25">
        <v>3.8866569406591198E-8</v>
      </c>
      <c r="B441">
        <v>0.27320201048981202</v>
      </c>
      <c r="C441">
        <v>0.39</v>
      </c>
      <c r="D441">
        <v>0.20599999999999999</v>
      </c>
      <c r="E441">
        <v>9.4574023337058504E-4</v>
      </c>
      <c r="F441" t="s">
        <v>104</v>
      </c>
      <c r="G441" s="24" t="s">
        <v>585</v>
      </c>
    </row>
    <row r="442" spans="1:7" x14ac:dyDescent="0.2">
      <c r="A442" s="25">
        <v>4.08374123041638E-13</v>
      </c>
      <c r="B442">
        <v>0.27246590928709202</v>
      </c>
      <c r="C442">
        <v>0.20100000000000001</v>
      </c>
      <c r="D442">
        <v>5.8999999999999997E-2</v>
      </c>
      <c r="E442" s="25">
        <v>9.9369675359721702E-9</v>
      </c>
      <c r="F442" t="s">
        <v>104</v>
      </c>
      <c r="G442" s="24" t="s">
        <v>442</v>
      </c>
    </row>
    <row r="443" spans="1:7" x14ac:dyDescent="0.2">
      <c r="A443" s="25">
        <v>5.8220542018868602E-12</v>
      </c>
      <c r="B443">
        <v>0.27239334581579999</v>
      </c>
      <c r="C443">
        <v>0.39600000000000002</v>
      </c>
      <c r="D443">
        <v>0.17399999999999999</v>
      </c>
      <c r="E443" s="25">
        <v>1.41668044894513E-7</v>
      </c>
      <c r="F443" t="s">
        <v>104</v>
      </c>
      <c r="G443" s="24" t="s">
        <v>471</v>
      </c>
    </row>
    <row r="444" spans="1:7" x14ac:dyDescent="0.2">
      <c r="A444" s="25">
        <v>7.84799449702698E-10</v>
      </c>
      <c r="B444">
        <v>0.27150228594033099</v>
      </c>
      <c r="C444">
        <v>0.63</v>
      </c>
      <c r="D444">
        <v>0.36799999999999999</v>
      </c>
      <c r="E444" s="25">
        <v>1.90965250096158E-5</v>
      </c>
      <c r="F444" t="s">
        <v>104</v>
      </c>
      <c r="G444" s="24" t="s">
        <v>529</v>
      </c>
    </row>
    <row r="445" spans="1:7" x14ac:dyDescent="0.2">
      <c r="A445" s="25">
        <v>5.6269247879571897E-9</v>
      </c>
      <c r="B445">
        <v>0.27149284469759799</v>
      </c>
      <c r="C445">
        <v>0.92900000000000005</v>
      </c>
      <c r="D445">
        <v>0.876</v>
      </c>
      <c r="E445">
        <v>1.3691996086536199E-4</v>
      </c>
      <c r="F445" t="s">
        <v>104</v>
      </c>
      <c r="G445" s="24" t="s">
        <v>560</v>
      </c>
    </row>
    <row r="446" spans="1:7" x14ac:dyDescent="0.2">
      <c r="A446" s="25">
        <v>8.6494679595562696E-11</v>
      </c>
      <c r="B446">
        <v>0.27147166095153302</v>
      </c>
      <c r="C446">
        <v>0.47399999999999998</v>
      </c>
      <c r="D446">
        <v>0.23100000000000001</v>
      </c>
      <c r="E446" s="25">
        <v>2.1046750385988301E-6</v>
      </c>
      <c r="F446" t="s">
        <v>104</v>
      </c>
      <c r="G446" s="24" t="s">
        <v>505</v>
      </c>
    </row>
    <row r="447" spans="1:7" x14ac:dyDescent="0.2">
      <c r="A447" s="25">
        <v>4.5782919661087501E-8</v>
      </c>
      <c r="B447">
        <v>0.27134628194987698</v>
      </c>
      <c r="C447">
        <v>0.54500000000000004</v>
      </c>
      <c r="D447">
        <v>0.313</v>
      </c>
      <c r="E447">
        <v>1.11403578411324E-3</v>
      </c>
      <c r="F447" t="s">
        <v>104</v>
      </c>
      <c r="G447" s="24" t="s">
        <v>589</v>
      </c>
    </row>
    <row r="448" spans="1:7" x14ac:dyDescent="0.2">
      <c r="A448" s="25">
        <v>2.6132058455191001E-6</v>
      </c>
      <c r="B448">
        <v>0.27105163578333102</v>
      </c>
      <c r="C448">
        <v>0.59099999999999997</v>
      </c>
      <c r="D448">
        <v>0.39100000000000001</v>
      </c>
      <c r="E448">
        <v>6.3587137839016206E-2</v>
      </c>
      <c r="F448" t="s">
        <v>104</v>
      </c>
      <c r="G448" s="24" t="s">
        <v>629</v>
      </c>
    </row>
    <row r="449" spans="1:7" x14ac:dyDescent="0.2">
      <c r="A449" s="25">
        <v>1.1612112971506399E-6</v>
      </c>
      <c r="B449">
        <v>0.27067294622928201</v>
      </c>
      <c r="C449">
        <v>0.66200000000000003</v>
      </c>
      <c r="D449">
        <v>0.45600000000000002</v>
      </c>
      <c r="E449">
        <v>2.8255754493566598E-2</v>
      </c>
      <c r="F449" t="s">
        <v>104</v>
      </c>
      <c r="G449" s="24" t="s">
        <v>624</v>
      </c>
    </row>
    <row r="450" spans="1:7" x14ac:dyDescent="0.2">
      <c r="A450" s="25">
        <v>6.4456805123654504E-10</v>
      </c>
      <c r="B450">
        <v>0.270380787212118</v>
      </c>
      <c r="C450">
        <v>0.68799999999999994</v>
      </c>
      <c r="D450">
        <v>0.41</v>
      </c>
      <c r="E450" s="25">
        <v>1.5684274390738799E-5</v>
      </c>
      <c r="F450" t="s">
        <v>104</v>
      </c>
      <c r="G450" s="24" t="s">
        <v>526</v>
      </c>
    </row>
    <row r="451" spans="1:7" x14ac:dyDescent="0.2">
      <c r="A451" s="25">
        <v>1.7810679125105701E-8</v>
      </c>
      <c r="B451">
        <v>0.26981085645303499</v>
      </c>
      <c r="C451">
        <v>0.56499999999999995</v>
      </c>
      <c r="D451">
        <v>0.35299999999999998</v>
      </c>
      <c r="E451">
        <v>4.33387255151198E-4</v>
      </c>
      <c r="F451" t="s">
        <v>104</v>
      </c>
      <c r="G451" s="24" t="s">
        <v>572</v>
      </c>
    </row>
    <row r="452" spans="1:7" x14ac:dyDescent="0.2">
      <c r="A452" s="25">
        <v>1.03504213065282E-29</v>
      </c>
      <c r="B452">
        <v>0.26922448216518002</v>
      </c>
      <c r="C452">
        <v>0.30499999999999999</v>
      </c>
      <c r="D452">
        <v>6.5000000000000002E-2</v>
      </c>
      <c r="E452" s="25">
        <v>2.5185680165175101E-25</v>
      </c>
      <c r="F452" t="s">
        <v>104</v>
      </c>
      <c r="G452" s="24" t="s">
        <v>247</v>
      </c>
    </row>
    <row r="453" spans="1:7" x14ac:dyDescent="0.2">
      <c r="A453" s="25">
        <v>5.0544281387545105E-10</v>
      </c>
      <c r="B453">
        <v>0.26909003105940799</v>
      </c>
      <c r="C453">
        <v>0.90900000000000003</v>
      </c>
      <c r="D453">
        <v>0.83799999999999997</v>
      </c>
      <c r="E453" s="25">
        <v>1.2298939990031299E-5</v>
      </c>
      <c r="F453" t="s">
        <v>104</v>
      </c>
      <c r="G453" s="24" t="s">
        <v>524</v>
      </c>
    </row>
    <row r="454" spans="1:7" x14ac:dyDescent="0.2">
      <c r="A454" s="25">
        <v>3.13046207966613E-15</v>
      </c>
      <c r="B454">
        <v>0.26882970471547901</v>
      </c>
      <c r="C454">
        <v>0.34399999999999997</v>
      </c>
      <c r="D454">
        <v>0.123</v>
      </c>
      <c r="E454" s="25">
        <v>7.6173533784516004E-11</v>
      </c>
      <c r="F454" t="s">
        <v>104</v>
      </c>
      <c r="G454" s="24" t="s">
        <v>389</v>
      </c>
    </row>
    <row r="455" spans="1:7" x14ac:dyDescent="0.2">
      <c r="A455" s="25">
        <v>3.8422493746726102E-18</v>
      </c>
      <c r="B455">
        <v>0.26821954871590697</v>
      </c>
      <c r="C455">
        <v>0.28599999999999998</v>
      </c>
      <c r="D455">
        <v>8.3000000000000004E-2</v>
      </c>
      <c r="E455" s="25">
        <v>9.3493454033908496E-14</v>
      </c>
      <c r="F455" t="s">
        <v>104</v>
      </c>
      <c r="G455" s="24" t="s">
        <v>348</v>
      </c>
    </row>
    <row r="456" spans="1:7" x14ac:dyDescent="0.2">
      <c r="A456">
        <v>2.4779770179527002E-4</v>
      </c>
      <c r="B456">
        <v>0.26817975570997998</v>
      </c>
      <c r="C456">
        <v>0.30499999999999999</v>
      </c>
      <c r="D456">
        <v>0.186</v>
      </c>
      <c r="E456">
        <v>1</v>
      </c>
      <c r="F456" t="s">
        <v>104</v>
      </c>
      <c r="G456" s="24" t="s">
        <v>642</v>
      </c>
    </row>
    <row r="457" spans="1:7" x14ac:dyDescent="0.2">
      <c r="A457" s="25">
        <v>1.12946171478764E-6</v>
      </c>
      <c r="B457">
        <v>0.26764440825408597</v>
      </c>
      <c r="C457">
        <v>0.747</v>
      </c>
      <c r="D457">
        <v>0.58899999999999997</v>
      </c>
      <c r="E457">
        <v>2.7483191905927701E-2</v>
      </c>
      <c r="F457" t="s">
        <v>104</v>
      </c>
      <c r="G457" s="24" t="s">
        <v>623</v>
      </c>
    </row>
    <row r="458" spans="1:7" x14ac:dyDescent="0.2">
      <c r="A458">
        <v>3.0568948961011498E-4</v>
      </c>
      <c r="B458">
        <v>0.26733773857901</v>
      </c>
      <c r="C458">
        <v>0.99399999999999999</v>
      </c>
      <c r="D458">
        <v>0.97899999999999998</v>
      </c>
      <c r="E458">
        <v>1</v>
      </c>
      <c r="F458" t="s">
        <v>104</v>
      </c>
      <c r="G458" s="24" t="s">
        <v>643</v>
      </c>
    </row>
    <row r="459" spans="1:7" x14ac:dyDescent="0.2">
      <c r="A459" s="25">
        <v>6.9459552019750496E-8</v>
      </c>
      <c r="B459">
        <v>0.26729501020857799</v>
      </c>
      <c r="C459">
        <v>0.76600000000000001</v>
      </c>
      <c r="D459">
        <v>0.51100000000000001</v>
      </c>
      <c r="E459">
        <v>1.6901592792965901E-3</v>
      </c>
      <c r="F459" t="s">
        <v>104</v>
      </c>
      <c r="G459" s="24" t="s">
        <v>594</v>
      </c>
    </row>
    <row r="460" spans="1:7" x14ac:dyDescent="0.2">
      <c r="A460" s="25">
        <v>4.7108094078062296E-9</v>
      </c>
      <c r="B460">
        <v>0.26723872416303002</v>
      </c>
      <c r="C460">
        <v>0.61699999999999999</v>
      </c>
      <c r="D460">
        <v>0.35699999999999998</v>
      </c>
      <c r="E460">
        <v>1.1462812532014899E-4</v>
      </c>
      <c r="F460" t="s">
        <v>104</v>
      </c>
      <c r="G460" s="24" t="s">
        <v>558</v>
      </c>
    </row>
    <row r="461" spans="1:7" x14ac:dyDescent="0.2">
      <c r="A461" s="25">
        <v>8.9253078939812596E-11</v>
      </c>
      <c r="B461">
        <v>0.26709889472778903</v>
      </c>
      <c r="C461">
        <v>0.42199999999999999</v>
      </c>
      <c r="D461">
        <v>0.19700000000000001</v>
      </c>
      <c r="E461" s="25">
        <v>2.1717951698424601E-6</v>
      </c>
      <c r="F461" t="s">
        <v>104</v>
      </c>
      <c r="G461" s="24" t="s">
        <v>506</v>
      </c>
    </row>
    <row r="462" spans="1:7" x14ac:dyDescent="0.2">
      <c r="A462" s="25">
        <v>9.1143023065652099E-12</v>
      </c>
      <c r="B462">
        <v>0.26706504427342898</v>
      </c>
      <c r="C462">
        <v>0.29199999999999998</v>
      </c>
      <c r="D462">
        <v>0.111</v>
      </c>
      <c r="E462" s="25">
        <v>2.2177831802565099E-7</v>
      </c>
      <c r="F462" t="s">
        <v>104</v>
      </c>
      <c r="G462" s="24" t="s">
        <v>478</v>
      </c>
    </row>
    <row r="463" spans="1:7" x14ac:dyDescent="0.2">
      <c r="A463" s="25">
        <v>2.6763260812578599E-10</v>
      </c>
      <c r="B463">
        <v>0.26650449724761499</v>
      </c>
      <c r="C463">
        <v>0.59099999999999997</v>
      </c>
      <c r="D463">
        <v>0.32700000000000001</v>
      </c>
      <c r="E463" s="25">
        <v>6.5123042535247398E-6</v>
      </c>
      <c r="F463" t="s">
        <v>104</v>
      </c>
      <c r="G463" s="24" t="s">
        <v>520</v>
      </c>
    </row>
    <row r="464" spans="1:7" x14ac:dyDescent="0.2">
      <c r="A464" s="25">
        <v>9.5053791935918594E-8</v>
      </c>
      <c r="B464">
        <v>0.26648488733758002</v>
      </c>
      <c r="C464">
        <v>0.59099999999999997</v>
      </c>
      <c r="D464">
        <v>0.36899999999999999</v>
      </c>
      <c r="E464">
        <v>2.31294391917671E-3</v>
      </c>
      <c r="F464" t="s">
        <v>104</v>
      </c>
      <c r="G464" s="24" t="s">
        <v>598</v>
      </c>
    </row>
    <row r="465" spans="1:7" x14ac:dyDescent="0.2">
      <c r="A465" s="25">
        <v>6.1880013901181501E-21</v>
      </c>
      <c r="B465">
        <v>0.26592862118613297</v>
      </c>
      <c r="C465">
        <v>0.27900000000000003</v>
      </c>
      <c r="D465">
        <v>7.2999999999999995E-2</v>
      </c>
      <c r="E465" s="25">
        <v>1.5057263782574499E-16</v>
      </c>
      <c r="F465" t="s">
        <v>104</v>
      </c>
      <c r="G465" s="24" t="s">
        <v>317</v>
      </c>
    </row>
    <row r="466" spans="1:7" x14ac:dyDescent="0.2">
      <c r="A466" s="25">
        <v>1.0788672153301401E-8</v>
      </c>
      <c r="B466">
        <v>0.26534491085768802</v>
      </c>
      <c r="C466">
        <v>0.442</v>
      </c>
      <c r="D466">
        <v>0.23100000000000001</v>
      </c>
      <c r="E466">
        <v>2.62520759506282E-4</v>
      </c>
      <c r="F466" t="s">
        <v>104</v>
      </c>
      <c r="G466" s="24" t="s">
        <v>566</v>
      </c>
    </row>
    <row r="467" spans="1:7" x14ac:dyDescent="0.2">
      <c r="A467" s="25">
        <v>2.0900312952766499E-6</v>
      </c>
      <c r="B467">
        <v>0.26527205328633002</v>
      </c>
      <c r="C467">
        <v>0.74</v>
      </c>
      <c r="D467">
        <v>0.57199999999999995</v>
      </c>
      <c r="E467">
        <v>5.0856731507966699E-2</v>
      </c>
      <c r="F467" t="s">
        <v>104</v>
      </c>
      <c r="G467" s="24" t="s">
        <v>626</v>
      </c>
    </row>
    <row r="468" spans="1:7" x14ac:dyDescent="0.2">
      <c r="A468" s="25">
        <v>9.7095711387972796E-8</v>
      </c>
      <c r="B468">
        <v>0.264850005753962</v>
      </c>
      <c r="C468">
        <v>0.81799999999999995</v>
      </c>
      <c r="D468">
        <v>0.72099999999999997</v>
      </c>
      <c r="E468">
        <v>2.3626299452035402E-3</v>
      </c>
      <c r="F468" t="s">
        <v>104</v>
      </c>
      <c r="G468" s="24" t="s">
        <v>599</v>
      </c>
    </row>
    <row r="469" spans="1:7" x14ac:dyDescent="0.2">
      <c r="A469" s="25">
        <v>1.86633044087203E-7</v>
      </c>
      <c r="B469">
        <v>0.26459536595327299</v>
      </c>
      <c r="C469">
        <v>0.33100000000000002</v>
      </c>
      <c r="D469">
        <v>0.16400000000000001</v>
      </c>
      <c r="E469">
        <v>4.5413418617739204E-3</v>
      </c>
      <c r="F469" t="s">
        <v>104</v>
      </c>
      <c r="G469" s="24" t="s">
        <v>605</v>
      </c>
    </row>
    <row r="470" spans="1:7" x14ac:dyDescent="0.2">
      <c r="A470" s="25">
        <v>4.6231328362375899E-8</v>
      </c>
      <c r="B470">
        <v>0.264480773598815</v>
      </c>
      <c r="C470">
        <v>0.46800000000000003</v>
      </c>
      <c r="D470">
        <v>0.25700000000000001</v>
      </c>
      <c r="E470">
        <v>1.1249469130416899E-3</v>
      </c>
      <c r="F470" t="s">
        <v>104</v>
      </c>
      <c r="G470" s="24" t="s">
        <v>590</v>
      </c>
    </row>
    <row r="471" spans="1:7" x14ac:dyDescent="0.2">
      <c r="A471" s="25">
        <v>2.2384346929255701E-8</v>
      </c>
      <c r="B471">
        <v>0.26387923115814099</v>
      </c>
      <c r="C471">
        <v>0.36399999999999999</v>
      </c>
      <c r="D471">
        <v>0.17699999999999999</v>
      </c>
      <c r="E471">
        <v>5.4467831382957901E-4</v>
      </c>
      <c r="F471" t="s">
        <v>104</v>
      </c>
      <c r="G471" s="24" t="s">
        <v>576</v>
      </c>
    </row>
    <row r="472" spans="1:7" x14ac:dyDescent="0.2">
      <c r="A472" s="25">
        <v>5.6077055993076902E-12</v>
      </c>
      <c r="B472">
        <v>0.26349446290239797</v>
      </c>
      <c r="C472">
        <v>0.40300000000000002</v>
      </c>
      <c r="D472">
        <v>0.17199999999999999</v>
      </c>
      <c r="E472" s="25">
        <v>1.36452300347954E-7</v>
      </c>
      <c r="F472" t="s">
        <v>104</v>
      </c>
      <c r="G472" s="24" t="s">
        <v>469</v>
      </c>
    </row>
    <row r="473" spans="1:7" x14ac:dyDescent="0.2">
      <c r="A473" s="25">
        <v>3.6661558915010898E-7</v>
      </c>
      <c r="B473">
        <v>0.26310509990609998</v>
      </c>
      <c r="C473">
        <v>0.71399999999999997</v>
      </c>
      <c r="D473">
        <v>0.51400000000000001</v>
      </c>
      <c r="E473">
        <v>8.92085713078959E-3</v>
      </c>
      <c r="F473" t="s">
        <v>104</v>
      </c>
      <c r="G473" s="24" t="s">
        <v>615</v>
      </c>
    </row>
    <row r="474" spans="1:7" x14ac:dyDescent="0.2">
      <c r="A474" s="25">
        <v>8.0921043298664807E-6</v>
      </c>
      <c r="B474">
        <v>0.26293737544972801</v>
      </c>
      <c r="C474">
        <v>0.53900000000000003</v>
      </c>
      <c r="D474">
        <v>0.34899999999999998</v>
      </c>
      <c r="E474">
        <v>0.19690517465864099</v>
      </c>
      <c r="F474" t="s">
        <v>104</v>
      </c>
      <c r="G474" s="24" t="s">
        <v>631</v>
      </c>
    </row>
    <row r="475" spans="1:7" x14ac:dyDescent="0.2">
      <c r="A475" s="25">
        <v>4.8665638685701503E-7</v>
      </c>
      <c r="B475">
        <v>0.262552785334357</v>
      </c>
      <c r="C475">
        <v>0.72099999999999997</v>
      </c>
      <c r="D475">
        <v>0.53100000000000003</v>
      </c>
      <c r="E475">
        <v>1.1841809861391699E-2</v>
      </c>
      <c r="F475" t="s">
        <v>104</v>
      </c>
      <c r="G475" s="24" t="s">
        <v>618</v>
      </c>
    </row>
    <row r="476" spans="1:7" x14ac:dyDescent="0.2">
      <c r="A476" s="25">
        <v>8.5628673786442601E-14</v>
      </c>
      <c r="B476">
        <v>0.26142897154512201</v>
      </c>
      <c r="C476">
        <v>0.34399999999999997</v>
      </c>
      <c r="D476">
        <v>0.13</v>
      </c>
      <c r="E476" s="25">
        <v>2.0836025192455101E-9</v>
      </c>
      <c r="F476" t="s">
        <v>104</v>
      </c>
      <c r="G476" s="24" t="s">
        <v>424</v>
      </c>
    </row>
    <row r="477" spans="1:7" x14ac:dyDescent="0.2">
      <c r="A477" s="25">
        <v>3.6390293111619799E-8</v>
      </c>
      <c r="B477">
        <v>0.26142440016639001</v>
      </c>
      <c r="C477">
        <v>0.57799999999999996</v>
      </c>
      <c r="D477">
        <v>0.34599999999999997</v>
      </c>
      <c r="E477">
        <v>8.8548500228504605E-4</v>
      </c>
      <c r="F477" t="s">
        <v>104</v>
      </c>
      <c r="G477" s="24" t="s">
        <v>582</v>
      </c>
    </row>
    <row r="478" spans="1:7" x14ac:dyDescent="0.2">
      <c r="A478" s="25">
        <v>1.0819913657655799E-7</v>
      </c>
      <c r="B478">
        <v>0.26137808358516101</v>
      </c>
      <c r="C478">
        <v>0.68200000000000005</v>
      </c>
      <c r="D478">
        <v>0.42899999999999999</v>
      </c>
      <c r="E478">
        <v>2.6328095903173998E-3</v>
      </c>
      <c r="F478" t="s">
        <v>104</v>
      </c>
      <c r="G478" s="24" t="s">
        <v>600</v>
      </c>
    </row>
    <row r="479" spans="1:7" x14ac:dyDescent="0.2">
      <c r="A479" s="25">
        <v>3.0348210352684602E-11</v>
      </c>
      <c r="B479">
        <v>0.26035360550964998</v>
      </c>
      <c r="C479">
        <v>0.39600000000000002</v>
      </c>
      <c r="D479">
        <v>0.17499999999999999</v>
      </c>
      <c r="E479" s="25">
        <v>7.3846300251187402E-7</v>
      </c>
      <c r="F479" t="s">
        <v>104</v>
      </c>
      <c r="G479" s="24" t="s">
        <v>492</v>
      </c>
    </row>
    <row r="480" spans="1:7" x14ac:dyDescent="0.2">
      <c r="A480" s="25">
        <v>7.8429698439442496E-6</v>
      </c>
      <c r="B480">
        <v>0.26008125261857601</v>
      </c>
      <c r="C480">
        <v>0.81200000000000006</v>
      </c>
      <c r="D480">
        <v>0.68700000000000006</v>
      </c>
      <c r="E480">
        <v>0.19084298521269499</v>
      </c>
      <c r="F480" t="s">
        <v>104</v>
      </c>
      <c r="G480" s="24" t="s">
        <v>630</v>
      </c>
    </row>
    <row r="481" spans="1:7" x14ac:dyDescent="0.2">
      <c r="A481" s="25">
        <v>8.9299725752381695E-12</v>
      </c>
      <c r="B481">
        <v>0.25989527120884898</v>
      </c>
      <c r="C481">
        <v>0.312</v>
      </c>
      <c r="D481">
        <v>0.121</v>
      </c>
      <c r="E481" s="25">
        <v>2.1729302267327E-7</v>
      </c>
      <c r="F481" t="s">
        <v>104</v>
      </c>
      <c r="G481" s="24" t="s">
        <v>477</v>
      </c>
    </row>
    <row r="482" spans="1:7" x14ac:dyDescent="0.2">
      <c r="A482" s="25">
        <v>9.3148810022116901E-12</v>
      </c>
      <c r="B482">
        <v>0.25951069623719802</v>
      </c>
      <c r="C482">
        <v>0.46100000000000002</v>
      </c>
      <c r="D482">
        <v>0.215</v>
      </c>
      <c r="E482" s="25">
        <v>2.26658999426817E-7</v>
      </c>
      <c r="F482" t="s">
        <v>104</v>
      </c>
      <c r="G482" s="24" t="s">
        <v>479</v>
      </c>
    </row>
    <row r="483" spans="1:7" x14ac:dyDescent="0.2">
      <c r="A483" s="25">
        <v>3.2845269047500601E-9</v>
      </c>
      <c r="B483">
        <v>0.259218738156899</v>
      </c>
      <c r="C483">
        <v>0.94799999999999995</v>
      </c>
      <c r="D483">
        <v>0.86599999999999999</v>
      </c>
      <c r="E483" s="25">
        <v>7.9922393173283303E-5</v>
      </c>
      <c r="F483" t="s">
        <v>104</v>
      </c>
      <c r="G483" s="24" t="s">
        <v>555</v>
      </c>
    </row>
    <row r="484" spans="1:7" x14ac:dyDescent="0.2">
      <c r="A484" s="25">
        <v>1.5457439830426901E-11</v>
      </c>
      <c r="B484">
        <v>0.25919106646360901</v>
      </c>
      <c r="C484">
        <v>0.49399999999999999</v>
      </c>
      <c r="D484">
        <v>0.24099999999999999</v>
      </c>
      <c r="E484" s="25">
        <v>3.76125883393777E-7</v>
      </c>
      <c r="F484" t="s">
        <v>104</v>
      </c>
      <c r="G484" s="24" t="s">
        <v>483</v>
      </c>
    </row>
    <row r="485" spans="1:7" x14ac:dyDescent="0.2">
      <c r="A485" s="25">
        <v>2.0890322647039902E-12</v>
      </c>
      <c r="B485">
        <v>0.25908433521302299</v>
      </c>
      <c r="C485">
        <v>0.68200000000000005</v>
      </c>
      <c r="D485">
        <v>0.34300000000000003</v>
      </c>
      <c r="E485" s="25">
        <v>5.0832422097042199E-8</v>
      </c>
      <c r="F485" t="s">
        <v>104</v>
      </c>
      <c r="G485" s="24" t="s">
        <v>456</v>
      </c>
    </row>
    <row r="486" spans="1:7" x14ac:dyDescent="0.2">
      <c r="A486" s="25">
        <v>1.3846388186288699E-10</v>
      </c>
      <c r="B486">
        <v>0.25901344364722501</v>
      </c>
      <c r="C486">
        <v>0.442</v>
      </c>
      <c r="D486">
        <v>0.219</v>
      </c>
      <c r="E486" s="25">
        <v>3.3692416373696198E-6</v>
      </c>
      <c r="F486" t="s">
        <v>104</v>
      </c>
      <c r="G486" s="24" t="s">
        <v>514</v>
      </c>
    </row>
    <row r="487" spans="1:7" x14ac:dyDescent="0.2">
      <c r="A487">
        <v>2.15110973969157E-4</v>
      </c>
      <c r="B487">
        <v>0.258997010232697</v>
      </c>
      <c r="C487">
        <v>0.87</v>
      </c>
      <c r="D487">
        <v>0.79900000000000004</v>
      </c>
      <c r="E487">
        <v>1</v>
      </c>
      <c r="F487" t="s">
        <v>104</v>
      </c>
      <c r="G487" s="24" t="s">
        <v>641</v>
      </c>
    </row>
    <row r="488" spans="1:7" x14ac:dyDescent="0.2">
      <c r="A488" s="25">
        <v>1.6405236768276999E-7</v>
      </c>
      <c r="B488">
        <v>0.25873108604963102</v>
      </c>
      <c r="C488">
        <v>0.35099999999999998</v>
      </c>
      <c r="D488">
        <v>0.17499999999999999</v>
      </c>
      <c r="E488">
        <v>3.9918862628248496E-3</v>
      </c>
      <c r="F488" t="s">
        <v>104</v>
      </c>
      <c r="G488" s="24" t="s">
        <v>603</v>
      </c>
    </row>
    <row r="489" spans="1:7" x14ac:dyDescent="0.2">
      <c r="A489" s="25">
        <v>1.52760237615432E-5</v>
      </c>
      <c r="B489">
        <v>0.25869442475121401</v>
      </c>
      <c r="C489">
        <v>0.318</v>
      </c>
      <c r="D489">
        <v>0.182</v>
      </c>
      <c r="E489">
        <v>0.37171148618963201</v>
      </c>
      <c r="F489" t="s">
        <v>104</v>
      </c>
      <c r="G489" s="24" t="s">
        <v>636</v>
      </c>
    </row>
    <row r="490" spans="1:7" x14ac:dyDescent="0.2">
      <c r="A490" s="25">
        <v>1.8873407242437099E-14</v>
      </c>
      <c r="B490">
        <v>0.25857250855481001</v>
      </c>
      <c r="C490">
        <v>0.40300000000000002</v>
      </c>
      <c r="D490">
        <v>0.155</v>
      </c>
      <c r="E490" s="25">
        <v>4.5924661843022102E-10</v>
      </c>
      <c r="F490" t="s">
        <v>104</v>
      </c>
      <c r="G490" s="24" t="s">
        <v>408</v>
      </c>
    </row>
    <row r="491" spans="1:7" x14ac:dyDescent="0.2">
      <c r="A491" s="25">
        <v>1.16455608436748E-11</v>
      </c>
      <c r="B491">
        <v>0.258533147908587</v>
      </c>
      <c r="C491">
        <v>0.28599999999999998</v>
      </c>
      <c r="D491">
        <v>0.109</v>
      </c>
      <c r="E491" s="25">
        <v>2.8337143200913899E-7</v>
      </c>
      <c r="F491" t="s">
        <v>104</v>
      </c>
      <c r="G491" s="24" t="s">
        <v>482</v>
      </c>
    </row>
    <row r="492" spans="1:7" x14ac:dyDescent="0.2">
      <c r="A492" s="25">
        <v>1.1272772453730701E-11</v>
      </c>
      <c r="B492">
        <v>0.2583806146291</v>
      </c>
      <c r="C492">
        <v>0.34399999999999997</v>
      </c>
      <c r="D492">
        <v>0.14399999999999999</v>
      </c>
      <c r="E492" s="25">
        <v>2.7430037211662901E-7</v>
      </c>
      <c r="F492" t="s">
        <v>104</v>
      </c>
      <c r="G492" s="24" t="s">
        <v>481</v>
      </c>
    </row>
    <row r="493" spans="1:7" x14ac:dyDescent="0.2">
      <c r="A493" s="25">
        <v>1.2121226608680901E-13</v>
      </c>
      <c r="B493">
        <v>0.25832568463660299</v>
      </c>
      <c r="C493">
        <v>0.214</v>
      </c>
      <c r="D493">
        <v>6.4000000000000001E-2</v>
      </c>
      <c r="E493" s="25">
        <v>2.9494580706903299E-9</v>
      </c>
      <c r="F493" t="s">
        <v>104</v>
      </c>
      <c r="G493" s="24" t="s">
        <v>426</v>
      </c>
    </row>
    <row r="494" spans="1:7" x14ac:dyDescent="0.2">
      <c r="A494" s="25">
        <v>7.4057287083717198E-8</v>
      </c>
      <c r="B494">
        <v>0.25782410040673098</v>
      </c>
      <c r="C494">
        <v>0.57099999999999995</v>
      </c>
      <c r="D494">
        <v>0.35199999999999998</v>
      </c>
      <c r="E494">
        <v>1.80203596660809E-3</v>
      </c>
      <c r="F494" t="s">
        <v>104</v>
      </c>
      <c r="G494" s="24" t="s">
        <v>596</v>
      </c>
    </row>
    <row r="495" spans="1:7" x14ac:dyDescent="0.2">
      <c r="A495" s="25">
        <v>1.12063154766584E-6</v>
      </c>
      <c r="B495">
        <v>0.257265164271479</v>
      </c>
      <c r="C495">
        <v>0.65600000000000003</v>
      </c>
      <c r="D495">
        <v>0.46899999999999997</v>
      </c>
      <c r="E495">
        <v>2.7268327449352901E-2</v>
      </c>
      <c r="F495" t="s">
        <v>104</v>
      </c>
      <c r="G495" s="24" t="s">
        <v>622</v>
      </c>
    </row>
    <row r="496" spans="1:7" x14ac:dyDescent="0.2">
      <c r="A496" s="25">
        <v>1.4401418850143801E-9</v>
      </c>
      <c r="B496">
        <v>0.256954511015419</v>
      </c>
      <c r="C496">
        <v>0.42899999999999999</v>
      </c>
      <c r="D496">
        <v>0.21099999999999999</v>
      </c>
      <c r="E496" s="25">
        <v>3.50429724880548E-5</v>
      </c>
      <c r="F496" t="s">
        <v>104</v>
      </c>
      <c r="G496" s="24" t="s">
        <v>542</v>
      </c>
    </row>
    <row r="497" spans="1:7" x14ac:dyDescent="0.2">
      <c r="A497" s="25">
        <v>2.3094909571106498E-6</v>
      </c>
      <c r="B497">
        <v>0.25646423519601602</v>
      </c>
      <c r="C497">
        <v>0.38300000000000001</v>
      </c>
      <c r="D497">
        <v>0.22</v>
      </c>
      <c r="E497">
        <v>5.6196843459373501E-2</v>
      </c>
      <c r="F497" t="s">
        <v>104</v>
      </c>
      <c r="G497" s="24" t="s">
        <v>627</v>
      </c>
    </row>
    <row r="498" spans="1:7" x14ac:dyDescent="0.2">
      <c r="A498" s="25">
        <v>2.0066200012716301E-13</v>
      </c>
      <c r="B498">
        <v>0.25628658267261001</v>
      </c>
      <c r="C498">
        <v>0.20100000000000001</v>
      </c>
      <c r="D498">
        <v>5.7000000000000002E-2</v>
      </c>
      <c r="E498" s="25">
        <v>4.88270844909425E-9</v>
      </c>
      <c r="F498" t="s">
        <v>104</v>
      </c>
      <c r="G498" s="24" t="s">
        <v>434</v>
      </c>
    </row>
    <row r="499" spans="1:7" x14ac:dyDescent="0.2">
      <c r="A499" s="25">
        <v>1.5804932460028501E-9</v>
      </c>
      <c r="B499">
        <v>0.25618299344519402</v>
      </c>
      <c r="C499">
        <v>0.54500000000000004</v>
      </c>
      <c r="D499">
        <v>0.307</v>
      </c>
      <c r="E499" s="25">
        <v>3.8458142154987397E-5</v>
      </c>
      <c r="F499" t="s">
        <v>104</v>
      </c>
      <c r="G499" s="24" t="s">
        <v>543</v>
      </c>
    </row>
    <row r="500" spans="1:7" x14ac:dyDescent="0.2">
      <c r="A500" s="25">
        <v>1.0016332541923099E-5</v>
      </c>
      <c r="B500">
        <v>0.25581949083111999</v>
      </c>
      <c r="C500">
        <v>0.623</v>
      </c>
      <c r="D500">
        <v>0.41499999999999998</v>
      </c>
      <c r="E500">
        <v>0.243727419742614</v>
      </c>
      <c r="F500" t="s">
        <v>104</v>
      </c>
      <c r="G500" s="24" t="s">
        <v>633</v>
      </c>
    </row>
    <row r="501" spans="1:7" x14ac:dyDescent="0.2">
      <c r="A501" s="25">
        <v>6.6675940121124001E-9</v>
      </c>
      <c r="B501">
        <v>0.25571647747207199</v>
      </c>
      <c r="C501">
        <v>0.182</v>
      </c>
      <c r="D501">
        <v>6.3E-2</v>
      </c>
      <c r="E501">
        <v>1.6224256509673099E-4</v>
      </c>
      <c r="F501" t="s">
        <v>104</v>
      </c>
      <c r="G501" s="24" t="s">
        <v>562</v>
      </c>
    </row>
    <row r="502" spans="1:7" x14ac:dyDescent="0.2">
      <c r="A502" s="25">
        <v>2.7118648781252498E-7</v>
      </c>
      <c r="B502">
        <v>0.25562165237041301</v>
      </c>
      <c r="C502">
        <v>0.59699999999999998</v>
      </c>
      <c r="D502">
        <v>0.38900000000000001</v>
      </c>
      <c r="E502">
        <v>6.5987808079421596E-3</v>
      </c>
      <c r="F502" t="s">
        <v>104</v>
      </c>
      <c r="G502" s="24" t="s">
        <v>611</v>
      </c>
    </row>
    <row r="503" spans="1:7" x14ac:dyDescent="0.2">
      <c r="A503" s="25">
        <v>3.4360528552892601E-7</v>
      </c>
      <c r="B503">
        <v>0.25509602773325701</v>
      </c>
      <c r="C503">
        <v>0.58399999999999996</v>
      </c>
      <c r="D503">
        <v>0.376</v>
      </c>
      <c r="E503">
        <v>8.3609474127753491E-3</v>
      </c>
      <c r="F503" t="s">
        <v>104</v>
      </c>
      <c r="G503" s="24" t="s">
        <v>614</v>
      </c>
    </row>
    <row r="504" spans="1:7" x14ac:dyDescent="0.2">
      <c r="A504" s="25">
        <v>4.7032984582405904E-13</v>
      </c>
      <c r="B504">
        <v>0.25507193127847499</v>
      </c>
      <c r="C504">
        <v>0.182</v>
      </c>
      <c r="D504">
        <v>4.9000000000000002E-2</v>
      </c>
      <c r="E504" s="25">
        <v>1.14445361384368E-8</v>
      </c>
      <c r="F504" t="s">
        <v>104</v>
      </c>
      <c r="G504" s="24" t="s">
        <v>443</v>
      </c>
    </row>
    <row r="505" spans="1:7" x14ac:dyDescent="0.2">
      <c r="A505" s="25">
        <v>2.00752535318471E-7</v>
      </c>
      <c r="B505">
        <v>0.25488647557014599</v>
      </c>
      <c r="C505">
        <v>0.74</v>
      </c>
      <c r="D505">
        <v>0.52</v>
      </c>
      <c r="E505">
        <v>4.8849114419043504E-3</v>
      </c>
      <c r="F505" t="s">
        <v>104</v>
      </c>
      <c r="G505" s="24" t="s">
        <v>606</v>
      </c>
    </row>
    <row r="506" spans="1:7" x14ac:dyDescent="0.2">
      <c r="A506" s="25">
        <v>1.31078262077911E-8</v>
      </c>
      <c r="B506">
        <v>0.25447254638604899</v>
      </c>
      <c r="C506">
        <v>0.42199999999999999</v>
      </c>
      <c r="D506">
        <v>0.222</v>
      </c>
      <c r="E506">
        <v>3.1895273511417998E-4</v>
      </c>
      <c r="F506" t="s">
        <v>104</v>
      </c>
      <c r="G506" s="24" t="s">
        <v>571</v>
      </c>
    </row>
    <row r="507" spans="1:7" x14ac:dyDescent="0.2">
      <c r="A507" s="25">
        <v>2.2910107470520101E-8</v>
      </c>
      <c r="B507">
        <v>0.25406320866545201</v>
      </c>
      <c r="C507">
        <v>0.55800000000000005</v>
      </c>
      <c r="D507">
        <v>0.32800000000000001</v>
      </c>
      <c r="E507">
        <v>5.5747164508016705E-4</v>
      </c>
      <c r="F507" t="s">
        <v>104</v>
      </c>
      <c r="G507" s="24" t="s">
        <v>577</v>
      </c>
    </row>
    <row r="508" spans="1:7" x14ac:dyDescent="0.2">
      <c r="A508" s="25">
        <v>3.0003136218944602E-11</v>
      </c>
      <c r="B508">
        <v>0.25394619181775901</v>
      </c>
      <c r="C508">
        <v>0.40899999999999997</v>
      </c>
      <c r="D508">
        <v>0.186</v>
      </c>
      <c r="E508" s="25">
        <v>7.3006631361557801E-7</v>
      </c>
      <c r="F508" t="s">
        <v>104</v>
      </c>
      <c r="G508" s="24" t="s">
        <v>491</v>
      </c>
    </row>
    <row r="509" spans="1:7" x14ac:dyDescent="0.2">
      <c r="A509" s="25">
        <v>3.1582558851837198E-11</v>
      </c>
      <c r="B509">
        <v>0.25355425109892199</v>
      </c>
      <c r="C509">
        <v>0.435</v>
      </c>
      <c r="D509">
        <v>0.192</v>
      </c>
      <c r="E509" s="25">
        <v>7.6849840454175503E-7</v>
      </c>
      <c r="F509" t="s">
        <v>104</v>
      </c>
      <c r="G509" s="24" t="s">
        <v>494</v>
      </c>
    </row>
    <row r="510" spans="1:7" x14ac:dyDescent="0.2">
      <c r="A510" s="25">
        <v>2.94151613263398E-14</v>
      </c>
      <c r="B510">
        <v>0.253479941254737</v>
      </c>
      <c r="C510">
        <v>0.33800000000000002</v>
      </c>
      <c r="D510">
        <v>0.121</v>
      </c>
      <c r="E510" s="25">
        <v>7.1575912055382598E-10</v>
      </c>
      <c r="F510" t="s">
        <v>104</v>
      </c>
      <c r="G510" s="24" t="s">
        <v>412</v>
      </c>
    </row>
    <row r="511" spans="1:7" x14ac:dyDescent="0.2">
      <c r="A511" s="25">
        <v>5.8753111201013001E-19</v>
      </c>
      <c r="B511">
        <v>0.253076423449067</v>
      </c>
      <c r="C511">
        <v>0.33800000000000002</v>
      </c>
      <c r="D511">
        <v>0.10299999999999999</v>
      </c>
      <c r="E511" s="25">
        <v>1.4296394548542501E-14</v>
      </c>
      <c r="F511" t="s">
        <v>104</v>
      </c>
      <c r="G511" s="24" t="s">
        <v>338</v>
      </c>
    </row>
    <row r="512" spans="1:7" x14ac:dyDescent="0.2">
      <c r="A512" s="25">
        <v>2.33024041708031E-7</v>
      </c>
      <c r="B512">
        <v>0.25305000088250101</v>
      </c>
      <c r="C512">
        <v>0.63600000000000001</v>
      </c>
      <c r="D512">
        <v>0.4</v>
      </c>
      <c r="E512">
        <v>5.6701740068815197E-3</v>
      </c>
      <c r="F512" t="s">
        <v>104</v>
      </c>
      <c r="G512" s="24" t="s">
        <v>608</v>
      </c>
    </row>
    <row r="513" spans="1:7" x14ac:dyDescent="0.2">
      <c r="A513" s="25">
        <v>7.43415581243489E-8</v>
      </c>
      <c r="B513">
        <v>0.25293281173705301</v>
      </c>
      <c r="C513">
        <v>0.68200000000000005</v>
      </c>
      <c r="D513">
        <v>0.47299999999999998</v>
      </c>
      <c r="E513">
        <v>1.8089531338397801E-3</v>
      </c>
      <c r="F513" t="s">
        <v>104</v>
      </c>
      <c r="G513" s="24" t="s">
        <v>597</v>
      </c>
    </row>
    <row r="514" spans="1:7" x14ac:dyDescent="0.2">
      <c r="A514" s="25">
        <v>2.4075740639423302E-6</v>
      </c>
      <c r="B514">
        <v>0.25286854683469701</v>
      </c>
      <c r="C514">
        <v>0.77900000000000003</v>
      </c>
      <c r="D514">
        <v>0.61899999999999999</v>
      </c>
      <c r="E514">
        <v>5.8583499697908603E-2</v>
      </c>
      <c r="F514" t="s">
        <v>104</v>
      </c>
      <c r="G514" s="24" t="s">
        <v>628</v>
      </c>
    </row>
    <row r="515" spans="1:7" x14ac:dyDescent="0.2">
      <c r="A515" s="25">
        <v>5.1295383213257604E-7</v>
      </c>
      <c r="B515">
        <v>0.25250189962080899</v>
      </c>
      <c r="C515">
        <v>0.96099999999999997</v>
      </c>
      <c r="D515">
        <v>0.95199999999999996</v>
      </c>
      <c r="E515">
        <v>1.2481705597282001E-2</v>
      </c>
      <c r="F515" t="s">
        <v>104</v>
      </c>
      <c r="G515" s="24" t="s">
        <v>619</v>
      </c>
    </row>
    <row r="516" spans="1:7" x14ac:dyDescent="0.2">
      <c r="A516" s="25">
        <v>7.0955520943805695E-18</v>
      </c>
      <c r="B516">
        <v>0.252263734040027</v>
      </c>
      <c r="C516">
        <v>0.36399999999999999</v>
      </c>
      <c r="D516">
        <v>0.11799999999999999</v>
      </c>
      <c r="E516" s="25">
        <v>1.7265606911256299E-13</v>
      </c>
      <c r="F516" t="s">
        <v>104</v>
      </c>
      <c r="G516" s="24" t="s">
        <v>351</v>
      </c>
    </row>
    <row r="517" spans="1:7" x14ac:dyDescent="0.2">
      <c r="A517" s="25">
        <v>3.15142196818855E-11</v>
      </c>
      <c r="B517">
        <v>0.25213997707124403</v>
      </c>
      <c r="C517">
        <v>0.442</v>
      </c>
      <c r="D517">
        <v>0.20399999999999999</v>
      </c>
      <c r="E517" s="25">
        <v>7.6683550751931999E-7</v>
      </c>
      <c r="F517" t="s">
        <v>104</v>
      </c>
      <c r="G517" s="24" t="s">
        <v>493</v>
      </c>
    </row>
    <row r="518" spans="1:7" x14ac:dyDescent="0.2">
      <c r="A518" s="25">
        <v>3.8165015114153803E-8</v>
      </c>
      <c r="B518">
        <v>0.25188315301865899</v>
      </c>
      <c r="C518">
        <v>0.53200000000000003</v>
      </c>
      <c r="D518">
        <v>0.32700000000000001</v>
      </c>
      <c r="E518">
        <v>9.2866931277270403E-4</v>
      </c>
      <c r="F518" t="s">
        <v>104</v>
      </c>
      <c r="G518" s="24" t="s">
        <v>584</v>
      </c>
    </row>
    <row r="519" spans="1:7" x14ac:dyDescent="0.2">
      <c r="A519" s="25">
        <v>5.1427036685759202E-23</v>
      </c>
      <c r="B519">
        <v>0.251825889081007</v>
      </c>
      <c r="C519">
        <v>0.188</v>
      </c>
      <c r="D519">
        <v>3.4000000000000002E-2</v>
      </c>
      <c r="E519" s="25">
        <v>1.2513740836745799E-18</v>
      </c>
      <c r="F519" t="s">
        <v>104</v>
      </c>
      <c r="G519" s="24" t="s">
        <v>296</v>
      </c>
    </row>
    <row r="520" spans="1:7" x14ac:dyDescent="0.2">
      <c r="A520" s="25">
        <v>1.05375987480347E-12</v>
      </c>
      <c r="B520">
        <v>0.25154596184063599</v>
      </c>
      <c r="C520">
        <v>0.34399999999999997</v>
      </c>
      <c r="D520">
        <v>0.13500000000000001</v>
      </c>
      <c r="E520" s="25">
        <v>2.5641139033592899E-8</v>
      </c>
      <c r="F520" t="s">
        <v>104</v>
      </c>
      <c r="G520" s="24" t="s">
        <v>450</v>
      </c>
    </row>
    <row r="521" spans="1:7" x14ac:dyDescent="0.2">
      <c r="A521" s="25">
        <v>3.9375501603821E-7</v>
      </c>
      <c r="B521">
        <v>0.25104084291912498</v>
      </c>
      <c r="C521">
        <v>0.79200000000000004</v>
      </c>
      <c r="D521">
        <v>0.60599999999999998</v>
      </c>
      <c r="E521">
        <v>9.5812408052577697E-3</v>
      </c>
      <c r="F521" t="s">
        <v>104</v>
      </c>
      <c r="G521" s="24" t="s">
        <v>617</v>
      </c>
    </row>
    <row r="522" spans="1:7" x14ac:dyDescent="0.2">
      <c r="A522" s="25">
        <v>2.4657442198119102E-7</v>
      </c>
      <c r="B522">
        <v>0.25035498516976301</v>
      </c>
      <c r="C522">
        <v>0.5</v>
      </c>
      <c r="D522">
        <v>0.30299999999999999</v>
      </c>
      <c r="E522">
        <v>5.9998954100683099E-3</v>
      </c>
      <c r="F522" t="s">
        <v>104</v>
      </c>
      <c r="G522" s="24" t="s">
        <v>609</v>
      </c>
    </row>
    <row r="523" spans="1:7" x14ac:dyDescent="0.2">
      <c r="A523" s="25">
        <v>3.5445999213495201E-11</v>
      </c>
      <c r="B523">
        <v>0.25030277245711702</v>
      </c>
      <c r="C523">
        <v>0.24</v>
      </c>
      <c r="D523">
        <v>8.4000000000000005E-2</v>
      </c>
      <c r="E523" s="25">
        <v>8.6250749886197799E-7</v>
      </c>
      <c r="F523" t="s">
        <v>104</v>
      </c>
      <c r="G523" s="24" t="s">
        <v>495</v>
      </c>
    </row>
    <row r="524" spans="1:7" x14ac:dyDescent="0.2">
      <c r="A524" s="25">
        <v>1.4809778138123601E-10</v>
      </c>
      <c r="B524">
        <v>0.25021715663732802</v>
      </c>
      <c r="C524">
        <v>0.22700000000000001</v>
      </c>
      <c r="D524">
        <v>0.08</v>
      </c>
      <c r="E524" s="25">
        <v>3.6036633143496002E-6</v>
      </c>
      <c r="F524" t="s">
        <v>104</v>
      </c>
      <c r="G524" s="24" t="s">
        <v>516</v>
      </c>
    </row>
  </sheetData>
  <sortState xmlns:xlrd2="http://schemas.microsoft.com/office/spreadsheetml/2017/richdata2" ref="A4:G525">
    <sortCondition descending="1" ref="B4:B525"/>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24523-A37C-884F-992C-4B94B08D421B}">
  <dimension ref="A1:G948"/>
  <sheetViews>
    <sheetView workbookViewId="0">
      <selection activeCell="E37" sqref="E37"/>
    </sheetView>
  </sheetViews>
  <sheetFormatPr baseColWidth="10" defaultRowHeight="16" x14ac:dyDescent="0.2"/>
  <sheetData>
    <row r="1" spans="1:7" ht="29" customHeight="1" x14ac:dyDescent="0.2">
      <c r="A1" s="12" t="s">
        <v>114</v>
      </c>
    </row>
    <row r="3" spans="1:7" x14ac:dyDescent="0.2">
      <c r="A3" s="26" t="s">
        <v>117</v>
      </c>
      <c r="B3" s="22" t="s">
        <v>118</v>
      </c>
      <c r="C3" s="22" t="s">
        <v>119</v>
      </c>
      <c r="D3" s="22" t="s">
        <v>120</v>
      </c>
      <c r="E3" s="22" t="s">
        <v>121</v>
      </c>
      <c r="F3" s="22" t="s">
        <v>122</v>
      </c>
      <c r="G3" s="22" t="s">
        <v>123</v>
      </c>
    </row>
    <row r="4" spans="1:7" x14ac:dyDescent="0.2">
      <c r="A4" s="25">
        <v>1.2748991306593899E-28</v>
      </c>
      <c r="B4">
        <v>2.7052677384525601</v>
      </c>
      <c r="C4">
        <v>1</v>
      </c>
      <c r="D4">
        <v>0.14799999999999999</v>
      </c>
      <c r="E4" s="25">
        <v>3.1022120546334899E-24</v>
      </c>
      <c r="F4" t="s">
        <v>645</v>
      </c>
      <c r="G4" s="24" t="s">
        <v>621</v>
      </c>
    </row>
    <row r="5" spans="1:7" x14ac:dyDescent="0.2">
      <c r="A5" s="25">
        <v>4.8937235369649104E-13</v>
      </c>
      <c r="B5">
        <v>2.3245962739662902</v>
      </c>
      <c r="C5">
        <v>1</v>
      </c>
      <c r="D5">
        <v>0.47299999999999998</v>
      </c>
      <c r="E5" s="25">
        <v>1.19078974824967E-8</v>
      </c>
      <c r="F5" t="s">
        <v>645</v>
      </c>
      <c r="G5" s="24" t="s">
        <v>804</v>
      </c>
    </row>
    <row r="6" spans="1:7" x14ac:dyDescent="0.2">
      <c r="A6" s="25">
        <v>4.2833261642531696E-12</v>
      </c>
      <c r="B6">
        <v>2.1810131452748101</v>
      </c>
      <c r="C6">
        <v>1</v>
      </c>
      <c r="D6">
        <v>0.74</v>
      </c>
      <c r="E6" s="25">
        <v>1.0422617555477199E-7</v>
      </c>
      <c r="F6" t="s">
        <v>645</v>
      </c>
      <c r="G6" s="24" t="s">
        <v>399</v>
      </c>
    </row>
    <row r="7" spans="1:7" x14ac:dyDescent="0.2">
      <c r="A7" s="25">
        <v>1.09969217619133E-138</v>
      </c>
      <c r="B7">
        <v>2.1739844419540599</v>
      </c>
      <c r="C7">
        <v>0.56200000000000006</v>
      </c>
      <c r="D7">
        <v>7.0000000000000001E-3</v>
      </c>
      <c r="E7" s="25">
        <v>2.6758809723263702E-134</v>
      </c>
      <c r="F7" t="s">
        <v>645</v>
      </c>
      <c r="G7" s="24" t="s">
        <v>682</v>
      </c>
    </row>
    <row r="8" spans="1:7" x14ac:dyDescent="0.2">
      <c r="A8" s="25">
        <v>3.6795917092062102E-264</v>
      </c>
      <c r="B8">
        <v>2.0847958478723498</v>
      </c>
      <c r="C8">
        <v>0.75</v>
      </c>
      <c r="D8">
        <v>6.0000000000000001E-3</v>
      </c>
      <c r="E8" s="25">
        <v>8.9535505060114802E-260</v>
      </c>
      <c r="F8" t="s">
        <v>645</v>
      </c>
      <c r="G8" s="24" t="s">
        <v>658</v>
      </c>
    </row>
    <row r="9" spans="1:7" x14ac:dyDescent="0.2">
      <c r="A9" s="25">
        <v>5.7843435981193601E-67</v>
      </c>
      <c r="B9">
        <v>1.7789613207523001</v>
      </c>
      <c r="C9">
        <v>0.875</v>
      </c>
      <c r="D9">
        <v>3.9E-2</v>
      </c>
      <c r="E9" s="25">
        <v>1.40750432773038E-62</v>
      </c>
      <c r="F9" t="s">
        <v>645</v>
      </c>
      <c r="G9" s="24" t="s">
        <v>712</v>
      </c>
    </row>
    <row r="10" spans="1:7" x14ac:dyDescent="0.2">
      <c r="A10" s="25">
        <v>1.90774534004058E-11</v>
      </c>
      <c r="B10">
        <v>1.7269906434105999</v>
      </c>
      <c r="C10">
        <v>1</v>
      </c>
      <c r="D10">
        <v>0.48699999999999999</v>
      </c>
      <c r="E10" s="25">
        <v>4.64211673592075E-7</v>
      </c>
      <c r="F10" t="s">
        <v>645</v>
      </c>
      <c r="G10" s="24" t="s">
        <v>155</v>
      </c>
    </row>
    <row r="11" spans="1:7" x14ac:dyDescent="0.2">
      <c r="A11" s="25">
        <v>8.3869076534893203E-291</v>
      </c>
      <c r="B11">
        <v>1.7002645466914501</v>
      </c>
      <c r="C11">
        <v>0.75</v>
      </c>
      <c r="D11">
        <v>5.0000000000000001E-3</v>
      </c>
      <c r="E11" s="25">
        <v>2.0407862393235601E-286</v>
      </c>
      <c r="F11" t="s">
        <v>645</v>
      </c>
      <c r="G11" s="24" t="s">
        <v>650</v>
      </c>
    </row>
    <row r="12" spans="1:7" x14ac:dyDescent="0.2">
      <c r="A12" s="25">
        <v>2.9496657157235801E-63</v>
      </c>
      <c r="B12">
        <v>1.68986244018775</v>
      </c>
      <c r="C12">
        <v>0.875</v>
      </c>
      <c r="D12">
        <v>0.04</v>
      </c>
      <c r="E12" s="25">
        <v>7.1774215860701804E-59</v>
      </c>
      <c r="F12" t="s">
        <v>645</v>
      </c>
      <c r="G12" s="24" t="s">
        <v>124</v>
      </c>
    </row>
    <row r="13" spans="1:7" x14ac:dyDescent="0.2">
      <c r="A13" s="25">
        <v>2.4329286425588602E-8</v>
      </c>
      <c r="B13">
        <v>1.6561831663805899</v>
      </c>
      <c r="C13">
        <v>1</v>
      </c>
      <c r="D13">
        <v>0.71699999999999997</v>
      </c>
      <c r="E13">
        <v>5.9200452659384701E-4</v>
      </c>
      <c r="F13" t="s">
        <v>645</v>
      </c>
      <c r="G13" s="24" t="s">
        <v>367</v>
      </c>
    </row>
    <row r="14" spans="1:7" x14ac:dyDescent="0.2">
      <c r="A14" s="25">
        <v>6.9598794290987299E-52</v>
      </c>
      <c r="B14">
        <v>1.6406365604552</v>
      </c>
      <c r="C14">
        <v>0.875</v>
      </c>
      <c r="D14">
        <v>5.0999999999999997E-2</v>
      </c>
      <c r="E14" s="25">
        <v>1.6935474614825901E-47</v>
      </c>
      <c r="F14" t="s">
        <v>645</v>
      </c>
      <c r="G14" s="24" t="s">
        <v>721</v>
      </c>
    </row>
    <row r="15" spans="1:7" x14ac:dyDescent="0.2">
      <c r="A15" s="25">
        <v>9.3413267660798394E-198</v>
      </c>
      <c r="B15">
        <v>1.50813135201632</v>
      </c>
      <c r="C15">
        <v>0.625</v>
      </c>
      <c r="D15">
        <v>6.0000000000000001E-3</v>
      </c>
      <c r="E15" s="25">
        <v>2.2730250419902099E-193</v>
      </c>
      <c r="F15" t="s">
        <v>645</v>
      </c>
      <c r="G15" s="24" t="s">
        <v>667</v>
      </c>
    </row>
    <row r="16" spans="1:7" x14ac:dyDescent="0.2">
      <c r="A16" s="25">
        <v>1.6961836296467101E-11</v>
      </c>
      <c r="B16">
        <v>1.4957846432947599</v>
      </c>
      <c r="C16">
        <v>0.875</v>
      </c>
      <c r="D16">
        <v>0.253</v>
      </c>
      <c r="E16" s="25">
        <v>4.1273236260193301E-7</v>
      </c>
      <c r="F16" t="s">
        <v>645</v>
      </c>
      <c r="G16" s="24" t="s">
        <v>816</v>
      </c>
    </row>
    <row r="17" spans="1:7" x14ac:dyDescent="0.2">
      <c r="A17" s="25">
        <v>1.43640078643805E-9</v>
      </c>
      <c r="B17">
        <v>1.4886440818892299</v>
      </c>
      <c r="C17">
        <v>1</v>
      </c>
      <c r="D17">
        <v>0.69699999999999995</v>
      </c>
      <c r="E17" s="25">
        <v>3.4951940336397003E-5</v>
      </c>
      <c r="F17" t="s">
        <v>645</v>
      </c>
      <c r="G17" s="24" t="s">
        <v>154</v>
      </c>
    </row>
    <row r="18" spans="1:7" x14ac:dyDescent="0.2">
      <c r="A18" s="25">
        <v>3.7706026073430703E-27</v>
      </c>
      <c r="B18">
        <v>1.4830132379989001</v>
      </c>
      <c r="C18">
        <v>0.93799999999999994</v>
      </c>
      <c r="D18">
        <v>0.122</v>
      </c>
      <c r="E18" s="25">
        <v>9.17500732444789E-23</v>
      </c>
      <c r="F18" t="s">
        <v>645</v>
      </c>
      <c r="G18" s="24" t="s">
        <v>579</v>
      </c>
    </row>
    <row r="19" spans="1:7" x14ac:dyDescent="0.2">
      <c r="A19" s="25">
        <v>4.57071786931778E-10</v>
      </c>
      <c r="B19">
        <v>1.45278625801572</v>
      </c>
      <c r="C19">
        <v>1</v>
      </c>
      <c r="D19">
        <v>0.92300000000000004</v>
      </c>
      <c r="E19" s="25">
        <v>1.1121927791410901E-5</v>
      </c>
      <c r="F19" t="s">
        <v>645</v>
      </c>
      <c r="G19" s="24" t="s">
        <v>165</v>
      </c>
    </row>
    <row r="20" spans="1:7" x14ac:dyDescent="0.2">
      <c r="A20" s="25">
        <v>3.7770730685046902E-11</v>
      </c>
      <c r="B20">
        <v>1.4478377623417</v>
      </c>
      <c r="C20">
        <v>1</v>
      </c>
      <c r="D20">
        <v>0.54600000000000004</v>
      </c>
      <c r="E20" s="25">
        <v>9.1907518975924604E-7</v>
      </c>
      <c r="F20" t="s">
        <v>645</v>
      </c>
      <c r="G20" s="24" t="s">
        <v>823</v>
      </c>
    </row>
    <row r="21" spans="1:7" x14ac:dyDescent="0.2">
      <c r="A21" s="25">
        <v>1.76103822258844E-254</v>
      </c>
      <c r="B21">
        <v>1.4442522797069799</v>
      </c>
      <c r="C21">
        <v>0.68799999999999994</v>
      </c>
      <c r="D21">
        <v>5.0000000000000001E-3</v>
      </c>
      <c r="E21" s="25">
        <v>4.2851343070244499E-250</v>
      </c>
      <c r="F21" t="s">
        <v>645</v>
      </c>
      <c r="G21" s="24" t="s">
        <v>659</v>
      </c>
    </row>
    <row r="22" spans="1:7" x14ac:dyDescent="0.2">
      <c r="A22" s="25">
        <v>6.8836563260290503E-205</v>
      </c>
      <c r="B22">
        <v>1.4408657937593401</v>
      </c>
      <c r="C22">
        <v>0.56200000000000006</v>
      </c>
      <c r="D22">
        <v>4.0000000000000001E-3</v>
      </c>
      <c r="E22" s="25">
        <v>1.67500009381265E-200</v>
      </c>
      <c r="F22" t="s">
        <v>645</v>
      </c>
      <c r="G22" s="24" t="s">
        <v>664</v>
      </c>
    </row>
    <row r="23" spans="1:7" x14ac:dyDescent="0.2">
      <c r="A23" s="25">
        <v>3.1008162419092499E-14</v>
      </c>
      <c r="B23">
        <v>1.42842325191891</v>
      </c>
      <c r="C23">
        <v>0.625</v>
      </c>
      <c r="D23">
        <v>0.09</v>
      </c>
      <c r="E23" s="25">
        <v>7.5452161614377805E-10</v>
      </c>
      <c r="F23" t="s">
        <v>645</v>
      </c>
      <c r="G23" s="24" t="s">
        <v>792</v>
      </c>
    </row>
    <row r="24" spans="1:7" x14ac:dyDescent="0.2">
      <c r="A24" s="25">
        <v>4.39718799008438E-9</v>
      </c>
      <c r="B24">
        <v>1.39856479274501</v>
      </c>
      <c r="C24">
        <v>1</v>
      </c>
      <c r="D24">
        <v>0.80400000000000005</v>
      </c>
      <c r="E24">
        <v>1.06996775362723E-4</v>
      </c>
      <c r="F24" t="s">
        <v>645</v>
      </c>
      <c r="G24" s="24" t="s">
        <v>159</v>
      </c>
    </row>
    <row r="25" spans="1:7" x14ac:dyDescent="0.2">
      <c r="A25" s="25">
        <v>1.7711512039228399E-41</v>
      </c>
      <c r="B25">
        <v>1.39074865570021</v>
      </c>
      <c r="C25">
        <v>0.875</v>
      </c>
      <c r="D25">
        <v>6.5000000000000002E-2</v>
      </c>
      <c r="E25" s="25">
        <v>4.3097422245054499E-37</v>
      </c>
      <c r="F25" t="s">
        <v>645</v>
      </c>
      <c r="G25" s="24" t="s">
        <v>729</v>
      </c>
    </row>
    <row r="26" spans="1:7" x14ac:dyDescent="0.2">
      <c r="A26" s="25">
        <v>1.7687001537925E-15</v>
      </c>
      <c r="B26">
        <v>1.3461202671322801</v>
      </c>
      <c r="C26">
        <v>0.93799999999999994</v>
      </c>
      <c r="D26">
        <v>0.23499999999999999</v>
      </c>
      <c r="E26" s="25">
        <v>4.3037780842232901E-11</v>
      </c>
      <c r="F26" t="s">
        <v>645</v>
      </c>
      <c r="G26" s="24" t="s">
        <v>783</v>
      </c>
    </row>
    <row r="27" spans="1:7" x14ac:dyDescent="0.2">
      <c r="A27" s="25">
        <v>4.4903624876830703E-9</v>
      </c>
      <c r="B27">
        <v>1.3195766345259301</v>
      </c>
      <c r="C27">
        <v>1</v>
      </c>
      <c r="D27">
        <v>0.71699999999999997</v>
      </c>
      <c r="E27">
        <v>1.09263990412792E-4</v>
      </c>
      <c r="F27" t="s">
        <v>645</v>
      </c>
      <c r="G27" s="24" t="s">
        <v>866</v>
      </c>
    </row>
    <row r="28" spans="1:7" x14ac:dyDescent="0.2">
      <c r="A28" s="25">
        <v>1.59820238552926E-128</v>
      </c>
      <c r="B28">
        <v>1.2959058853290399</v>
      </c>
      <c r="C28">
        <v>0.68799999999999994</v>
      </c>
      <c r="D28">
        <v>1.0999999999999999E-2</v>
      </c>
      <c r="E28" s="25">
        <v>3.8889058647083499E-124</v>
      </c>
      <c r="F28" t="s">
        <v>645</v>
      </c>
      <c r="G28" s="24" t="s">
        <v>686</v>
      </c>
    </row>
    <row r="29" spans="1:7" x14ac:dyDescent="0.2">
      <c r="A29" s="25">
        <v>1.5781956288086399E-102</v>
      </c>
      <c r="B29">
        <v>1.2811025680736601</v>
      </c>
      <c r="C29">
        <v>0.5</v>
      </c>
      <c r="D29">
        <v>7.0000000000000001E-3</v>
      </c>
      <c r="E29" s="25">
        <v>3.8402234235800599E-98</v>
      </c>
      <c r="F29" t="s">
        <v>645</v>
      </c>
      <c r="G29" s="24" t="s">
        <v>699</v>
      </c>
    </row>
    <row r="30" spans="1:7" x14ac:dyDescent="0.2">
      <c r="A30" s="25">
        <v>3.4975739216120301E-10</v>
      </c>
      <c r="B30">
        <v>1.28071468155132</v>
      </c>
      <c r="C30">
        <v>1</v>
      </c>
      <c r="D30">
        <v>0.60199999999999998</v>
      </c>
      <c r="E30" s="25">
        <v>8.5106466234585605E-6</v>
      </c>
      <c r="F30" t="s">
        <v>645</v>
      </c>
      <c r="G30" s="24" t="s">
        <v>422</v>
      </c>
    </row>
    <row r="31" spans="1:7" x14ac:dyDescent="0.2">
      <c r="A31" s="25">
        <v>9.0710440344913007E-25</v>
      </c>
      <c r="B31">
        <v>1.27940206657625</v>
      </c>
      <c r="C31">
        <v>0.75</v>
      </c>
      <c r="D31">
        <v>7.6999999999999999E-2</v>
      </c>
      <c r="E31" s="25">
        <v>2.2072571449127699E-20</v>
      </c>
      <c r="F31" t="s">
        <v>645</v>
      </c>
      <c r="G31" s="24" t="s">
        <v>131</v>
      </c>
    </row>
    <row r="32" spans="1:7" x14ac:dyDescent="0.2">
      <c r="A32" s="25">
        <v>2.1114624396824801E-8</v>
      </c>
      <c r="B32">
        <v>1.2609943356689799</v>
      </c>
      <c r="C32">
        <v>1</v>
      </c>
      <c r="D32">
        <v>0.9</v>
      </c>
      <c r="E32">
        <v>5.13782155447938E-4</v>
      </c>
      <c r="F32" t="s">
        <v>645</v>
      </c>
      <c r="G32" s="24" t="s">
        <v>171</v>
      </c>
    </row>
    <row r="33" spans="1:7" x14ac:dyDescent="0.2">
      <c r="A33" s="25">
        <v>2.7782427963316401E-24</v>
      </c>
      <c r="B33">
        <v>1.25962070277211</v>
      </c>
      <c r="C33">
        <v>0.125</v>
      </c>
      <c r="D33">
        <v>2E-3</v>
      </c>
      <c r="E33" s="25">
        <v>6.7602981963137797E-20</v>
      </c>
      <c r="F33" t="s">
        <v>645</v>
      </c>
      <c r="G33" s="24" t="s">
        <v>749</v>
      </c>
    </row>
    <row r="34" spans="1:7" x14ac:dyDescent="0.2">
      <c r="A34" s="25">
        <v>5.4958238647175703E-43</v>
      </c>
      <c r="B34">
        <v>1.2532656384834999</v>
      </c>
      <c r="C34">
        <v>0.93799999999999994</v>
      </c>
      <c r="D34">
        <v>7.0999999999999994E-2</v>
      </c>
      <c r="E34" s="25">
        <v>1.3372988210017299E-38</v>
      </c>
      <c r="F34" t="s">
        <v>645</v>
      </c>
      <c r="G34" s="24" t="s">
        <v>727</v>
      </c>
    </row>
    <row r="35" spans="1:7" x14ac:dyDescent="0.2">
      <c r="A35" s="25">
        <v>4.95757952254338E-163</v>
      </c>
      <c r="B35">
        <v>1.22344351316764</v>
      </c>
      <c r="C35">
        <v>0.68799999999999994</v>
      </c>
      <c r="D35">
        <v>8.9999999999999993E-3</v>
      </c>
      <c r="E35" s="25">
        <v>1.20632782522048E-158</v>
      </c>
      <c r="F35" t="s">
        <v>645</v>
      </c>
      <c r="G35" s="24" t="s">
        <v>676</v>
      </c>
    </row>
    <row r="36" spans="1:7" x14ac:dyDescent="0.2">
      <c r="A36" s="25">
        <v>2.8545363793441599E-130</v>
      </c>
      <c r="B36">
        <v>1.2163467433544599</v>
      </c>
      <c r="C36">
        <v>0.75</v>
      </c>
      <c r="D36">
        <v>1.2999999999999999E-2</v>
      </c>
      <c r="E36" s="25">
        <v>6.9459433718581401E-126</v>
      </c>
      <c r="F36" t="s">
        <v>645</v>
      </c>
      <c r="G36" s="24" t="s">
        <v>684</v>
      </c>
    </row>
    <row r="37" spans="1:7" x14ac:dyDescent="0.2">
      <c r="A37" s="25">
        <v>6.7016460673678402E-22</v>
      </c>
      <c r="B37">
        <v>1.1902225551949599</v>
      </c>
      <c r="C37">
        <v>0.75</v>
      </c>
      <c r="D37">
        <v>8.2000000000000003E-2</v>
      </c>
      <c r="E37" s="25">
        <v>1.6307115375726199E-17</v>
      </c>
      <c r="F37" t="s">
        <v>645</v>
      </c>
      <c r="G37" s="24" t="s">
        <v>125</v>
      </c>
    </row>
    <row r="38" spans="1:7" x14ac:dyDescent="0.2">
      <c r="A38" s="25">
        <v>1.5748895801126001E-28</v>
      </c>
      <c r="B38">
        <v>1.1895394306048701</v>
      </c>
      <c r="C38">
        <v>0.93799999999999994</v>
      </c>
      <c r="D38">
        <v>0.11</v>
      </c>
      <c r="E38" s="25">
        <v>3.8321788152879802E-24</v>
      </c>
      <c r="F38" t="s">
        <v>645</v>
      </c>
      <c r="G38" s="24" t="s">
        <v>213</v>
      </c>
    </row>
    <row r="39" spans="1:7" x14ac:dyDescent="0.2">
      <c r="A39" s="25">
        <v>9.6132223835394103E-139</v>
      </c>
      <c r="B39">
        <v>1.1876688632536201</v>
      </c>
      <c r="C39">
        <v>0.875</v>
      </c>
      <c r="D39">
        <v>1.7000000000000001E-2</v>
      </c>
      <c r="E39" s="25">
        <v>2.3391854025866501E-134</v>
      </c>
      <c r="F39" t="s">
        <v>645</v>
      </c>
      <c r="G39" s="24" t="s">
        <v>681</v>
      </c>
    </row>
    <row r="40" spans="1:7" x14ac:dyDescent="0.2">
      <c r="A40" s="25">
        <v>2.5901179338537301E-9</v>
      </c>
      <c r="B40">
        <v>1.18303121995959</v>
      </c>
      <c r="C40">
        <v>1</v>
      </c>
      <c r="D40">
        <v>0.59599999999999997</v>
      </c>
      <c r="E40" s="25">
        <v>6.3025339684462796E-5</v>
      </c>
      <c r="F40" t="s">
        <v>645</v>
      </c>
      <c r="G40" s="24" t="s">
        <v>152</v>
      </c>
    </row>
    <row r="41" spans="1:7" x14ac:dyDescent="0.2">
      <c r="A41" s="25">
        <v>7.6934517913238806E-11</v>
      </c>
      <c r="B41">
        <v>1.16667275650548</v>
      </c>
      <c r="C41">
        <v>1</v>
      </c>
      <c r="D41">
        <v>0.42699999999999999</v>
      </c>
      <c r="E41" s="25">
        <v>1.87204762438284E-6</v>
      </c>
      <c r="F41" t="s">
        <v>645</v>
      </c>
      <c r="G41" s="24" t="s">
        <v>148</v>
      </c>
    </row>
    <row r="42" spans="1:7" x14ac:dyDescent="0.2">
      <c r="A42" s="25">
        <v>4.8083893464842896E-9</v>
      </c>
      <c r="B42">
        <v>1.14414533555086</v>
      </c>
      <c r="C42">
        <v>1</v>
      </c>
      <c r="D42">
        <v>0.89200000000000002</v>
      </c>
      <c r="E42">
        <v>1.17002537968002E-4</v>
      </c>
      <c r="F42" t="s">
        <v>645</v>
      </c>
      <c r="G42" s="24" t="s">
        <v>191</v>
      </c>
    </row>
    <row r="43" spans="1:7" x14ac:dyDescent="0.2">
      <c r="A43" s="25">
        <v>2.4994381928476302E-21</v>
      </c>
      <c r="B43">
        <v>1.1356788908269599</v>
      </c>
      <c r="C43">
        <v>0.875</v>
      </c>
      <c r="D43">
        <v>0.121</v>
      </c>
      <c r="E43" s="25">
        <v>6.0818829546561306E-17</v>
      </c>
      <c r="F43" t="s">
        <v>645</v>
      </c>
      <c r="G43" s="24" t="s">
        <v>760</v>
      </c>
    </row>
    <row r="44" spans="1:7" x14ac:dyDescent="0.2">
      <c r="A44" s="25">
        <v>9.8215426712563495E-269</v>
      </c>
      <c r="B44">
        <v>1.1283061128273699</v>
      </c>
      <c r="C44">
        <v>0.75</v>
      </c>
      <c r="D44">
        <v>6.0000000000000001E-3</v>
      </c>
      <c r="E44" s="25">
        <v>2.3898759781968101E-264</v>
      </c>
      <c r="F44" t="s">
        <v>645</v>
      </c>
      <c r="G44" s="24" t="s">
        <v>655</v>
      </c>
    </row>
    <row r="45" spans="1:7" x14ac:dyDescent="0.2">
      <c r="A45" s="25">
        <v>1.3812103341552399E-27</v>
      </c>
      <c r="B45">
        <v>1.1272517281189101</v>
      </c>
      <c r="C45">
        <v>0.875</v>
      </c>
      <c r="D45">
        <v>9.4E-2</v>
      </c>
      <c r="E45" s="25">
        <v>3.3608991060999498E-23</v>
      </c>
      <c r="F45" t="s">
        <v>645</v>
      </c>
      <c r="G45" s="24" t="s">
        <v>135</v>
      </c>
    </row>
    <row r="46" spans="1:7" x14ac:dyDescent="0.2">
      <c r="A46" s="25">
        <v>5.94781380556183E-9</v>
      </c>
      <c r="B46">
        <v>1.07760440877571</v>
      </c>
      <c r="C46">
        <v>1</v>
      </c>
      <c r="D46">
        <v>0.81200000000000006</v>
      </c>
      <c r="E46">
        <v>1.4472815333073599E-4</v>
      </c>
      <c r="F46" t="s">
        <v>645</v>
      </c>
      <c r="G46" s="24" t="s">
        <v>233</v>
      </c>
    </row>
    <row r="47" spans="1:7" x14ac:dyDescent="0.2">
      <c r="A47" s="25">
        <v>2.72404634546834E-185</v>
      </c>
      <c r="B47">
        <v>1.0677138425878201</v>
      </c>
      <c r="C47">
        <v>0.875</v>
      </c>
      <c r="D47">
        <v>1.2E-2</v>
      </c>
      <c r="E47" s="25">
        <v>6.6284219724281001E-181</v>
      </c>
      <c r="F47" t="s">
        <v>645</v>
      </c>
      <c r="G47" s="24" t="s">
        <v>669</v>
      </c>
    </row>
    <row r="48" spans="1:7" x14ac:dyDescent="0.2">
      <c r="A48" s="25">
        <v>3.5804591111123199E-12</v>
      </c>
      <c r="B48">
        <v>1.06294162964565</v>
      </c>
      <c r="C48">
        <v>1</v>
      </c>
      <c r="D48">
        <v>0.26900000000000002</v>
      </c>
      <c r="E48" s="25">
        <v>8.7123311550696097E-8</v>
      </c>
      <c r="F48" t="s">
        <v>645</v>
      </c>
      <c r="G48" s="24" t="s">
        <v>811</v>
      </c>
    </row>
    <row r="49" spans="1:7" x14ac:dyDescent="0.2">
      <c r="A49" s="25">
        <v>6.4936443770036999E-9</v>
      </c>
      <c r="B49">
        <v>1.0583555343546101</v>
      </c>
      <c r="C49">
        <v>1</v>
      </c>
      <c r="D49">
        <v>0.437</v>
      </c>
      <c r="E49">
        <v>1.58009848625631E-4</v>
      </c>
      <c r="F49" t="s">
        <v>645</v>
      </c>
      <c r="G49" s="24" t="s">
        <v>153</v>
      </c>
    </row>
    <row r="50" spans="1:7" x14ac:dyDescent="0.2">
      <c r="A50" s="25">
        <v>2.2704186400448298E-21</v>
      </c>
      <c r="B50">
        <v>1.04809558618126</v>
      </c>
      <c r="C50">
        <v>0.875</v>
      </c>
      <c r="D50">
        <v>0.114</v>
      </c>
      <c r="E50" s="25">
        <v>5.5246096768210899E-17</v>
      </c>
      <c r="F50" t="s">
        <v>645</v>
      </c>
      <c r="G50" s="24" t="s">
        <v>129</v>
      </c>
    </row>
    <row r="51" spans="1:7" x14ac:dyDescent="0.2">
      <c r="A51" s="25">
        <v>1.36139987067275E-9</v>
      </c>
      <c r="B51">
        <v>1.03808019629682</v>
      </c>
      <c r="C51">
        <v>0.81200000000000006</v>
      </c>
      <c r="D51">
        <v>0.219</v>
      </c>
      <c r="E51" s="25">
        <v>3.3126943053079998E-5</v>
      </c>
      <c r="F51" t="s">
        <v>645</v>
      </c>
      <c r="G51" s="24" t="s">
        <v>421</v>
      </c>
    </row>
    <row r="52" spans="1:7" x14ac:dyDescent="0.2">
      <c r="A52" s="25">
        <v>4.2547352571152296E-9</v>
      </c>
      <c r="B52">
        <v>1.0348966204966299</v>
      </c>
      <c r="C52">
        <v>1</v>
      </c>
      <c r="D52">
        <v>0.93300000000000005</v>
      </c>
      <c r="E52">
        <v>1.03530473011385E-4</v>
      </c>
      <c r="F52" t="s">
        <v>645</v>
      </c>
      <c r="G52" s="24" t="s">
        <v>863</v>
      </c>
    </row>
    <row r="53" spans="1:7" x14ac:dyDescent="0.2">
      <c r="A53" s="25">
        <v>8.2963813283373806E-142</v>
      </c>
      <c r="B53">
        <v>1.02450879872286</v>
      </c>
      <c r="C53">
        <v>0.875</v>
      </c>
      <c r="D53">
        <v>1.7000000000000001E-2</v>
      </c>
      <c r="E53" s="25">
        <v>2.0187584686243299E-137</v>
      </c>
      <c r="F53" t="s">
        <v>645</v>
      </c>
      <c r="G53" s="24" t="s">
        <v>680</v>
      </c>
    </row>
    <row r="54" spans="1:7" x14ac:dyDescent="0.2">
      <c r="A54" s="25">
        <v>8.0248118500857896E-14</v>
      </c>
      <c r="B54">
        <v>1.0177516155600499</v>
      </c>
      <c r="C54">
        <v>0.93799999999999994</v>
      </c>
      <c r="D54">
        <v>0.22500000000000001</v>
      </c>
      <c r="E54" s="25">
        <v>1.9526774674813699E-9</v>
      </c>
      <c r="F54" t="s">
        <v>645</v>
      </c>
      <c r="G54" s="24" t="s">
        <v>181</v>
      </c>
    </row>
    <row r="55" spans="1:7" x14ac:dyDescent="0.2">
      <c r="A55" s="25">
        <v>3.8304570430972898E-9</v>
      </c>
      <c r="B55">
        <v>1.0161146169989801</v>
      </c>
      <c r="C55">
        <v>1</v>
      </c>
      <c r="D55">
        <v>0.54900000000000004</v>
      </c>
      <c r="E55" s="25">
        <v>9.3206511229686299E-5</v>
      </c>
      <c r="F55" t="s">
        <v>645</v>
      </c>
      <c r="G55" s="24" t="s">
        <v>215</v>
      </c>
    </row>
    <row r="56" spans="1:7" x14ac:dyDescent="0.2">
      <c r="A56" s="25">
        <v>3.0317645185634599E-8</v>
      </c>
      <c r="B56">
        <v>1.00692777443228</v>
      </c>
      <c r="C56">
        <v>0.93799999999999994</v>
      </c>
      <c r="D56">
        <v>0.374</v>
      </c>
      <c r="E56">
        <v>7.3771926030204605E-4</v>
      </c>
      <c r="F56" t="s">
        <v>645</v>
      </c>
      <c r="G56" s="24" t="s">
        <v>166</v>
      </c>
    </row>
    <row r="57" spans="1:7" x14ac:dyDescent="0.2">
      <c r="A57" s="25">
        <v>1.4549664863210701E-14</v>
      </c>
      <c r="B57">
        <v>0.99630303328772396</v>
      </c>
      <c r="C57">
        <v>0.93799999999999994</v>
      </c>
      <c r="D57">
        <v>0.183</v>
      </c>
      <c r="E57" s="25">
        <v>3.5403699511650498E-10</v>
      </c>
      <c r="F57" t="s">
        <v>645</v>
      </c>
      <c r="G57" s="24" t="s">
        <v>150</v>
      </c>
    </row>
    <row r="58" spans="1:7" x14ac:dyDescent="0.2">
      <c r="A58" s="25">
        <v>2.32142717554878E-9</v>
      </c>
      <c r="B58">
        <v>0.99337994391625295</v>
      </c>
      <c r="C58">
        <v>1</v>
      </c>
      <c r="D58">
        <v>0.441</v>
      </c>
      <c r="E58" s="25">
        <v>5.6487287462628398E-5</v>
      </c>
      <c r="F58" t="s">
        <v>645</v>
      </c>
      <c r="G58" s="24" t="s">
        <v>556</v>
      </c>
    </row>
    <row r="59" spans="1:7" x14ac:dyDescent="0.2">
      <c r="A59" s="25">
        <v>4.3525291913803297E-71</v>
      </c>
      <c r="B59">
        <v>0.99043831806244398</v>
      </c>
      <c r="C59">
        <v>0.81200000000000006</v>
      </c>
      <c r="D59">
        <v>0.03</v>
      </c>
      <c r="E59" s="25">
        <v>1.05910092813858E-66</v>
      </c>
      <c r="F59" t="s">
        <v>645</v>
      </c>
      <c r="G59" s="24" t="s">
        <v>709</v>
      </c>
    </row>
    <row r="60" spans="1:7" x14ac:dyDescent="0.2">
      <c r="A60" s="25">
        <v>8.4114002872724102E-7</v>
      </c>
      <c r="B60">
        <v>0.98749757146596995</v>
      </c>
      <c r="C60">
        <v>1</v>
      </c>
      <c r="D60">
        <v>0.78100000000000003</v>
      </c>
      <c r="E60">
        <v>2.0467460319019901E-2</v>
      </c>
      <c r="F60" t="s">
        <v>645</v>
      </c>
      <c r="G60" s="24" t="s">
        <v>167</v>
      </c>
    </row>
    <row r="61" spans="1:7" x14ac:dyDescent="0.2">
      <c r="A61" s="25">
        <v>3.6717398831364299E-8</v>
      </c>
      <c r="B61">
        <v>0.98028583323013696</v>
      </c>
      <c r="C61">
        <v>0.93799999999999994</v>
      </c>
      <c r="D61">
        <v>0.57399999999999995</v>
      </c>
      <c r="E61">
        <v>8.9344446576358804E-4</v>
      </c>
      <c r="F61" t="s">
        <v>645</v>
      </c>
      <c r="G61" s="24" t="s">
        <v>889</v>
      </c>
    </row>
    <row r="62" spans="1:7" x14ac:dyDescent="0.2">
      <c r="A62" s="25">
        <v>6.3716567946124498E-6</v>
      </c>
      <c r="B62">
        <v>0.93873779996064399</v>
      </c>
      <c r="C62">
        <v>1</v>
      </c>
      <c r="D62">
        <v>0.57299999999999995</v>
      </c>
      <c r="E62">
        <v>0.15504152478330499</v>
      </c>
      <c r="F62" t="s">
        <v>645</v>
      </c>
      <c r="G62" s="24" t="s">
        <v>984</v>
      </c>
    </row>
    <row r="63" spans="1:7" x14ac:dyDescent="0.2">
      <c r="A63" s="25">
        <v>4.7992222116381897E-49</v>
      </c>
      <c r="B63">
        <v>0.93640811216196596</v>
      </c>
      <c r="C63">
        <v>0.875</v>
      </c>
      <c r="D63">
        <v>0.05</v>
      </c>
      <c r="E63" s="25">
        <v>1.1677947407579199E-44</v>
      </c>
      <c r="F63" t="s">
        <v>645</v>
      </c>
      <c r="G63" s="24" t="s">
        <v>146</v>
      </c>
    </row>
    <row r="64" spans="1:7" x14ac:dyDescent="0.2">
      <c r="A64" s="25">
        <v>2.3745878169227899E-8</v>
      </c>
      <c r="B64">
        <v>0.92441003880314199</v>
      </c>
      <c r="C64">
        <v>0.93799999999999994</v>
      </c>
      <c r="D64">
        <v>0.39200000000000002</v>
      </c>
      <c r="E64">
        <v>5.7780845349182197E-4</v>
      </c>
      <c r="F64" t="s">
        <v>645</v>
      </c>
      <c r="G64" s="24" t="s">
        <v>611</v>
      </c>
    </row>
    <row r="65" spans="1:7" x14ac:dyDescent="0.2">
      <c r="A65" s="25">
        <v>2.6548641190709099E-6</v>
      </c>
      <c r="B65">
        <v>0.92266829471512501</v>
      </c>
      <c r="C65">
        <v>0.56200000000000006</v>
      </c>
      <c r="D65">
        <v>0.16900000000000001</v>
      </c>
      <c r="E65">
        <v>6.4600808609352495E-2</v>
      </c>
      <c r="F65" t="s">
        <v>645</v>
      </c>
      <c r="G65" s="24" t="s">
        <v>965</v>
      </c>
    </row>
    <row r="66" spans="1:7" x14ac:dyDescent="0.2">
      <c r="A66" s="25">
        <v>8.9427024334395497E-6</v>
      </c>
      <c r="B66">
        <v>0.92093996927922495</v>
      </c>
      <c r="C66">
        <v>1</v>
      </c>
      <c r="D66">
        <v>0.54300000000000004</v>
      </c>
      <c r="E66">
        <v>0.21760277831288499</v>
      </c>
      <c r="F66" t="s">
        <v>645</v>
      </c>
      <c r="G66" s="24" t="s">
        <v>163</v>
      </c>
    </row>
    <row r="67" spans="1:7" x14ac:dyDescent="0.2">
      <c r="A67" s="25">
        <v>1.69789206027558E-7</v>
      </c>
      <c r="B67">
        <v>0.90570991460841499</v>
      </c>
      <c r="C67">
        <v>1</v>
      </c>
      <c r="D67">
        <v>0.57499999999999996</v>
      </c>
      <c r="E67">
        <v>4.1314807502685702E-3</v>
      </c>
      <c r="F67" t="s">
        <v>645</v>
      </c>
      <c r="G67" s="24" t="s">
        <v>170</v>
      </c>
    </row>
    <row r="68" spans="1:7" x14ac:dyDescent="0.2">
      <c r="A68" s="25">
        <v>4.9980744943027002E-154</v>
      </c>
      <c r="B68">
        <v>0.903454838266747</v>
      </c>
      <c r="C68">
        <v>0.625</v>
      </c>
      <c r="D68">
        <v>7.0000000000000001E-3</v>
      </c>
      <c r="E68" s="25">
        <v>1.2161814666986801E-149</v>
      </c>
      <c r="F68" t="s">
        <v>645</v>
      </c>
      <c r="G68" s="24" t="s">
        <v>678</v>
      </c>
    </row>
    <row r="69" spans="1:7" x14ac:dyDescent="0.2">
      <c r="A69" s="25">
        <v>1.00471535665887E-6</v>
      </c>
      <c r="B69">
        <v>0.90181677659094805</v>
      </c>
      <c r="C69">
        <v>1</v>
      </c>
      <c r="D69">
        <v>0.56699999999999995</v>
      </c>
      <c r="E69">
        <v>2.44477387735802E-2</v>
      </c>
      <c r="F69" t="s">
        <v>645</v>
      </c>
      <c r="G69" s="24" t="s">
        <v>942</v>
      </c>
    </row>
    <row r="70" spans="1:7" x14ac:dyDescent="0.2">
      <c r="A70" s="25">
        <v>7.96820641847298E-18</v>
      </c>
      <c r="B70">
        <v>0.90129008997455695</v>
      </c>
      <c r="C70">
        <v>0.81200000000000006</v>
      </c>
      <c r="D70">
        <v>0.122</v>
      </c>
      <c r="E70" s="25">
        <v>1.9389036678070299E-13</v>
      </c>
      <c r="F70" t="s">
        <v>645</v>
      </c>
      <c r="G70" s="24" t="s">
        <v>223</v>
      </c>
    </row>
    <row r="71" spans="1:7" x14ac:dyDescent="0.2">
      <c r="A71" s="25">
        <v>3.2612471561182802E-8</v>
      </c>
      <c r="B71">
        <v>0.89547558890967904</v>
      </c>
      <c r="C71">
        <v>1</v>
      </c>
      <c r="D71">
        <v>0.47499999999999998</v>
      </c>
      <c r="E71">
        <v>7.9355927049826105E-4</v>
      </c>
      <c r="F71" t="s">
        <v>645</v>
      </c>
      <c r="G71" s="24" t="s">
        <v>888</v>
      </c>
    </row>
    <row r="72" spans="1:7" x14ac:dyDescent="0.2">
      <c r="A72" s="25">
        <v>3.6141563459392998E-10</v>
      </c>
      <c r="B72">
        <v>0.89475529246173802</v>
      </c>
      <c r="C72">
        <v>0.93799999999999994</v>
      </c>
      <c r="D72">
        <v>0.28599999999999998</v>
      </c>
      <c r="E72" s="25">
        <v>8.7943266365741006E-6</v>
      </c>
      <c r="F72" t="s">
        <v>645</v>
      </c>
      <c r="G72" s="24" t="s">
        <v>845</v>
      </c>
    </row>
    <row r="73" spans="1:7" x14ac:dyDescent="0.2">
      <c r="A73" s="25">
        <v>2.3931755493631201E-8</v>
      </c>
      <c r="B73">
        <v>0.88960337137608003</v>
      </c>
      <c r="C73">
        <v>1</v>
      </c>
      <c r="D73">
        <v>0.872</v>
      </c>
      <c r="E73">
        <v>5.8233140642652704E-4</v>
      </c>
      <c r="F73" t="s">
        <v>645</v>
      </c>
      <c r="G73" s="24" t="s">
        <v>530</v>
      </c>
    </row>
    <row r="74" spans="1:7" x14ac:dyDescent="0.2">
      <c r="A74" s="25">
        <v>3.3024367291051999E-6</v>
      </c>
      <c r="B74">
        <v>0.88872473396954299</v>
      </c>
      <c r="C74">
        <v>1</v>
      </c>
      <c r="D74">
        <v>0.67200000000000004</v>
      </c>
      <c r="E74">
        <v>8.0358192929316702E-2</v>
      </c>
      <c r="F74" t="s">
        <v>645</v>
      </c>
      <c r="G74" s="24" t="s">
        <v>970</v>
      </c>
    </row>
    <row r="75" spans="1:7" x14ac:dyDescent="0.2">
      <c r="A75" s="25">
        <v>4.6712449080258803E-8</v>
      </c>
      <c r="B75">
        <v>0.88776810169004505</v>
      </c>
      <c r="C75">
        <v>0.93799999999999994</v>
      </c>
      <c r="D75">
        <v>0.39200000000000002</v>
      </c>
      <c r="E75">
        <v>1.1366540234699399E-3</v>
      </c>
      <c r="F75" t="s">
        <v>645</v>
      </c>
      <c r="G75" s="24" t="s">
        <v>893</v>
      </c>
    </row>
    <row r="76" spans="1:7" x14ac:dyDescent="0.2">
      <c r="A76" s="25">
        <v>1.10407439440512E-80</v>
      </c>
      <c r="B76">
        <v>0.87703647623562198</v>
      </c>
      <c r="C76">
        <v>0.75</v>
      </c>
      <c r="D76">
        <v>2.1999999999999999E-2</v>
      </c>
      <c r="E76" s="25">
        <v>2.68654422390597E-76</v>
      </c>
      <c r="F76" t="s">
        <v>645</v>
      </c>
      <c r="G76" s="24" t="s">
        <v>706</v>
      </c>
    </row>
    <row r="77" spans="1:7" x14ac:dyDescent="0.2">
      <c r="A77" s="25">
        <v>9.1730705577328996E-6</v>
      </c>
      <c r="B77">
        <v>0.87338672377303905</v>
      </c>
      <c r="C77">
        <v>1</v>
      </c>
      <c r="D77">
        <v>0.629</v>
      </c>
      <c r="E77">
        <v>0.22320832588131501</v>
      </c>
      <c r="F77" t="s">
        <v>645</v>
      </c>
      <c r="G77" s="24" t="s">
        <v>195</v>
      </c>
    </row>
    <row r="78" spans="1:7" x14ac:dyDescent="0.2">
      <c r="A78" s="25">
        <v>1.2863484482679799E-10</v>
      </c>
      <c r="B78">
        <v>0.87204211142924903</v>
      </c>
      <c r="C78">
        <v>0.56200000000000006</v>
      </c>
      <c r="D78">
        <v>9.4E-2</v>
      </c>
      <c r="E78" s="25">
        <v>3.1300716791704698E-6</v>
      </c>
      <c r="F78" t="s">
        <v>645</v>
      </c>
      <c r="G78" s="24" t="s">
        <v>834</v>
      </c>
    </row>
    <row r="79" spans="1:7" x14ac:dyDescent="0.2">
      <c r="A79" s="25">
        <v>1.4587919349759701E-18</v>
      </c>
      <c r="B79">
        <v>0.86628019227473896</v>
      </c>
      <c r="C79">
        <v>0.81200000000000006</v>
      </c>
      <c r="D79">
        <v>0.11799999999999999</v>
      </c>
      <c r="E79" s="25">
        <v>3.54967841537702E-14</v>
      </c>
      <c r="F79" t="s">
        <v>645</v>
      </c>
      <c r="G79" s="24" t="s">
        <v>769</v>
      </c>
    </row>
    <row r="80" spans="1:7" x14ac:dyDescent="0.2">
      <c r="A80" s="25">
        <v>5.4797172112843303E-33</v>
      </c>
      <c r="B80">
        <v>0.86419467287574203</v>
      </c>
      <c r="C80">
        <v>0.81200000000000006</v>
      </c>
      <c r="D80">
        <v>6.4000000000000001E-2</v>
      </c>
      <c r="E80" s="25">
        <v>1.3333795890218201E-28</v>
      </c>
      <c r="F80" t="s">
        <v>645</v>
      </c>
      <c r="G80" s="24" t="s">
        <v>160</v>
      </c>
    </row>
    <row r="81" spans="1:7" x14ac:dyDescent="0.2">
      <c r="A81" s="25">
        <v>2.09695056721182E-9</v>
      </c>
      <c r="B81">
        <v>0.86333494121999599</v>
      </c>
      <c r="C81">
        <v>0.875</v>
      </c>
      <c r="D81">
        <v>0.23</v>
      </c>
      <c r="E81" s="25">
        <v>5.10250981519652E-5</v>
      </c>
      <c r="F81" t="s">
        <v>645</v>
      </c>
      <c r="G81" s="24" t="s">
        <v>143</v>
      </c>
    </row>
    <row r="82" spans="1:7" x14ac:dyDescent="0.2">
      <c r="A82" s="25">
        <v>7.1077410439841396E-18</v>
      </c>
      <c r="B82">
        <v>0.86004327520730905</v>
      </c>
      <c r="C82">
        <v>0.875</v>
      </c>
      <c r="D82">
        <v>0.13200000000000001</v>
      </c>
      <c r="E82" s="25">
        <v>1.7295266282326599E-13</v>
      </c>
      <c r="F82" t="s">
        <v>645</v>
      </c>
      <c r="G82" s="24" t="s">
        <v>137</v>
      </c>
    </row>
    <row r="83" spans="1:7" x14ac:dyDescent="0.2">
      <c r="A83" s="25">
        <v>7.6719253574116004E-7</v>
      </c>
      <c r="B83">
        <v>0.85715569299905703</v>
      </c>
      <c r="C83">
        <v>1</v>
      </c>
      <c r="D83">
        <v>0.51100000000000001</v>
      </c>
      <c r="E83">
        <v>1.8668095972189699E-2</v>
      </c>
      <c r="F83" t="s">
        <v>645</v>
      </c>
      <c r="G83" s="24" t="s">
        <v>601</v>
      </c>
    </row>
    <row r="84" spans="1:7" x14ac:dyDescent="0.2">
      <c r="A84" s="25">
        <v>2.5819352177768601E-7</v>
      </c>
      <c r="B84">
        <v>0.85655556600726801</v>
      </c>
      <c r="C84">
        <v>1</v>
      </c>
      <c r="D84">
        <v>0.44400000000000001</v>
      </c>
      <c r="E84">
        <v>6.2826229654164402E-3</v>
      </c>
      <c r="F84" t="s">
        <v>645</v>
      </c>
      <c r="G84" s="24" t="s">
        <v>918</v>
      </c>
    </row>
    <row r="85" spans="1:7" x14ac:dyDescent="0.2">
      <c r="A85" s="25">
        <v>4.0888329326711398E-8</v>
      </c>
      <c r="B85">
        <v>0.85565514208725002</v>
      </c>
      <c r="C85">
        <v>0.93799999999999994</v>
      </c>
      <c r="D85">
        <v>0.40100000000000002</v>
      </c>
      <c r="E85">
        <v>9.9493571750686703E-4</v>
      </c>
      <c r="F85" t="s">
        <v>645</v>
      </c>
      <c r="G85" s="24" t="s">
        <v>890</v>
      </c>
    </row>
    <row r="86" spans="1:7" x14ac:dyDescent="0.2">
      <c r="A86" s="25">
        <v>2.7953622705861202E-301</v>
      </c>
      <c r="B86">
        <v>0.85565095299899196</v>
      </c>
      <c r="C86">
        <v>0.75</v>
      </c>
      <c r="D86">
        <v>5.0000000000000001E-3</v>
      </c>
      <c r="E86" s="25">
        <v>6.8019550130171999E-297</v>
      </c>
      <c r="F86" t="s">
        <v>645</v>
      </c>
      <c r="G86" s="24" t="s">
        <v>647</v>
      </c>
    </row>
    <row r="87" spans="1:7" x14ac:dyDescent="0.2">
      <c r="A87" s="25">
        <v>6.4338965724484601E-8</v>
      </c>
      <c r="B87">
        <v>0.85253604984112097</v>
      </c>
      <c r="C87">
        <v>1</v>
      </c>
      <c r="D87">
        <v>0.54200000000000004</v>
      </c>
      <c r="E87">
        <v>1.56556005297388E-3</v>
      </c>
      <c r="F87" t="s">
        <v>645</v>
      </c>
      <c r="G87" s="24" t="s">
        <v>896</v>
      </c>
    </row>
    <row r="88" spans="1:7" x14ac:dyDescent="0.2">
      <c r="A88" s="25">
        <v>5.6618504342460103E-7</v>
      </c>
      <c r="B88">
        <v>0.84985601992439497</v>
      </c>
      <c r="C88">
        <v>0.75</v>
      </c>
      <c r="D88">
        <v>0.25900000000000001</v>
      </c>
      <c r="E88">
        <v>1.37769806616508E-2</v>
      </c>
      <c r="F88" t="s">
        <v>645</v>
      </c>
      <c r="G88" s="24" t="s">
        <v>929</v>
      </c>
    </row>
    <row r="89" spans="1:7" x14ac:dyDescent="0.2">
      <c r="A89" s="25">
        <v>5.1050561708402702E-16</v>
      </c>
      <c r="B89">
        <v>0.835217766938818</v>
      </c>
      <c r="C89">
        <v>0.56200000000000006</v>
      </c>
      <c r="D89">
        <v>6.6000000000000003E-2</v>
      </c>
      <c r="E89" s="25">
        <v>1.24221331805056E-11</v>
      </c>
      <c r="F89" t="s">
        <v>645</v>
      </c>
      <c r="G89" s="24" t="s">
        <v>776</v>
      </c>
    </row>
    <row r="90" spans="1:7" x14ac:dyDescent="0.2">
      <c r="A90" s="25">
        <v>4.6439497885499902E-7</v>
      </c>
      <c r="B90">
        <v>0.82794503746007897</v>
      </c>
      <c r="C90">
        <v>1</v>
      </c>
      <c r="D90">
        <v>0.54100000000000004</v>
      </c>
      <c r="E90">
        <v>1.1300123020478701E-2</v>
      </c>
      <c r="F90" t="s">
        <v>645</v>
      </c>
      <c r="G90" s="24" t="s">
        <v>448</v>
      </c>
    </row>
    <row r="91" spans="1:7" x14ac:dyDescent="0.2">
      <c r="A91" s="25">
        <v>3.8431192561155498E-6</v>
      </c>
      <c r="B91">
        <v>0.8195441971545</v>
      </c>
      <c r="C91">
        <v>0.93799999999999994</v>
      </c>
      <c r="D91">
        <v>0.51500000000000001</v>
      </c>
      <c r="E91">
        <v>9.3514620859059705E-2</v>
      </c>
      <c r="F91" t="s">
        <v>645</v>
      </c>
      <c r="G91" s="24" t="s">
        <v>974</v>
      </c>
    </row>
    <row r="92" spans="1:7" x14ac:dyDescent="0.2">
      <c r="A92" s="25">
        <v>6.6668157742985897E-12</v>
      </c>
      <c r="B92">
        <v>0.81245104756771802</v>
      </c>
      <c r="C92">
        <v>0.93799999999999994</v>
      </c>
      <c r="D92">
        <v>0.22600000000000001</v>
      </c>
      <c r="E92" s="25">
        <v>1.6222362823600801E-7</v>
      </c>
      <c r="F92" t="s">
        <v>645</v>
      </c>
      <c r="G92" s="24" t="s">
        <v>328</v>
      </c>
    </row>
    <row r="93" spans="1:7" x14ac:dyDescent="0.2">
      <c r="A93" s="25">
        <v>4.9427854888608703E-8</v>
      </c>
      <c r="B93">
        <v>0.81159781895886196</v>
      </c>
      <c r="C93">
        <v>0.93799999999999994</v>
      </c>
      <c r="D93">
        <v>0.46</v>
      </c>
      <c r="E93">
        <v>1.20272799300452E-3</v>
      </c>
      <c r="F93" t="s">
        <v>645</v>
      </c>
      <c r="G93" s="24" t="s">
        <v>894</v>
      </c>
    </row>
    <row r="94" spans="1:7" x14ac:dyDescent="0.2">
      <c r="A94" s="25">
        <v>2.5910956983302501E-10</v>
      </c>
      <c r="B94">
        <v>0.810656144773233</v>
      </c>
      <c r="C94">
        <v>0.625</v>
      </c>
      <c r="D94">
        <v>0.11799999999999999</v>
      </c>
      <c r="E94" s="25">
        <v>6.3049131627469904E-6</v>
      </c>
      <c r="F94" t="s">
        <v>645</v>
      </c>
      <c r="G94" s="24" t="s">
        <v>840</v>
      </c>
    </row>
    <row r="95" spans="1:7" x14ac:dyDescent="0.2">
      <c r="A95" s="25">
        <v>3.4725637212910099E-8</v>
      </c>
      <c r="B95">
        <v>0.81042822879322896</v>
      </c>
      <c r="C95">
        <v>1</v>
      </c>
      <c r="D95">
        <v>0.45400000000000001</v>
      </c>
      <c r="E95">
        <v>8.4497893030174203E-4</v>
      </c>
      <c r="F95" t="s">
        <v>645</v>
      </c>
      <c r="G95" s="24" t="s">
        <v>604</v>
      </c>
    </row>
    <row r="96" spans="1:7" x14ac:dyDescent="0.2">
      <c r="A96" s="25">
        <v>6.0136677376428295E-8</v>
      </c>
      <c r="B96">
        <v>0.81037379973426005</v>
      </c>
      <c r="C96">
        <v>1</v>
      </c>
      <c r="D96">
        <v>0.59699999999999998</v>
      </c>
      <c r="E96">
        <v>1.46330577060063E-3</v>
      </c>
      <c r="F96" t="s">
        <v>645</v>
      </c>
      <c r="G96" s="24" t="s">
        <v>413</v>
      </c>
    </row>
    <row r="97" spans="1:7" x14ac:dyDescent="0.2">
      <c r="A97" s="25">
        <v>7.2477510614960998E-56</v>
      </c>
      <c r="B97">
        <v>0.807913711387377</v>
      </c>
      <c r="C97">
        <v>0.68799999999999994</v>
      </c>
      <c r="D97">
        <v>2.7E-2</v>
      </c>
      <c r="E97" s="25">
        <v>1.76359526579385E-51</v>
      </c>
      <c r="F97" t="s">
        <v>645</v>
      </c>
      <c r="G97" s="24" t="s">
        <v>717</v>
      </c>
    </row>
    <row r="98" spans="1:7" x14ac:dyDescent="0.2">
      <c r="A98" s="25">
        <v>3.3997359971505298E-125</v>
      </c>
      <c r="B98">
        <v>0.80783580785258302</v>
      </c>
      <c r="C98">
        <v>0.75</v>
      </c>
      <c r="D98">
        <v>1.4E-2</v>
      </c>
      <c r="E98" s="25">
        <v>8.2725776018663895E-121</v>
      </c>
      <c r="F98" t="s">
        <v>645</v>
      </c>
      <c r="G98" s="24" t="s">
        <v>688</v>
      </c>
    </row>
    <row r="99" spans="1:7" x14ac:dyDescent="0.2">
      <c r="A99" s="25">
        <v>2.4150486301614301E-242</v>
      </c>
      <c r="B99">
        <v>0.80640354781277601</v>
      </c>
      <c r="C99">
        <v>0.56200000000000006</v>
      </c>
      <c r="D99">
        <v>3.0000000000000001E-3</v>
      </c>
      <c r="E99" s="25">
        <v>5.8765378317718002E-238</v>
      </c>
      <c r="F99" t="s">
        <v>645</v>
      </c>
      <c r="G99" s="24" t="s">
        <v>660</v>
      </c>
    </row>
    <row r="100" spans="1:7" x14ac:dyDescent="0.2">
      <c r="A100" s="25">
        <v>2.2121948718857901E-7</v>
      </c>
      <c r="B100">
        <v>0.80376261061204501</v>
      </c>
      <c r="C100">
        <v>1</v>
      </c>
      <c r="D100">
        <v>0.56399999999999995</v>
      </c>
      <c r="E100">
        <v>5.3829337817596998E-3</v>
      </c>
      <c r="F100" t="s">
        <v>645</v>
      </c>
      <c r="G100" s="24" t="s">
        <v>914</v>
      </c>
    </row>
    <row r="101" spans="1:7" x14ac:dyDescent="0.2">
      <c r="A101" s="25">
        <v>4.5609879672442402E-7</v>
      </c>
      <c r="B101">
        <v>0.799750366537752</v>
      </c>
      <c r="C101">
        <v>0.93799999999999994</v>
      </c>
      <c r="D101">
        <v>0.57499999999999996</v>
      </c>
      <c r="E101">
        <v>1.10982520206954E-2</v>
      </c>
      <c r="F101" t="s">
        <v>645</v>
      </c>
      <c r="G101" s="24" t="s">
        <v>626</v>
      </c>
    </row>
    <row r="102" spans="1:7" x14ac:dyDescent="0.2">
      <c r="A102" s="25">
        <v>4.3490430030413002E-9</v>
      </c>
      <c r="B102">
        <v>0.79267362127463503</v>
      </c>
      <c r="C102">
        <v>0.93799999999999994</v>
      </c>
      <c r="D102">
        <v>0.30299999999999999</v>
      </c>
      <c r="E102">
        <v>1.0582526339300401E-4</v>
      </c>
      <c r="F102" t="s">
        <v>645</v>
      </c>
      <c r="G102" s="24" t="s">
        <v>864</v>
      </c>
    </row>
    <row r="103" spans="1:7" x14ac:dyDescent="0.2">
      <c r="A103" s="25">
        <v>2.9941906144560999E-204</v>
      </c>
      <c r="B103">
        <v>0.79168258510898004</v>
      </c>
      <c r="C103">
        <v>0.56200000000000006</v>
      </c>
      <c r="D103">
        <v>4.0000000000000001E-3</v>
      </c>
      <c r="E103" s="25">
        <v>7.2857640221560401E-200</v>
      </c>
      <c r="F103" t="s">
        <v>645</v>
      </c>
      <c r="G103" s="24" t="s">
        <v>665</v>
      </c>
    </row>
    <row r="104" spans="1:7" x14ac:dyDescent="0.2">
      <c r="A104" s="25">
        <v>7.4717579695471404E-5</v>
      </c>
      <c r="B104">
        <v>0.79046037148718395</v>
      </c>
      <c r="C104">
        <v>0.625</v>
      </c>
      <c r="D104">
        <v>0.23200000000000001</v>
      </c>
      <c r="E104">
        <v>1</v>
      </c>
      <c r="F104" t="s">
        <v>645</v>
      </c>
      <c r="G104" s="24" t="s">
        <v>1072</v>
      </c>
    </row>
    <row r="105" spans="1:7" x14ac:dyDescent="0.2">
      <c r="A105" s="25">
        <v>3.3722252737335302E-8</v>
      </c>
      <c r="B105">
        <v>0.78852755038507105</v>
      </c>
      <c r="C105">
        <v>1</v>
      </c>
      <c r="D105">
        <v>0.82699999999999996</v>
      </c>
      <c r="E105">
        <v>8.2056357585758E-4</v>
      </c>
      <c r="F105" t="s">
        <v>645</v>
      </c>
      <c r="G105" s="24" t="s">
        <v>329</v>
      </c>
    </row>
    <row r="106" spans="1:7" x14ac:dyDescent="0.2">
      <c r="A106" s="25">
        <v>1.17616141569835E-5</v>
      </c>
      <c r="B106">
        <v>0.78612752776867201</v>
      </c>
      <c r="C106">
        <v>0.93799999999999994</v>
      </c>
      <c r="D106">
        <v>0.47099999999999997</v>
      </c>
      <c r="E106">
        <v>0.286195357281879</v>
      </c>
      <c r="F106" t="s">
        <v>645</v>
      </c>
      <c r="G106" s="24" t="s">
        <v>1006</v>
      </c>
    </row>
    <row r="107" spans="1:7" x14ac:dyDescent="0.2">
      <c r="A107" s="25">
        <v>1.1765594691790601E-18</v>
      </c>
      <c r="B107">
        <v>0.78230464683999701</v>
      </c>
      <c r="C107">
        <v>0.625</v>
      </c>
      <c r="D107">
        <v>6.8000000000000005E-2</v>
      </c>
      <c r="E107" s="25">
        <v>2.8629221563533997E-14</v>
      </c>
      <c r="F107" t="s">
        <v>645</v>
      </c>
      <c r="G107" s="24" t="s">
        <v>182</v>
      </c>
    </row>
    <row r="108" spans="1:7" x14ac:dyDescent="0.2">
      <c r="A108" s="25">
        <v>2.8969535112076799E-13</v>
      </c>
      <c r="B108">
        <v>0.77756110760536101</v>
      </c>
      <c r="C108">
        <v>0.68799999999999994</v>
      </c>
      <c r="D108">
        <v>0.114</v>
      </c>
      <c r="E108" s="25">
        <v>7.0491569788216604E-9</v>
      </c>
      <c r="F108" t="s">
        <v>645</v>
      </c>
      <c r="G108" s="24" t="s">
        <v>799</v>
      </c>
    </row>
    <row r="109" spans="1:7" x14ac:dyDescent="0.2">
      <c r="A109" s="25">
        <v>7.9466982366594699E-9</v>
      </c>
      <c r="B109">
        <v>0.77749194590052095</v>
      </c>
      <c r="C109">
        <v>0.93799999999999994</v>
      </c>
      <c r="D109">
        <v>0.32500000000000001</v>
      </c>
      <c r="E109">
        <v>1.93367008192635E-4</v>
      </c>
      <c r="F109" t="s">
        <v>645</v>
      </c>
      <c r="G109" s="24" t="s">
        <v>874</v>
      </c>
    </row>
    <row r="110" spans="1:7" x14ac:dyDescent="0.2">
      <c r="A110" s="25">
        <v>2.82713589654429E-6</v>
      </c>
      <c r="B110">
        <v>0.77625033596210502</v>
      </c>
      <c r="C110">
        <v>0.875</v>
      </c>
      <c r="D110">
        <v>0.439</v>
      </c>
      <c r="E110">
        <v>6.8792697770612199E-2</v>
      </c>
      <c r="F110" t="s">
        <v>645</v>
      </c>
      <c r="G110" s="24" t="s">
        <v>316</v>
      </c>
    </row>
    <row r="111" spans="1:7" x14ac:dyDescent="0.2">
      <c r="A111" s="25">
        <v>1.4766549357702601E-9</v>
      </c>
      <c r="B111">
        <v>0.77513878679455495</v>
      </c>
      <c r="C111">
        <v>1</v>
      </c>
      <c r="D111">
        <v>0.98699999999999999</v>
      </c>
      <c r="E111" s="25">
        <v>3.5931444552097803E-5</v>
      </c>
      <c r="F111" t="s">
        <v>645</v>
      </c>
      <c r="G111" s="24" t="s">
        <v>525</v>
      </c>
    </row>
    <row r="112" spans="1:7" x14ac:dyDescent="0.2">
      <c r="A112" s="25">
        <v>4.1952279217606999E-7</v>
      </c>
      <c r="B112">
        <v>0.77241494539419597</v>
      </c>
      <c r="C112">
        <v>0.875</v>
      </c>
      <c r="D112">
        <v>0.32100000000000001</v>
      </c>
      <c r="E112">
        <v>1.02082481020203E-2</v>
      </c>
      <c r="F112" t="s">
        <v>645</v>
      </c>
      <c r="G112" s="24" t="s">
        <v>921</v>
      </c>
    </row>
    <row r="113" spans="1:7" x14ac:dyDescent="0.2">
      <c r="A113" s="25">
        <v>9.1996066770681005E-32</v>
      </c>
      <c r="B113">
        <v>0.77177706566132998</v>
      </c>
      <c r="C113">
        <v>0.625</v>
      </c>
      <c r="D113">
        <v>0.04</v>
      </c>
      <c r="E113" s="25">
        <v>2.2385402927309799E-27</v>
      </c>
      <c r="F113" t="s">
        <v>645</v>
      </c>
      <c r="G113" s="24" t="s">
        <v>738</v>
      </c>
    </row>
    <row r="114" spans="1:7" x14ac:dyDescent="0.2">
      <c r="A114" s="25">
        <v>8.4176075787051108E-180</v>
      </c>
      <c r="B114">
        <v>0.76598068193732305</v>
      </c>
      <c r="C114">
        <v>0.68799999999999994</v>
      </c>
      <c r="D114">
        <v>8.0000000000000002E-3</v>
      </c>
      <c r="E114" s="25">
        <v>2.04825645212631E-175</v>
      </c>
      <c r="F114" t="s">
        <v>645</v>
      </c>
      <c r="G114" s="24" t="s">
        <v>670</v>
      </c>
    </row>
    <row r="115" spans="1:7" x14ac:dyDescent="0.2">
      <c r="A115" s="25">
        <v>1.9174286497890201E-21</v>
      </c>
      <c r="B115">
        <v>0.76395505955270904</v>
      </c>
      <c r="C115">
        <v>0.75</v>
      </c>
      <c r="D115">
        <v>8.1000000000000003E-2</v>
      </c>
      <c r="E115" s="25">
        <v>4.66567913353163E-17</v>
      </c>
      <c r="F115" t="s">
        <v>645</v>
      </c>
      <c r="G115" s="24" t="s">
        <v>128</v>
      </c>
    </row>
    <row r="116" spans="1:7" x14ac:dyDescent="0.2">
      <c r="A116" s="25">
        <v>5.1804833166013399E-6</v>
      </c>
      <c r="B116">
        <v>0.76392873601155498</v>
      </c>
      <c r="C116">
        <v>0.93799999999999994</v>
      </c>
      <c r="D116">
        <v>0.51400000000000001</v>
      </c>
      <c r="E116">
        <v>0.12605670054286</v>
      </c>
      <c r="F116" t="s">
        <v>645</v>
      </c>
      <c r="G116" s="24" t="s">
        <v>292</v>
      </c>
    </row>
    <row r="117" spans="1:7" x14ac:dyDescent="0.2">
      <c r="A117" s="25">
        <v>3.68506974922228E-6</v>
      </c>
      <c r="B117">
        <v>0.76284277731351202</v>
      </c>
      <c r="C117">
        <v>0.93799999999999994</v>
      </c>
      <c r="D117">
        <v>0.73699999999999999</v>
      </c>
      <c r="E117">
        <v>8.9668802207825804E-2</v>
      </c>
      <c r="F117" t="s">
        <v>645</v>
      </c>
      <c r="G117" s="24" t="s">
        <v>256</v>
      </c>
    </row>
    <row r="118" spans="1:7" x14ac:dyDescent="0.2">
      <c r="A118" s="25">
        <v>6.7156493648018706E-27</v>
      </c>
      <c r="B118">
        <v>0.76112885581201195</v>
      </c>
      <c r="C118">
        <v>0.625</v>
      </c>
      <c r="D118">
        <v>4.8000000000000001E-2</v>
      </c>
      <c r="E118" s="25">
        <v>1.63411895993724E-22</v>
      </c>
      <c r="F118" t="s">
        <v>645</v>
      </c>
      <c r="G118" s="24" t="s">
        <v>745</v>
      </c>
    </row>
    <row r="119" spans="1:7" x14ac:dyDescent="0.2">
      <c r="A119" s="25">
        <v>6.3930830867191703E-175</v>
      </c>
      <c r="B119">
        <v>0.75759310637434996</v>
      </c>
      <c r="C119">
        <v>0.81200000000000006</v>
      </c>
      <c r="D119">
        <v>1.0999999999999999E-2</v>
      </c>
      <c r="E119" s="25">
        <v>1.55562890749137E-170</v>
      </c>
      <c r="F119" t="s">
        <v>645</v>
      </c>
      <c r="G119" s="24" t="s">
        <v>672</v>
      </c>
    </row>
    <row r="120" spans="1:7" x14ac:dyDescent="0.2">
      <c r="A120" s="25">
        <v>1.19387322343765E-48</v>
      </c>
      <c r="B120">
        <v>0.747766973108276</v>
      </c>
      <c r="C120">
        <v>0.68799999999999994</v>
      </c>
      <c r="D120">
        <v>3.1E-2</v>
      </c>
      <c r="E120" s="25">
        <v>2.9050517145908402E-44</v>
      </c>
      <c r="F120" t="s">
        <v>645</v>
      </c>
      <c r="G120" s="24" t="s">
        <v>162</v>
      </c>
    </row>
    <row r="121" spans="1:7" x14ac:dyDescent="0.2">
      <c r="A121" s="25">
        <v>9.7807433532359307E-9</v>
      </c>
      <c r="B121">
        <v>0.74714017136319399</v>
      </c>
      <c r="C121">
        <v>0.625</v>
      </c>
      <c r="D121">
        <v>0.13900000000000001</v>
      </c>
      <c r="E121">
        <v>2.3799482801429E-4</v>
      </c>
      <c r="F121" t="s">
        <v>645</v>
      </c>
      <c r="G121" s="24" t="s">
        <v>877</v>
      </c>
    </row>
    <row r="122" spans="1:7" x14ac:dyDescent="0.2">
      <c r="A122" s="25">
        <v>3.1545887934374999E-6</v>
      </c>
      <c r="B122">
        <v>0.73589093556310603</v>
      </c>
      <c r="C122">
        <v>1</v>
      </c>
      <c r="D122">
        <v>0.66900000000000004</v>
      </c>
      <c r="E122">
        <v>7.6760609110714598E-2</v>
      </c>
      <c r="F122" t="s">
        <v>645</v>
      </c>
      <c r="G122" s="24" t="s">
        <v>365</v>
      </c>
    </row>
    <row r="123" spans="1:7" x14ac:dyDescent="0.2">
      <c r="A123" s="25">
        <v>1.14345527508682E-6</v>
      </c>
      <c r="B123">
        <v>0.73385666451145504</v>
      </c>
      <c r="C123">
        <v>1</v>
      </c>
      <c r="D123">
        <v>0.58399999999999996</v>
      </c>
      <c r="E123">
        <v>2.7823697208687499E-2</v>
      </c>
      <c r="F123" t="s">
        <v>645</v>
      </c>
      <c r="G123" s="24" t="s">
        <v>944</v>
      </c>
    </row>
    <row r="124" spans="1:7" x14ac:dyDescent="0.2">
      <c r="A124" s="25">
        <v>5.053595350049E-5</v>
      </c>
      <c r="B124">
        <v>0.73257847441593305</v>
      </c>
      <c r="C124">
        <v>0.93799999999999994</v>
      </c>
      <c r="D124">
        <v>0.64</v>
      </c>
      <c r="E124">
        <v>1</v>
      </c>
      <c r="F124" t="s">
        <v>645</v>
      </c>
      <c r="G124" s="24" t="s">
        <v>177</v>
      </c>
    </row>
    <row r="125" spans="1:7" x14ac:dyDescent="0.2">
      <c r="A125" s="25">
        <v>4.0765839020864397E-21</v>
      </c>
      <c r="B125">
        <v>0.72763711602055103</v>
      </c>
      <c r="C125">
        <v>0.68799999999999994</v>
      </c>
      <c r="D125">
        <v>7.2999999999999995E-2</v>
      </c>
      <c r="E125" s="25">
        <v>9.9195516089469402E-17</v>
      </c>
      <c r="F125" t="s">
        <v>645</v>
      </c>
      <c r="G125" s="24" t="s">
        <v>761</v>
      </c>
    </row>
    <row r="126" spans="1:7" x14ac:dyDescent="0.2">
      <c r="A126" s="25">
        <v>1.1406067738208299E-8</v>
      </c>
      <c r="B126">
        <v>0.72635924300846</v>
      </c>
      <c r="C126">
        <v>0.75</v>
      </c>
      <c r="D126">
        <v>0.2</v>
      </c>
      <c r="E126">
        <v>2.7754384627382402E-4</v>
      </c>
      <c r="F126" t="s">
        <v>645</v>
      </c>
      <c r="G126" s="24" t="s">
        <v>878</v>
      </c>
    </row>
    <row r="127" spans="1:7" x14ac:dyDescent="0.2">
      <c r="A127" s="25">
        <v>3.2527454017170902E-20</v>
      </c>
      <c r="B127">
        <v>0.72393774031903202</v>
      </c>
      <c r="C127">
        <v>0.75</v>
      </c>
      <c r="D127">
        <v>0.09</v>
      </c>
      <c r="E127" s="25">
        <v>7.9149053859981998E-16</v>
      </c>
      <c r="F127" t="s">
        <v>645</v>
      </c>
      <c r="G127" s="24" t="s">
        <v>765</v>
      </c>
    </row>
    <row r="128" spans="1:7" x14ac:dyDescent="0.2">
      <c r="A128" s="25">
        <v>6.29827014686142E-9</v>
      </c>
      <c r="B128">
        <v>0.72263132261868201</v>
      </c>
      <c r="C128">
        <v>1</v>
      </c>
      <c r="D128">
        <v>0.98099999999999998</v>
      </c>
      <c r="E128">
        <v>1.5325580748357901E-4</v>
      </c>
      <c r="F128" t="s">
        <v>645</v>
      </c>
      <c r="G128" s="24" t="s">
        <v>872</v>
      </c>
    </row>
    <row r="129" spans="1:7" x14ac:dyDescent="0.2">
      <c r="A129" s="25">
        <v>3.8566334709999001E-7</v>
      </c>
      <c r="B129">
        <v>0.72226994638319397</v>
      </c>
      <c r="C129">
        <v>0.875</v>
      </c>
      <c r="D129">
        <v>0.372</v>
      </c>
      <c r="E129">
        <v>9.3843462249840505E-3</v>
      </c>
      <c r="F129" t="s">
        <v>645</v>
      </c>
      <c r="G129" s="24" t="s">
        <v>920</v>
      </c>
    </row>
    <row r="130" spans="1:7" x14ac:dyDescent="0.2">
      <c r="A130" s="25">
        <v>1.9147719966538801E-6</v>
      </c>
      <c r="B130">
        <v>0.72134797467755896</v>
      </c>
      <c r="C130">
        <v>1</v>
      </c>
      <c r="D130">
        <v>0.89500000000000002</v>
      </c>
      <c r="E130">
        <v>4.6592146994578899E-2</v>
      </c>
      <c r="F130" t="s">
        <v>645</v>
      </c>
      <c r="G130" s="24" t="s">
        <v>273</v>
      </c>
    </row>
    <row r="131" spans="1:7" x14ac:dyDescent="0.2">
      <c r="A131" s="25">
        <v>2.2748488644180301E-9</v>
      </c>
      <c r="B131">
        <v>0.71885231790498905</v>
      </c>
      <c r="C131">
        <v>1</v>
      </c>
      <c r="D131">
        <v>0.29699999999999999</v>
      </c>
      <c r="E131" s="25">
        <v>5.5353897417884E-5</v>
      </c>
      <c r="F131" t="s">
        <v>645</v>
      </c>
      <c r="G131" s="24" t="s">
        <v>173</v>
      </c>
    </row>
    <row r="132" spans="1:7" x14ac:dyDescent="0.2">
      <c r="A132" s="25">
        <v>2.84663596951512E-6</v>
      </c>
      <c r="B132">
        <v>0.71051450923159698</v>
      </c>
      <c r="C132">
        <v>1</v>
      </c>
      <c r="D132">
        <v>0.76600000000000001</v>
      </c>
      <c r="E132">
        <v>6.9267193046211498E-2</v>
      </c>
      <c r="F132" t="s">
        <v>645</v>
      </c>
      <c r="G132" s="24" t="s">
        <v>283</v>
      </c>
    </row>
    <row r="133" spans="1:7" x14ac:dyDescent="0.2">
      <c r="A133" s="25">
        <v>3.0581477723915901E-16</v>
      </c>
      <c r="B133">
        <v>0.70934165260233295</v>
      </c>
      <c r="C133">
        <v>0.75</v>
      </c>
      <c r="D133">
        <v>0.109</v>
      </c>
      <c r="E133" s="25">
        <v>7.4413909745604599E-12</v>
      </c>
      <c r="F133" t="s">
        <v>645</v>
      </c>
      <c r="G133" s="24" t="s">
        <v>774</v>
      </c>
    </row>
    <row r="134" spans="1:7" x14ac:dyDescent="0.2">
      <c r="A134" s="25">
        <v>3.7998409043918601E-5</v>
      </c>
      <c r="B134">
        <v>0.70225953134872698</v>
      </c>
      <c r="C134">
        <v>1</v>
      </c>
      <c r="D134">
        <v>0.82699999999999996</v>
      </c>
      <c r="E134">
        <v>0.92461528726567199</v>
      </c>
      <c r="F134" t="s">
        <v>645</v>
      </c>
      <c r="G134" s="24" t="s">
        <v>1045</v>
      </c>
    </row>
    <row r="135" spans="1:7" x14ac:dyDescent="0.2">
      <c r="A135" s="25">
        <v>2.71445777717283E-106</v>
      </c>
      <c r="B135">
        <v>0.700327146372832</v>
      </c>
      <c r="C135">
        <v>0.75</v>
      </c>
      <c r="D135">
        <v>1.6E-2</v>
      </c>
      <c r="E135" s="25">
        <v>6.6050901091946599E-102</v>
      </c>
      <c r="F135" t="s">
        <v>645</v>
      </c>
      <c r="G135" s="24" t="s">
        <v>695</v>
      </c>
    </row>
    <row r="136" spans="1:7" x14ac:dyDescent="0.2">
      <c r="A136" s="25">
        <v>7.1690599646622898E-106</v>
      </c>
      <c r="B136">
        <v>0.69672597642640799</v>
      </c>
      <c r="C136">
        <v>0.56200000000000006</v>
      </c>
      <c r="D136">
        <v>8.9999999999999993E-3</v>
      </c>
      <c r="E136" s="25">
        <v>1.7444473612012801E-101</v>
      </c>
      <c r="F136" t="s">
        <v>645</v>
      </c>
      <c r="G136" s="24" t="s">
        <v>696</v>
      </c>
    </row>
    <row r="137" spans="1:7" x14ac:dyDescent="0.2">
      <c r="A137" s="25">
        <v>1.0153239848548E-8</v>
      </c>
      <c r="B137">
        <v>0.69604596000602703</v>
      </c>
      <c r="C137">
        <v>0.56200000000000006</v>
      </c>
      <c r="D137">
        <v>0.111</v>
      </c>
      <c r="E137">
        <v>2.4705878523472E-4</v>
      </c>
      <c r="F137" t="s">
        <v>645</v>
      </c>
      <c r="G137" s="24" t="s">
        <v>346</v>
      </c>
    </row>
    <row r="138" spans="1:7" x14ac:dyDescent="0.2">
      <c r="A138" s="25">
        <v>7.4359556438957202E-7</v>
      </c>
      <c r="B138">
        <v>0.69227300486676702</v>
      </c>
      <c r="C138">
        <v>1</v>
      </c>
      <c r="D138">
        <v>0.72199999999999998</v>
      </c>
      <c r="E138">
        <v>1.8093910868291499E-2</v>
      </c>
      <c r="F138" t="s">
        <v>645</v>
      </c>
      <c r="G138" s="24" t="s">
        <v>599</v>
      </c>
    </row>
    <row r="139" spans="1:7" x14ac:dyDescent="0.2">
      <c r="A139" s="25">
        <v>5.4448368617039902E-14</v>
      </c>
      <c r="B139">
        <v>0.69188284122580002</v>
      </c>
      <c r="C139">
        <v>0.875</v>
      </c>
      <c r="D139">
        <v>0.16500000000000001</v>
      </c>
      <c r="E139" s="25">
        <v>1.3248921535584299E-9</v>
      </c>
      <c r="F139" t="s">
        <v>645</v>
      </c>
      <c r="G139" s="24" t="s">
        <v>794</v>
      </c>
    </row>
    <row r="140" spans="1:7" x14ac:dyDescent="0.2">
      <c r="A140" s="25">
        <v>2.6069383204185601E-64</v>
      </c>
      <c r="B140">
        <v>0.68979136580392997</v>
      </c>
      <c r="C140">
        <v>0.5</v>
      </c>
      <c r="D140">
        <v>1.2E-2</v>
      </c>
      <c r="E140" s="25">
        <v>6.3434630150744905E-60</v>
      </c>
      <c r="F140" t="s">
        <v>645</v>
      </c>
      <c r="G140" s="24" t="s">
        <v>713</v>
      </c>
    </row>
    <row r="141" spans="1:7" x14ac:dyDescent="0.2">
      <c r="A141" s="25">
        <v>1.79902716978936E-5</v>
      </c>
      <c r="B141">
        <v>0.68844449353972104</v>
      </c>
      <c r="C141">
        <v>1</v>
      </c>
      <c r="D141">
        <v>0.57999999999999996</v>
      </c>
      <c r="E141">
        <v>0.43775728122484597</v>
      </c>
      <c r="F141" t="s">
        <v>645</v>
      </c>
      <c r="G141" s="24" t="s">
        <v>1022</v>
      </c>
    </row>
    <row r="142" spans="1:7" x14ac:dyDescent="0.2">
      <c r="A142" s="25">
        <v>1.7803505087406899E-5</v>
      </c>
      <c r="B142">
        <v>0.68823350755495305</v>
      </c>
      <c r="C142">
        <v>0.93799999999999994</v>
      </c>
      <c r="D142">
        <v>0.45800000000000002</v>
      </c>
      <c r="E142">
        <v>0.43321268929187201</v>
      </c>
      <c r="F142" t="s">
        <v>645</v>
      </c>
      <c r="G142" s="24" t="s">
        <v>202</v>
      </c>
    </row>
    <row r="143" spans="1:7" x14ac:dyDescent="0.2">
      <c r="A143" s="25">
        <v>7.8197402574803904E-7</v>
      </c>
      <c r="B143">
        <v>0.68741551872831597</v>
      </c>
      <c r="C143">
        <v>0.56200000000000006</v>
      </c>
      <c r="D143">
        <v>0.13200000000000001</v>
      </c>
      <c r="E143">
        <v>1.9027773968526999E-2</v>
      </c>
      <c r="F143" t="s">
        <v>645</v>
      </c>
      <c r="G143" s="24" t="s">
        <v>936</v>
      </c>
    </row>
    <row r="144" spans="1:7" x14ac:dyDescent="0.2">
      <c r="A144" s="25">
        <v>7.8679823156844304E-7</v>
      </c>
      <c r="B144">
        <v>0.68137444000825997</v>
      </c>
      <c r="C144">
        <v>1</v>
      </c>
      <c r="D144">
        <v>0.42699999999999999</v>
      </c>
      <c r="E144">
        <v>1.9145161368754899E-2</v>
      </c>
      <c r="F144" t="s">
        <v>645</v>
      </c>
      <c r="G144" s="24" t="s">
        <v>937</v>
      </c>
    </row>
    <row r="145" spans="1:7" x14ac:dyDescent="0.2">
      <c r="A145" s="25">
        <v>2.9712738944489102E-147</v>
      </c>
      <c r="B145">
        <v>0.68033551609797605</v>
      </c>
      <c r="C145">
        <v>0.56200000000000006</v>
      </c>
      <c r="D145">
        <v>6.0000000000000001E-3</v>
      </c>
      <c r="E145" s="25">
        <v>7.2300007673625196E-143</v>
      </c>
      <c r="F145" t="s">
        <v>645</v>
      </c>
      <c r="G145" s="24" t="s">
        <v>679</v>
      </c>
    </row>
    <row r="146" spans="1:7" x14ac:dyDescent="0.2">
      <c r="A146" s="25">
        <v>2.74677428186762E-6</v>
      </c>
      <c r="B146">
        <v>0.67865553363366304</v>
      </c>
      <c r="C146">
        <v>0.93799999999999994</v>
      </c>
      <c r="D146">
        <v>0.49399999999999999</v>
      </c>
      <c r="E146">
        <v>6.6837258600684901E-2</v>
      </c>
      <c r="F146" t="s">
        <v>645</v>
      </c>
      <c r="G146" s="24" t="s">
        <v>363</v>
      </c>
    </row>
    <row r="147" spans="1:7" x14ac:dyDescent="0.2">
      <c r="A147" s="25">
        <v>7.2426330756834905E-41</v>
      </c>
      <c r="B147">
        <v>0.67822044433129502</v>
      </c>
      <c r="C147">
        <v>0.625</v>
      </c>
      <c r="D147">
        <v>3.1E-2</v>
      </c>
      <c r="E147" s="25">
        <v>1.76234990630606E-36</v>
      </c>
      <c r="F147" t="s">
        <v>645</v>
      </c>
      <c r="G147" s="24" t="s">
        <v>133</v>
      </c>
    </row>
    <row r="148" spans="1:7" x14ac:dyDescent="0.2">
      <c r="A148" s="25">
        <v>3.1006120111496102E-10</v>
      </c>
      <c r="B148">
        <v>0.67410915947447803</v>
      </c>
      <c r="C148">
        <v>0.875</v>
      </c>
      <c r="D148">
        <v>0.222</v>
      </c>
      <c r="E148" s="25">
        <v>7.5447192067303401E-6</v>
      </c>
      <c r="F148" t="s">
        <v>645</v>
      </c>
      <c r="G148" s="24" t="s">
        <v>627</v>
      </c>
    </row>
    <row r="149" spans="1:7" x14ac:dyDescent="0.2">
      <c r="A149" s="25">
        <v>2.05855388521184E-6</v>
      </c>
      <c r="B149">
        <v>0.67341761316483695</v>
      </c>
      <c r="C149">
        <v>1</v>
      </c>
      <c r="D149">
        <v>0.55600000000000005</v>
      </c>
      <c r="E149">
        <v>5.0090791688859798E-2</v>
      </c>
      <c r="F149" t="s">
        <v>645</v>
      </c>
      <c r="G149" s="24" t="s">
        <v>957</v>
      </c>
    </row>
    <row r="150" spans="1:7" x14ac:dyDescent="0.2">
      <c r="A150" s="25">
        <v>2.27089783750111E-11</v>
      </c>
      <c r="B150">
        <v>0.67207500561494704</v>
      </c>
      <c r="C150">
        <v>0.68799999999999994</v>
      </c>
      <c r="D150">
        <v>0.129</v>
      </c>
      <c r="E150" s="25">
        <v>5.5257757079914495E-7</v>
      </c>
      <c r="F150" t="s">
        <v>645</v>
      </c>
      <c r="G150" s="24" t="s">
        <v>178</v>
      </c>
    </row>
    <row r="151" spans="1:7" x14ac:dyDescent="0.2">
      <c r="A151" s="25">
        <v>8.3126783062527606E-266</v>
      </c>
      <c r="B151">
        <v>0.67196048464789504</v>
      </c>
      <c r="C151">
        <v>0.56200000000000006</v>
      </c>
      <c r="D151">
        <v>3.0000000000000001E-3</v>
      </c>
      <c r="E151" s="25">
        <v>2.0227240122604801E-261</v>
      </c>
      <c r="F151" t="s">
        <v>645</v>
      </c>
      <c r="G151" s="24" t="s">
        <v>657</v>
      </c>
    </row>
    <row r="152" spans="1:7" x14ac:dyDescent="0.2">
      <c r="A152" s="25">
        <v>1.3456233774342601E-6</v>
      </c>
      <c r="B152">
        <v>0.66984487806770499</v>
      </c>
      <c r="C152">
        <v>0.93799999999999994</v>
      </c>
      <c r="D152">
        <v>0.36699999999999999</v>
      </c>
      <c r="E152">
        <v>3.2743053643107797E-2</v>
      </c>
      <c r="F152" t="s">
        <v>645</v>
      </c>
      <c r="G152" s="24" t="s">
        <v>190</v>
      </c>
    </row>
    <row r="153" spans="1:7" x14ac:dyDescent="0.2">
      <c r="A153" s="25">
        <v>8.7784740944537904E-6</v>
      </c>
      <c r="B153">
        <v>0.66853505858536399</v>
      </c>
      <c r="C153">
        <v>1</v>
      </c>
      <c r="D153">
        <v>0.99399999999999999</v>
      </c>
      <c r="E153">
        <v>0.21360661014034399</v>
      </c>
      <c r="F153" t="s">
        <v>645</v>
      </c>
      <c r="G153" s="24" t="s">
        <v>198</v>
      </c>
    </row>
    <row r="154" spans="1:7" x14ac:dyDescent="0.2">
      <c r="A154" s="25">
        <v>6.5857687809887001E-11</v>
      </c>
      <c r="B154">
        <v>0.66736742275040495</v>
      </c>
      <c r="C154">
        <v>0.81200000000000006</v>
      </c>
      <c r="D154">
        <v>0.185</v>
      </c>
      <c r="E154" s="25">
        <v>1.6025151174779801E-6</v>
      </c>
      <c r="F154" t="s">
        <v>645</v>
      </c>
      <c r="G154" s="24" t="s">
        <v>829</v>
      </c>
    </row>
    <row r="155" spans="1:7" x14ac:dyDescent="0.2">
      <c r="A155" s="25">
        <v>6.4900145858260303E-5</v>
      </c>
      <c r="B155">
        <v>0.66152966459601104</v>
      </c>
      <c r="C155">
        <v>0.875</v>
      </c>
      <c r="D155">
        <v>0.41399999999999998</v>
      </c>
      <c r="E155">
        <v>1</v>
      </c>
      <c r="F155" t="s">
        <v>645</v>
      </c>
      <c r="G155" s="24" t="s">
        <v>1067</v>
      </c>
    </row>
    <row r="156" spans="1:7" x14ac:dyDescent="0.2">
      <c r="A156" s="25">
        <v>1.5940711196516901E-10</v>
      </c>
      <c r="B156">
        <v>0.66045629760187596</v>
      </c>
      <c r="C156">
        <v>0.93799999999999994</v>
      </c>
      <c r="D156">
        <v>0.24199999999999999</v>
      </c>
      <c r="E156" s="25">
        <v>3.8788532554484504E-6</v>
      </c>
      <c r="F156" t="s">
        <v>645</v>
      </c>
      <c r="G156" s="24" t="s">
        <v>838</v>
      </c>
    </row>
    <row r="157" spans="1:7" x14ac:dyDescent="0.2">
      <c r="A157" s="25">
        <v>1.89587244139308E-8</v>
      </c>
      <c r="B157">
        <v>0.66004838047581205</v>
      </c>
      <c r="C157">
        <v>0.81200000000000006</v>
      </c>
      <c r="D157">
        <v>0.22600000000000001</v>
      </c>
      <c r="E157">
        <v>4.6132264116417802E-4</v>
      </c>
      <c r="F157" t="s">
        <v>645</v>
      </c>
      <c r="G157" s="24" t="s">
        <v>883</v>
      </c>
    </row>
    <row r="158" spans="1:7" x14ac:dyDescent="0.2">
      <c r="A158" s="25">
        <v>2.3279379316287702E-34</v>
      </c>
      <c r="B158">
        <v>0.65928986551305802</v>
      </c>
      <c r="C158">
        <v>0.75</v>
      </c>
      <c r="D158">
        <v>5.1999999999999998E-2</v>
      </c>
      <c r="E158" s="25">
        <v>5.6645713690322898E-30</v>
      </c>
      <c r="F158" t="s">
        <v>645</v>
      </c>
      <c r="G158" s="24" t="s">
        <v>194</v>
      </c>
    </row>
    <row r="159" spans="1:7" x14ac:dyDescent="0.2">
      <c r="A159" s="25">
        <v>2.4422012431940099E-11</v>
      </c>
      <c r="B159">
        <v>0.65825733023425803</v>
      </c>
      <c r="C159">
        <v>0.5</v>
      </c>
      <c r="D159">
        <v>7.1999999999999995E-2</v>
      </c>
      <c r="E159" s="25">
        <v>5.9426082850639797E-7</v>
      </c>
      <c r="F159" t="s">
        <v>645</v>
      </c>
      <c r="G159" s="24" t="s">
        <v>822</v>
      </c>
    </row>
    <row r="160" spans="1:7" x14ac:dyDescent="0.2">
      <c r="A160" s="25">
        <v>7.1426116226470003E-16</v>
      </c>
      <c r="B160">
        <v>0.657148249140591</v>
      </c>
      <c r="C160">
        <v>0.68799999999999994</v>
      </c>
      <c r="D160">
        <v>9.0999999999999998E-2</v>
      </c>
      <c r="E160" s="25">
        <v>1.7380116861387001E-11</v>
      </c>
      <c r="F160" t="s">
        <v>645</v>
      </c>
      <c r="G160" s="24" t="s">
        <v>175</v>
      </c>
    </row>
    <row r="161" spans="1:7" x14ac:dyDescent="0.2">
      <c r="A161" s="25">
        <v>5.2883411586075101E-55</v>
      </c>
      <c r="B161">
        <v>0.65611775264165295</v>
      </c>
      <c r="C161">
        <v>0.5</v>
      </c>
      <c r="D161">
        <v>1.4999999999999999E-2</v>
      </c>
      <c r="E161" s="25">
        <v>1.28681205412396E-50</v>
      </c>
      <c r="F161" t="s">
        <v>645</v>
      </c>
      <c r="G161" s="24" t="s">
        <v>200</v>
      </c>
    </row>
    <row r="162" spans="1:7" x14ac:dyDescent="0.2">
      <c r="A162" s="25">
        <v>7.8227344292504892E-9</v>
      </c>
      <c r="B162">
        <v>0.65181434035796404</v>
      </c>
      <c r="C162">
        <v>1</v>
      </c>
      <c r="D162">
        <v>0.32700000000000001</v>
      </c>
      <c r="E162">
        <v>1.9035059686695199E-4</v>
      </c>
      <c r="F162" t="s">
        <v>645</v>
      </c>
      <c r="G162" s="24" t="s">
        <v>278</v>
      </c>
    </row>
    <row r="163" spans="1:7" x14ac:dyDescent="0.2">
      <c r="A163" s="25">
        <v>1.03626170029227E-10</v>
      </c>
      <c r="B163">
        <v>0.64977557515134698</v>
      </c>
      <c r="C163">
        <v>0.56200000000000006</v>
      </c>
      <c r="D163">
        <v>9.5000000000000001E-2</v>
      </c>
      <c r="E163" s="25">
        <v>2.5215355953211699E-6</v>
      </c>
      <c r="F163" t="s">
        <v>645</v>
      </c>
      <c r="G163" s="24" t="s">
        <v>833</v>
      </c>
    </row>
    <row r="164" spans="1:7" x14ac:dyDescent="0.2">
      <c r="A164" s="25">
        <v>2.0871349546146201E-6</v>
      </c>
      <c r="B164">
        <v>0.64960748964483805</v>
      </c>
      <c r="C164">
        <v>1</v>
      </c>
      <c r="D164">
        <v>0.77400000000000002</v>
      </c>
      <c r="E164">
        <v>5.0786254850637397E-2</v>
      </c>
      <c r="F164" t="s">
        <v>645</v>
      </c>
      <c r="G164" s="24" t="s">
        <v>433</v>
      </c>
    </row>
    <row r="165" spans="1:7" x14ac:dyDescent="0.2">
      <c r="A165" s="25">
        <v>4.9530643373397997E-36</v>
      </c>
      <c r="B165">
        <v>0.648343152870274</v>
      </c>
      <c r="C165">
        <v>0.625</v>
      </c>
      <c r="D165">
        <v>3.5000000000000003E-2</v>
      </c>
      <c r="E165" s="25">
        <v>1.2052291452048901E-31</v>
      </c>
      <c r="F165" t="s">
        <v>645</v>
      </c>
      <c r="G165" s="24" t="s">
        <v>731</v>
      </c>
    </row>
    <row r="166" spans="1:7" x14ac:dyDescent="0.2">
      <c r="A166" s="25">
        <v>7.6856975626916001E-51</v>
      </c>
      <c r="B166">
        <v>0.64703293591587996</v>
      </c>
      <c r="C166">
        <v>0.5</v>
      </c>
      <c r="D166">
        <v>1.6E-2</v>
      </c>
      <c r="E166" s="25">
        <v>1.8701607879297502E-46</v>
      </c>
      <c r="F166" t="s">
        <v>645</v>
      </c>
      <c r="G166" s="24" t="s">
        <v>722</v>
      </c>
    </row>
    <row r="167" spans="1:7" x14ac:dyDescent="0.2">
      <c r="A167" s="25">
        <v>1.03115722640139E-10</v>
      </c>
      <c r="B167">
        <v>0.64689781547388503</v>
      </c>
      <c r="C167">
        <v>0.875</v>
      </c>
      <c r="D167">
        <v>0.20499999999999999</v>
      </c>
      <c r="E167" s="25">
        <v>2.5091148790025001E-6</v>
      </c>
      <c r="F167" t="s">
        <v>645</v>
      </c>
      <c r="G167" s="24" t="s">
        <v>229</v>
      </c>
    </row>
    <row r="168" spans="1:7" x14ac:dyDescent="0.2">
      <c r="A168">
        <v>1.09855010535472E-4</v>
      </c>
      <c r="B168">
        <v>0.64516714026142996</v>
      </c>
      <c r="C168">
        <v>1</v>
      </c>
      <c r="D168">
        <v>0.46300000000000002</v>
      </c>
      <c r="E168">
        <v>1</v>
      </c>
      <c r="F168" t="s">
        <v>645</v>
      </c>
      <c r="G168" s="24" t="s">
        <v>1082</v>
      </c>
    </row>
    <row r="169" spans="1:7" x14ac:dyDescent="0.2">
      <c r="A169" s="25">
        <v>9.53287585842824E-35</v>
      </c>
      <c r="B169">
        <v>0.64265283257490902</v>
      </c>
      <c r="C169">
        <v>0.438</v>
      </c>
      <c r="D169">
        <v>1.7999999999999999E-2</v>
      </c>
      <c r="E169" s="25">
        <v>2.31963468263134E-30</v>
      </c>
      <c r="F169" t="s">
        <v>645</v>
      </c>
      <c r="G169" s="24" t="s">
        <v>733</v>
      </c>
    </row>
    <row r="170" spans="1:7" x14ac:dyDescent="0.2">
      <c r="A170" s="25">
        <v>6.0798850402252205E-57</v>
      </c>
      <c r="B170">
        <v>0.64103601984348701</v>
      </c>
      <c r="C170">
        <v>0.75</v>
      </c>
      <c r="D170">
        <v>3.1E-2</v>
      </c>
      <c r="E170" s="25">
        <v>1.479418426838E-52</v>
      </c>
      <c r="F170" t="s">
        <v>645</v>
      </c>
      <c r="G170" s="24" t="s">
        <v>716</v>
      </c>
    </row>
    <row r="171" spans="1:7" x14ac:dyDescent="0.2">
      <c r="A171" s="25">
        <v>2.4118339950079499E-6</v>
      </c>
      <c r="B171">
        <v>0.63965224979489099</v>
      </c>
      <c r="C171">
        <v>0.93799999999999994</v>
      </c>
      <c r="D171">
        <v>0.34300000000000003</v>
      </c>
      <c r="E171">
        <v>5.8687156600528499E-2</v>
      </c>
      <c r="F171" t="s">
        <v>645</v>
      </c>
      <c r="G171" s="24" t="s">
        <v>963</v>
      </c>
    </row>
    <row r="172" spans="1:7" x14ac:dyDescent="0.2">
      <c r="A172" s="25">
        <v>1.26901990592759E-34</v>
      </c>
      <c r="B172">
        <v>0.639104889171767</v>
      </c>
      <c r="C172">
        <v>0.56200000000000006</v>
      </c>
      <c r="D172">
        <v>2.9000000000000001E-2</v>
      </c>
      <c r="E172" s="25">
        <v>3.0879061370936E-30</v>
      </c>
      <c r="F172" t="s">
        <v>645</v>
      </c>
      <c r="G172" s="24" t="s">
        <v>139</v>
      </c>
    </row>
    <row r="173" spans="1:7" x14ac:dyDescent="0.2">
      <c r="A173" s="25">
        <v>7.5090249058675401E-6</v>
      </c>
      <c r="B173">
        <v>0.63398433845482804</v>
      </c>
      <c r="C173">
        <v>0.81200000000000006</v>
      </c>
      <c r="D173">
        <v>0.28000000000000003</v>
      </c>
      <c r="E173">
        <v>0.182717103034475</v>
      </c>
      <c r="F173" t="s">
        <v>645</v>
      </c>
      <c r="G173" s="24" t="s">
        <v>186</v>
      </c>
    </row>
    <row r="174" spans="1:7" x14ac:dyDescent="0.2">
      <c r="A174">
        <v>8.6625035752170305E-4</v>
      </c>
      <c r="B174">
        <v>0.63252074057135999</v>
      </c>
      <c r="C174">
        <v>0.81200000000000006</v>
      </c>
      <c r="D174">
        <v>0.433</v>
      </c>
      <c r="E174">
        <v>1</v>
      </c>
      <c r="F174" t="s">
        <v>645</v>
      </c>
      <c r="G174" s="24" t="s">
        <v>600</v>
      </c>
    </row>
    <row r="175" spans="1:7" x14ac:dyDescent="0.2">
      <c r="A175" s="25">
        <v>1.39385617425645E-14</v>
      </c>
      <c r="B175">
        <v>0.628057005497897</v>
      </c>
      <c r="C175">
        <v>0.875</v>
      </c>
      <c r="D175">
        <v>0.152</v>
      </c>
      <c r="E175" s="25">
        <v>3.39167022881823E-10</v>
      </c>
      <c r="F175" t="s">
        <v>645</v>
      </c>
      <c r="G175" s="24" t="s">
        <v>189</v>
      </c>
    </row>
    <row r="176" spans="1:7" x14ac:dyDescent="0.2">
      <c r="A176" s="25">
        <v>1.4956337544203099E-33</v>
      </c>
      <c r="B176">
        <v>0.62569352623851904</v>
      </c>
      <c r="C176">
        <v>0.75</v>
      </c>
      <c r="D176">
        <v>5.2999999999999999E-2</v>
      </c>
      <c r="E176" s="25">
        <v>3.6393256146309498E-29</v>
      </c>
      <c r="F176" t="s">
        <v>645</v>
      </c>
      <c r="G176" s="24" t="s">
        <v>737</v>
      </c>
    </row>
    <row r="177" spans="1:7" x14ac:dyDescent="0.2">
      <c r="A177" s="25">
        <v>2.7469314579106599E-7</v>
      </c>
      <c r="B177">
        <v>0.62510212605882098</v>
      </c>
      <c r="C177">
        <v>0.93799999999999994</v>
      </c>
      <c r="D177">
        <v>0.32100000000000001</v>
      </c>
      <c r="E177">
        <v>6.6841083165340102E-3</v>
      </c>
      <c r="F177" t="s">
        <v>645</v>
      </c>
      <c r="G177" s="24" t="s">
        <v>184</v>
      </c>
    </row>
    <row r="178" spans="1:7" x14ac:dyDescent="0.2">
      <c r="A178" s="25">
        <v>1.9396221386166999E-272</v>
      </c>
      <c r="B178">
        <v>0.62273506215377905</v>
      </c>
      <c r="C178">
        <v>0.625</v>
      </c>
      <c r="D178">
        <v>4.0000000000000001E-3</v>
      </c>
      <c r="E178" s="25">
        <v>4.7196825498960202E-268</v>
      </c>
      <c r="F178" t="s">
        <v>645</v>
      </c>
      <c r="G178" s="24" t="s">
        <v>654</v>
      </c>
    </row>
    <row r="179" spans="1:7" x14ac:dyDescent="0.2">
      <c r="A179" s="25">
        <v>4.4921743841215299E-6</v>
      </c>
      <c r="B179">
        <v>0.62271837532297503</v>
      </c>
      <c r="C179">
        <v>0.93799999999999994</v>
      </c>
      <c r="D179">
        <v>0.33</v>
      </c>
      <c r="E179">
        <v>0.109308079288829</v>
      </c>
      <c r="F179" t="s">
        <v>645</v>
      </c>
      <c r="G179" s="24" t="s">
        <v>262</v>
      </c>
    </row>
    <row r="180" spans="1:7" x14ac:dyDescent="0.2">
      <c r="A180">
        <v>1.7387413030626201E-4</v>
      </c>
      <c r="B180">
        <v>0.62187162811469299</v>
      </c>
      <c r="C180">
        <v>0.93799999999999994</v>
      </c>
      <c r="D180">
        <v>0.77400000000000002</v>
      </c>
      <c r="E180">
        <v>1</v>
      </c>
      <c r="F180" t="s">
        <v>645</v>
      </c>
      <c r="G180" s="24" t="s">
        <v>335</v>
      </c>
    </row>
    <row r="181" spans="1:7" x14ac:dyDescent="0.2">
      <c r="A181" s="25">
        <v>4.5799592260650398E-9</v>
      </c>
      <c r="B181">
        <v>0.62086865540914105</v>
      </c>
      <c r="C181">
        <v>0.81200000000000006</v>
      </c>
      <c r="D181">
        <v>0.20899999999999999</v>
      </c>
      <c r="E181">
        <v>1.11444147847841E-4</v>
      </c>
      <c r="F181" t="s">
        <v>645</v>
      </c>
      <c r="G181" s="24" t="s">
        <v>585</v>
      </c>
    </row>
    <row r="182" spans="1:7" x14ac:dyDescent="0.2">
      <c r="A182" s="25">
        <v>3.1033712494180902E-5</v>
      </c>
      <c r="B182">
        <v>0.61905265951216004</v>
      </c>
      <c r="C182">
        <v>1</v>
      </c>
      <c r="D182">
        <v>0.65500000000000003</v>
      </c>
      <c r="E182">
        <v>0.75514332612090296</v>
      </c>
      <c r="F182" t="s">
        <v>645</v>
      </c>
      <c r="G182" s="24" t="s">
        <v>251</v>
      </c>
    </row>
    <row r="183" spans="1:7" x14ac:dyDescent="0.2">
      <c r="A183" s="25">
        <v>1.09730224657121E-9</v>
      </c>
      <c r="B183">
        <v>0.61565290501080605</v>
      </c>
      <c r="C183">
        <v>0.875</v>
      </c>
      <c r="D183">
        <v>0.214</v>
      </c>
      <c r="E183" s="25">
        <v>2.6700655565817301E-5</v>
      </c>
      <c r="F183" t="s">
        <v>645</v>
      </c>
      <c r="G183" s="24" t="s">
        <v>851</v>
      </c>
    </row>
    <row r="184" spans="1:7" x14ac:dyDescent="0.2">
      <c r="A184" s="25">
        <v>6.7272642001442702E-112</v>
      </c>
      <c r="B184">
        <v>0.61340126598959199</v>
      </c>
      <c r="C184">
        <v>0.625</v>
      </c>
      <c r="D184">
        <v>1.0999999999999999E-2</v>
      </c>
      <c r="E184" s="25">
        <v>1.63694519782111E-107</v>
      </c>
      <c r="F184" t="s">
        <v>645</v>
      </c>
      <c r="G184" s="24" t="s">
        <v>127</v>
      </c>
    </row>
    <row r="185" spans="1:7" x14ac:dyDescent="0.2">
      <c r="A185" s="25">
        <v>6.638848006324E-6</v>
      </c>
      <c r="B185">
        <v>0.61286697362069498</v>
      </c>
      <c r="C185">
        <v>0.93799999999999994</v>
      </c>
      <c r="D185">
        <v>0.38700000000000001</v>
      </c>
      <c r="E185">
        <v>0.16154308853788199</v>
      </c>
      <c r="F185" t="s">
        <v>645</v>
      </c>
      <c r="G185" s="24" t="s">
        <v>988</v>
      </c>
    </row>
    <row r="186" spans="1:7" x14ac:dyDescent="0.2">
      <c r="A186" s="25">
        <v>3.62330627358942E-6</v>
      </c>
      <c r="B186">
        <v>0.60654983640946403</v>
      </c>
      <c r="C186">
        <v>0.93799999999999994</v>
      </c>
      <c r="D186">
        <v>0.36599999999999999</v>
      </c>
      <c r="E186">
        <v>8.81659115552514E-2</v>
      </c>
      <c r="F186" t="s">
        <v>645</v>
      </c>
      <c r="G186" s="24" t="s">
        <v>231</v>
      </c>
    </row>
    <row r="187" spans="1:7" x14ac:dyDescent="0.2">
      <c r="A187" s="25">
        <v>2.74943042607717E-5</v>
      </c>
      <c r="B187">
        <v>0.60254799037139795</v>
      </c>
      <c r="C187">
        <v>0.93799999999999994</v>
      </c>
      <c r="D187">
        <v>0.66500000000000004</v>
      </c>
      <c r="E187">
        <v>0.66901890557735699</v>
      </c>
      <c r="F187" t="s">
        <v>645</v>
      </c>
      <c r="G187" s="24" t="s">
        <v>511</v>
      </c>
    </row>
    <row r="188" spans="1:7" x14ac:dyDescent="0.2">
      <c r="A188" s="25">
        <v>1.08773314249652E-5</v>
      </c>
      <c r="B188">
        <v>0.60106358428105899</v>
      </c>
      <c r="C188">
        <v>1</v>
      </c>
      <c r="D188">
        <v>0.92700000000000005</v>
      </c>
      <c r="E188">
        <v>0.26467810556367699</v>
      </c>
      <c r="F188" t="s">
        <v>645</v>
      </c>
      <c r="G188" s="24" t="s">
        <v>1003</v>
      </c>
    </row>
    <row r="189" spans="1:7" x14ac:dyDescent="0.2">
      <c r="A189" s="25">
        <v>9.4504627342266403E-7</v>
      </c>
      <c r="B189">
        <v>0.59931716387007905</v>
      </c>
      <c r="C189">
        <v>0.875</v>
      </c>
      <c r="D189">
        <v>0.30299999999999999</v>
      </c>
      <c r="E189">
        <v>2.29958109711937E-2</v>
      </c>
      <c r="F189" t="s">
        <v>645</v>
      </c>
      <c r="G189" s="24" t="s">
        <v>268</v>
      </c>
    </row>
    <row r="190" spans="1:7" x14ac:dyDescent="0.2">
      <c r="A190">
        <v>2.2528945200203101E-4</v>
      </c>
      <c r="B190">
        <v>0.59865865612004199</v>
      </c>
      <c r="C190">
        <v>1</v>
      </c>
      <c r="D190">
        <v>0.68100000000000005</v>
      </c>
      <c r="E190">
        <v>1</v>
      </c>
      <c r="F190" t="s">
        <v>645</v>
      </c>
      <c r="G190" s="24" t="s">
        <v>1108</v>
      </c>
    </row>
    <row r="191" spans="1:7" x14ac:dyDescent="0.2">
      <c r="A191" s="25">
        <v>2.3349937411973698E-6</v>
      </c>
      <c r="B191">
        <v>0.59506799033996705</v>
      </c>
      <c r="C191">
        <v>0.93799999999999994</v>
      </c>
      <c r="D191">
        <v>0.38600000000000001</v>
      </c>
      <c r="E191">
        <v>5.6817402704555701E-2</v>
      </c>
      <c r="F191" t="s">
        <v>645</v>
      </c>
      <c r="G191" s="24" t="s">
        <v>962</v>
      </c>
    </row>
    <row r="192" spans="1:7" x14ac:dyDescent="0.2">
      <c r="A192" s="25">
        <v>9.8871133016382999E-9</v>
      </c>
      <c r="B192">
        <v>0.59450348368104</v>
      </c>
      <c r="C192">
        <v>0.625</v>
      </c>
      <c r="D192">
        <v>0.13300000000000001</v>
      </c>
      <c r="E192">
        <v>2.40583127968765E-4</v>
      </c>
      <c r="F192" t="s">
        <v>645</v>
      </c>
      <c r="G192" s="24" t="s">
        <v>424</v>
      </c>
    </row>
    <row r="193" spans="1:7" x14ac:dyDescent="0.2">
      <c r="A193" s="25">
        <v>1.6299293992163201E-63</v>
      </c>
      <c r="B193">
        <v>0.59366451869159098</v>
      </c>
      <c r="C193">
        <v>0.68799999999999994</v>
      </c>
      <c r="D193">
        <v>2.4E-2</v>
      </c>
      <c r="E193" s="25">
        <v>3.9661072071130599E-59</v>
      </c>
      <c r="F193" t="s">
        <v>645</v>
      </c>
      <c r="G193" s="24" t="s">
        <v>714</v>
      </c>
    </row>
    <row r="194" spans="1:7" x14ac:dyDescent="0.2">
      <c r="A194" s="25">
        <v>9.7975058442320695E-6</v>
      </c>
      <c r="B194">
        <v>0.59181304188936201</v>
      </c>
      <c r="C194">
        <v>0.75</v>
      </c>
      <c r="D194">
        <v>0.26500000000000001</v>
      </c>
      <c r="E194">
        <v>0.238402709707699</v>
      </c>
      <c r="F194" t="s">
        <v>645</v>
      </c>
      <c r="G194" s="24" t="s">
        <v>574</v>
      </c>
    </row>
    <row r="195" spans="1:7" x14ac:dyDescent="0.2">
      <c r="A195" s="25">
        <v>3.8404601358757302E-6</v>
      </c>
      <c r="B195">
        <v>0.59038297858591204</v>
      </c>
      <c r="C195">
        <v>1</v>
      </c>
      <c r="D195">
        <v>0.77</v>
      </c>
      <c r="E195">
        <v>9.3449916486264203E-2</v>
      </c>
      <c r="F195" t="s">
        <v>645</v>
      </c>
      <c r="G195" s="24" t="s">
        <v>973</v>
      </c>
    </row>
    <row r="196" spans="1:7" x14ac:dyDescent="0.2">
      <c r="A196" s="25">
        <v>7.5596147914254198E-12</v>
      </c>
      <c r="B196">
        <v>0.59036322756999304</v>
      </c>
      <c r="C196">
        <v>0.68799999999999994</v>
      </c>
      <c r="D196">
        <v>0.121</v>
      </c>
      <c r="E196" s="25">
        <v>1.8394810671975501E-7</v>
      </c>
      <c r="F196" t="s">
        <v>645</v>
      </c>
      <c r="G196" s="24" t="s">
        <v>814</v>
      </c>
    </row>
    <row r="197" spans="1:7" x14ac:dyDescent="0.2">
      <c r="A197" s="25">
        <v>2.1208988770248899E-5</v>
      </c>
      <c r="B197">
        <v>0.58839368887356702</v>
      </c>
      <c r="C197">
        <v>0.93799999999999994</v>
      </c>
      <c r="D197">
        <v>0.47799999999999998</v>
      </c>
      <c r="E197">
        <v>0.516078323746467</v>
      </c>
      <c r="F197" t="s">
        <v>645</v>
      </c>
      <c r="G197" s="24" t="s">
        <v>1026</v>
      </c>
    </row>
    <row r="198" spans="1:7" x14ac:dyDescent="0.2">
      <c r="A198" s="25">
        <v>3.8599406765336299E-5</v>
      </c>
      <c r="B198">
        <v>0.58763407308849303</v>
      </c>
      <c r="C198">
        <v>1</v>
      </c>
      <c r="D198">
        <v>0.95499999999999996</v>
      </c>
      <c r="E198">
        <v>0.93923936482092696</v>
      </c>
      <c r="F198" t="s">
        <v>645</v>
      </c>
      <c r="G198" s="24" t="s">
        <v>168</v>
      </c>
    </row>
    <row r="199" spans="1:7" x14ac:dyDescent="0.2">
      <c r="A199" s="25">
        <v>8.7860029558933794E-301</v>
      </c>
      <c r="B199">
        <v>0.58585390563886597</v>
      </c>
      <c r="C199">
        <v>0.5</v>
      </c>
      <c r="D199">
        <v>2E-3</v>
      </c>
      <c r="E199" s="25">
        <v>2.13789809925754E-296</v>
      </c>
      <c r="F199" t="s">
        <v>645</v>
      </c>
      <c r="G199" s="24" t="s">
        <v>648</v>
      </c>
    </row>
    <row r="200" spans="1:7" x14ac:dyDescent="0.2">
      <c r="A200" s="25">
        <v>8.5960951794552804E-6</v>
      </c>
      <c r="B200">
        <v>0.58479896733063197</v>
      </c>
      <c r="C200">
        <v>1</v>
      </c>
      <c r="D200">
        <v>0.80200000000000005</v>
      </c>
      <c r="E200">
        <v>0.20916878400168501</v>
      </c>
      <c r="F200" t="s">
        <v>645</v>
      </c>
      <c r="G200" s="24" t="s">
        <v>1000</v>
      </c>
    </row>
    <row r="201" spans="1:7" x14ac:dyDescent="0.2">
      <c r="A201" s="25">
        <v>4.8851321761876603E-204</v>
      </c>
      <c r="B201">
        <v>0.583777619115317</v>
      </c>
      <c r="C201">
        <v>0.56200000000000006</v>
      </c>
      <c r="D201">
        <v>4.0000000000000001E-3</v>
      </c>
      <c r="E201" s="25">
        <v>1.1886992124317401E-199</v>
      </c>
      <c r="F201" t="s">
        <v>645</v>
      </c>
      <c r="G201" s="24" t="s">
        <v>666</v>
      </c>
    </row>
    <row r="202" spans="1:7" x14ac:dyDescent="0.2">
      <c r="A202" s="25">
        <v>1.0458342439511E-7</v>
      </c>
      <c r="B202">
        <v>0.58002649536152695</v>
      </c>
      <c r="C202">
        <v>0.625</v>
      </c>
      <c r="D202">
        <v>0.14299999999999999</v>
      </c>
      <c r="E202">
        <v>2.5448284658062099E-3</v>
      </c>
      <c r="F202" t="s">
        <v>645</v>
      </c>
      <c r="G202" s="24" t="s">
        <v>901</v>
      </c>
    </row>
    <row r="203" spans="1:7" x14ac:dyDescent="0.2">
      <c r="A203" s="25">
        <v>1.2347905274941601E-13</v>
      </c>
      <c r="B203">
        <v>0.57898090383463596</v>
      </c>
      <c r="C203">
        <v>0.625</v>
      </c>
      <c r="D203">
        <v>8.8999999999999996E-2</v>
      </c>
      <c r="E203" s="25">
        <v>3.00461579055154E-9</v>
      </c>
      <c r="F203" t="s">
        <v>645</v>
      </c>
      <c r="G203" s="24" t="s">
        <v>798</v>
      </c>
    </row>
    <row r="204" spans="1:7" x14ac:dyDescent="0.2">
      <c r="A204" s="25">
        <v>7.9897432570059695E-6</v>
      </c>
      <c r="B204">
        <v>0.57874868163765403</v>
      </c>
      <c r="C204">
        <v>1</v>
      </c>
      <c r="D204">
        <v>0.46800000000000003</v>
      </c>
      <c r="E204">
        <v>0.19441442267272599</v>
      </c>
      <c r="F204" t="s">
        <v>645</v>
      </c>
      <c r="G204" s="24" t="s">
        <v>999</v>
      </c>
    </row>
    <row r="205" spans="1:7" x14ac:dyDescent="0.2">
      <c r="A205" s="25">
        <v>1.4527861645750499E-12</v>
      </c>
      <c r="B205">
        <v>0.57835819591327198</v>
      </c>
      <c r="C205">
        <v>0.75</v>
      </c>
      <c r="D205">
        <v>0.13500000000000001</v>
      </c>
      <c r="E205" s="25">
        <v>3.5350645742604802E-8</v>
      </c>
      <c r="F205" t="s">
        <v>645</v>
      </c>
      <c r="G205" s="24" t="s">
        <v>808</v>
      </c>
    </row>
    <row r="206" spans="1:7" x14ac:dyDescent="0.2">
      <c r="A206">
        <v>4.1743789322556599E-4</v>
      </c>
      <c r="B206">
        <v>0.57766048084024202</v>
      </c>
      <c r="C206">
        <v>0.68799999999999994</v>
      </c>
      <c r="D206">
        <v>0.35799999999999998</v>
      </c>
      <c r="E206">
        <v>1</v>
      </c>
      <c r="F206" t="s">
        <v>645</v>
      </c>
      <c r="G206" s="24" t="s">
        <v>1151</v>
      </c>
    </row>
    <row r="207" spans="1:7" x14ac:dyDescent="0.2">
      <c r="A207" s="25">
        <v>7.9131189873623498E-43</v>
      </c>
      <c r="B207">
        <v>0.57527520636095697</v>
      </c>
      <c r="C207">
        <v>0.438</v>
      </c>
      <c r="D207">
        <v>1.4999999999999999E-2</v>
      </c>
      <c r="E207" s="25">
        <v>1.9254992431948799E-38</v>
      </c>
      <c r="F207" t="s">
        <v>645</v>
      </c>
      <c r="G207" s="24" t="s">
        <v>728</v>
      </c>
    </row>
    <row r="208" spans="1:7" x14ac:dyDescent="0.2">
      <c r="A208" s="25">
        <v>3.1009828295929298E-157</v>
      </c>
      <c r="B208">
        <v>0.574599496660256</v>
      </c>
      <c r="C208">
        <v>0.5</v>
      </c>
      <c r="D208">
        <v>4.0000000000000001E-3</v>
      </c>
      <c r="E208" s="25">
        <v>7.5456215192484704E-153</v>
      </c>
      <c r="F208" t="s">
        <v>645</v>
      </c>
      <c r="G208" s="24" t="s">
        <v>677</v>
      </c>
    </row>
    <row r="209" spans="1:7" x14ac:dyDescent="0.2">
      <c r="A209">
        <v>2.6164298045986399E-4</v>
      </c>
      <c r="B209">
        <v>0.57414526731666504</v>
      </c>
      <c r="C209">
        <v>0.875</v>
      </c>
      <c r="D209">
        <v>0.437</v>
      </c>
      <c r="E209">
        <v>1</v>
      </c>
      <c r="F209" t="s">
        <v>645</v>
      </c>
      <c r="G209" s="24" t="s">
        <v>439</v>
      </c>
    </row>
    <row r="210" spans="1:7" x14ac:dyDescent="0.2">
      <c r="A210" s="25">
        <v>5.2872551646360798E-5</v>
      </c>
      <c r="B210">
        <v>0.57359769203671995</v>
      </c>
      <c r="C210">
        <v>1</v>
      </c>
      <c r="D210">
        <v>0.64900000000000002</v>
      </c>
      <c r="E210">
        <v>1</v>
      </c>
      <c r="F210" t="s">
        <v>645</v>
      </c>
      <c r="G210" s="24" t="s">
        <v>1058</v>
      </c>
    </row>
    <row r="211" spans="1:7" x14ac:dyDescent="0.2">
      <c r="A211" s="25">
        <v>1.4512448968553701E-6</v>
      </c>
      <c r="B211">
        <v>0.57319354889236396</v>
      </c>
      <c r="C211">
        <v>0.93799999999999994</v>
      </c>
      <c r="D211">
        <v>0.36799999999999999</v>
      </c>
      <c r="E211">
        <v>3.5313142075181797E-2</v>
      </c>
      <c r="F211" t="s">
        <v>645</v>
      </c>
      <c r="G211" s="24" t="s">
        <v>952</v>
      </c>
    </row>
    <row r="212" spans="1:7" x14ac:dyDescent="0.2">
      <c r="A212">
        <v>5.2967064349270399E-4</v>
      </c>
      <c r="B212">
        <v>0.57190507409301194</v>
      </c>
      <c r="C212">
        <v>0.93799999999999994</v>
      </c>
      <c r="D212">
        <v>0.53100000000000003</v>
      </c>
      <c r="E212">
        <v>1</v>
      </c>
      <c r="F212" t="s">
        <v>645</v>
      </c>
      <c r="G212" s="24" t="s">
        <v>1174</v>
      </c>
    </row>
    <row r="213" spans="1:7" x14ac:dyDescent="0.2">
      <c r="A213" s="25">
        <v>4.5815668829279503E-12</v>
      </c>
      <c r="B213">
        <v>0.57060058876861997</v>
      </c>
      <c r="C213">
        <v>0.625</v>
      </c>
      <c r="D213">
        <v>9.8000000000000004E-2</v>
      </c>
      <c r="E213" s="25">
        <v>1.11483266962286E-7</v>
      </c>
      <c r="F213" t="s">
        <v>645</v>
      </c>
      <c r="G213" s="24" t="s">
        <v>169</v>
      </c>
    </row>
    <row r="214" spans="1:7" x14ac:dyDescent="0.2">
      <c r="A214" s="25">
        <v>5.3343756380869404E-13</v>
      </c>
      <c r="B214">
        <v>0.56781390837291801</v>
      </c>
      <c r="C214">
        <v>0.81200000000000006</v>
      </c>
      <c r="D214">
        <v>0.14599999999999999</v>
      </c>
      <c r="E214" s="25">
        <v>1.2980136240157E-8</v>
      </c>
      <c r="F214" t="s">
        <v>645</v>
      </c>
      <c r="G214" s="24" t="s">
        <v>481</v>
      </c>
    </row>
    <row r="215" spans="1:7" x14ac:dyDescent="0.2">
      <c r="A215" s="25">
        <v>3.19005599412575E-7</v>
      </c>
      <c r="B215">
        <v>0.56722045952589595</v>
      </c>
      <c r="C215">
        <v>1</v>
      </c>
      <c r="D215">
        <v>0.38100000000000001</v>
      </c>
      <c r="E215">
        <v>7.7623632505061796E-3</v>
      </c>
      <c r="F215" t="s">
        <v>645</v>
      </c>
      <c r="G215" s="24" t="s">
        <v>472</v>
      </c>
    </row>
    <row r="216" spans="1:7" x14ac:dyDescent="0.2">
      <c r="A216" s="25">
        <v>7.2864947639684798E-13</v>
      </c>
      <c r="B216">
        <v>0.56641996127599803</v>
      </c>
      <c r="C216">
        <v>0.56200000000000006</v>
      </c>
      <c r="D216">
        <v>7.6999999999999999E-2</v>
      </c>
      <c r="E216" s="25">
        <v>1.7730227709164501E-8</v>
      </c>
      <c r="F216" t="s">
        <v>645</v>
      </c>
      <c r="G216" s="24" t="s">
        <v>216</v>
      </c>
    </row>
    <row r="217" spans="1:7" x14ac:dyDescent="0.2">
      <c r="A217" s="25">
        <v>4.7751920623777703E-5</v>
      </c>
      <c r="B217">
        <v>0.56575049928535204</v>
      </c>
      <c r="C217">
        <v>1</v>
      </c>
      <c r="D217">
        <v>0.61399999999999999</v>
      </c>
      <c r="E217">
        <v>1</v>
      </c>
      <c r="F217" t="s">
        <v>645</v>
      </c>
      <c r="G217" s="24" t="s">
        <v>1055</v>
      </c>
    </row>
    <row r="218" spans="1:7" x14ac:dyDescent="0.2">
      <c r="A218" s="25">
        <v>1.7677605625227499E-227</v>
      </c>
      <c r="B218">
        <v>0.56379457952006895</v>
      </c>
      <c r="C218">
        <v>0.56200000000000006</v>
      </c>
      <c r="D218">
        <v>4.0000000000000001E-3</v>
      </c>
      <c r="E218" s="25">
        <v>4.3014917767866101E-223</v>
      </c>
      <c r="F218" t="s">
        <v>645</v>
      </c>
      <c r="G218" s="24" t="s">
        <v>661</v>
      </c>
    </row>
    <row r="219" spans="1:7" x14ac:dyDescent="0.2">
      <c r="A219" s="25">
        <v>5.6880205460398299E-5</v>
      </c>
      <c r="B219">
        <v>0.56081002097531496</v>
      </c>
      <c r="C219">
        <v>1</v>
      </c>
      <c r="D219">
        <v>0.63700000000000001</v>
      </c>
      <c r="E219">
        <v>1</v>
      </c>
      <c r="F219" t="s">
        <v>645</v>
      </c>
      <c r="G219" s="24" t="s">
        <v>1062</v>
      </c>
    </row>
    <row r="220" spans="1:7" x14ac:dyDescent="0.2">
      <c r="A220" s="25">
        <v>8.3670357862822299E-9</v>
      </c>
      <c r="B220">
        <v>0.56037070144072798</v>
      </c>
      <c r="C220">
        <v>0.93799999999999994</v>
      </c>
      <c r="D220">
        <v>0.25700000000000001</v>
      </c>
      <c r="E220">
        <v>2.03595081787606E-4</v>
      </c>
      <c r="F220" t="s">
        <v>645</v>
      </c>
      <c r="G220" s="24" t="s">
        <v>274</v>
      </c>
    </row>
    <row r="221" spans="1:7" x14ac:dyDescent="0.2">
      <c r="A221" s="25">
        <v>4.52699815396916E-9</v>
      </c>
      <c r="B221">
        <v>0.55989883062417301</v>
      </c>
      <c r="C221">
        <v>1</v>
      </c>
      <c r="D221">
        <v>0.29899999999999999</v>
      </c>
      <c r="E221">
        <v>1.10155446080532E-4</v>
      </c>
      <c r="F221" t="s">
        <v>645</v>
      </c>
      <c r="G221" s="24" t="s">
        <v>867</v>
      </c>
    </row>
    <row r="222" spans="1:7" x14ac:dyDescent="0.2">
      <c r="A222" s="25">
        <v>1.54772298005765E-18</v>
      </c>
      <c r="B222">
        <v>0.55820053981555096</v>
      </c>
      <c r="C222">
        <v>0.75</v>
      </c>
      <c r="D222">
        <v>8.8999999999999996E-2</v>
      </c>
      <c r="E222" s="25">
        <v>3.7660743273742799E-14</v>
      </c>
      <c r="F222" t="s">
        <v>645</v>
      </c>
      <c r="G222" s="24" t="s">
        <v>179</v>
      </c>
    </row>
    <row r="223" spans="1:7" x14ac:dyDescent="0.2">
      <c r="A223" s="25">
        <v>1.0082085450414799E-10</v>
      </c>
      <c r="B223">
        <v>0.55795857580545705</v>
      </c>
      <c r="C223">
        <v>0.5</v>
      </c>
      <c r="D223">
        <v>7.3999999999999996E-2</v>
      </c>
      <c r="E223" s="25">
        <v>2.45327385264944E-6</v>
      </c>
      <c r="F223" t="s">
        <v>645</v>
      </c>
      <c r="G223" s="24" t="s">
        <v>832</v>
      </c>
    </row>
    <row r="224" spans="1:7" x14ac:dyDescent="0.2">
      <c r="A224" s="25">
        <v>5.6013138955924303E-5</v>
      </c>
      <c r="B224">
        <v>0.55776070748982398</v>
      </c>
      <c r="C224">
        <v>0.81200000000000006</v>
      </c>
      <c r="D224">
        <v>0.32</v>
      </c>
      <c r="E224">
        <v>1</v>
      </c>
      <c r="F224" t="s">
        <v>645</v>
      </c>
      <c r="G224" s="24" t="s">
        <v>1060</v>
      </c>
    </row>
    <row r="225" spans="1:7" x14ac:dyDescent="0.2">
      <c r="A225">
        <v>1.4169176560024601E-4</v>
      </c>
      <c r="B225">
        <v>0.55705530423524896</v>
      </c>
      <c r="C225">
        <v>1</v>
      </c>
      <c r="D225">
        <v>0.95</v>
      </c>
      <c r="E225">
        <v>1</v>
      </c>
      <c r="F225" t="s">
        <v>645</v>
      </c>
      <c r="G225" s="24" t="s">
        <v>261</v>
      </c>
    </row>
    <row r="226" spans="1:7" x14ac:dyDescent="0.2">
      <c r="A226" s="25">
        <v>6.4069106832048697E-6</v>
      </c>
      <c r="B226">
        <v>0.55643637189904904</v>
      </c>
      <c r="C226">
        <v>1</v>
      </c>
      <c r="D226">
        <v>0.82899999999999996</v>
      </c>
      <c r="E226">
        <v>0.155899357654424</v>
      </c>
      <c r="F226" t="s">
        <v>645</v>
      </c>
      <c r="G226" s="24" t="s">
        <v>986</v>
      </c>
    </row>
    <row r="227" spans="1:7" x14ac:dyDescent="0.2">
      <c r="A227" s="25">
        <v>4.4412466006348502E-10</v>
      </c>
      <c r="B227">
        <v>0.55553976291009699</v>
      </c>
      <c r="C227">
        <v>0.81200000000000006</v>
      </c>
      <c r="D227">
        <v>0.186</v>
      </c>
      <c r="E227" s="25">
        <v>1.08068853533248E-5</v>
      </c>
      <c r="F227" t="s">
        <v>645</v>
      </c>
      <c r="G227" s="24" t="s">
        <v>252</v>
      </c>
    </row>
    <row r="228" spans="1:7" x14ac:dyDescent="0.2">
      <c r="A228" s="25">
        <v>8.1854325413370201E-72</v>
      </c>
      <c r="B228">
        <v>0.554830083439246</v>
      </c>
      <c r="C228">
        <v>0.438</v>
      </c>
      <c r="D228">
        <v>8.0000000000000002E-3</v>
      </c>
      <c r="E228" s="25">
        <v>1.9917613002835399E-67</v>
      </c>
      <c r="F228" t="s">
        <v>645</v>
      </c>
      <c r="G228" s="24" t="s">
        <v>708</v>
      </c>
    </row>
    <row r="229" spans="1:7" x14ac:dyDescent="0.2">
      <c r="A229" s="25">
        <v>5.5524221693257404E-9</v>
      </c>
      <c r="B229">
        <v>0.55361872428290404</v>
      </c>
      <c r="C229">
        <v>1</v>
      </c>
      <c r="D229">
        <v>0.254</v>
      </c>
      <c r="E229">
        <v>1.3510708864620299E-4</v>
      </c>
      <c r="F229" t="s">
        <v>645</v>
      </c>
      <c r="G229" s="24" t="s">
        <v>279</v>
      </c>
    </row>
    <row r="230" spans="1:7" x14ac:dyDescent="0.2">
      <c r="A230" s="25">
        <v>3.9702571611009103E-5</v>
      </c>
      <c r="B230">
        <v>0.55195465065498295</v>
      </c>
      <c r="C230">
        <v>0.875</v>
      </c>
      <c r="D230">
        <v>0.372</v>
      </c>
      <c r="E230">
        <v>0.96608267501068401</v>
      </c>
      <c r="F230" t="s">
        <v>645</v>
      </c>
      <c r="G230" s="24" t="s">
        <v>529</v>
      </c>
    </row>
    <row r="231" spans="1:7" x14ac:dyDescent="0.2">
      <c r="A231" s="25">
        <v>8.6794072325757396E-20</v>
      </c>
      <c r="B231">
        <v>0.55102529534519595</v>
      </c>
      <c r="C231">
        <v>0.625</v>
      </c>
      <c r="D231">
        <v>6.0999999999999999E-2</v>
      </c>
      <c r="E231" s="25">
        <v>2.11196016190266E-15</v>
      </c>
      <c r="F231" t="s">
        <v>645</v>
      </c>
      <c r="G231" s="24" t="s">
        <v>140</v>
      </c>
    </row>
    <row r="232" spans="1:7" x14ac:dyDescent="0.2">
      <c r="A232" s="25">
        <v>5.9993882955099399E-11</v>
      </c>
      <c r="B232">
        <v>0.54933230180830195</v>
      </c>
      <c r="C232">
        <v>0.93799999999999994</v>
      </c>
      <c r="D232">
        <v>0.217</v>
      </c>
      <c r="E232" s="25">
        <v>1.45983115394643E-6</v>
      </c>
      <c r="F232" t="s">
        <v>645</v>
      </c>
      <c r="G232" s="24" t="s">
        <v>825</v>
      </c>
    </row>
    <row r="233" spans="1:7" x14ac:dyDescent="0.2">
      <c r="A233" s="25">
        <v>1.1708174971536499E-9</v>
      </c>
      <c r="B233">
        <v>0.54865972518967498</v>
      </c>
      <c r="C233">
        <v>0.81200000000000006</v>
      </c>
      <c r="D233">
        <v>0.185</v>
      </c>
      <c r="E233" s="25">
        <v>2.8489502158239901E-5</v>
      </c>
      <c r="F233" t="s">
        <v>645</v>
      </c>
      <c r="G233" s="24" t="s">
        <v>852</v>
      </c>
    </row>
    <row r="234" spans="1:7" x14ac:dyDescent="0.2">
      <c r="A234" s="25">
        <v>6.5400413553495797E-11</v>
      </c>
      <c r="B234">
        <v>0.54819697601023798</v>
      </c>
      <c r="C234">
        <v>0.56200000000000006</v>
      </c>
      <c r="D234">
        <v>8.8999999999999996E-2</v>
      </c>
      <c r="E234" s="25">
        <v>1.5913882629972101E-6</v>
      </c>
      <c r="F234" t="s">
        <v>645</v>
      </c>
      <c r="G234" s="24" t="s">
        <v>828</v>
      </c>
    </row>
    <row r="235" spans="1:7" x14ac:dyDescent="0.2">
      <c r="A235">
        <v>4.0265338740305798E-4</v>
      </c>
      <c r="B235">
        <v>0.54774445328855204</v>
      </c>
      <c r="C235">
        <v>1</v>
      </c>
      <c r="D235">
        <v>0.76800000000000002</v>
      </c>
      <c r="E235">
        <v>1</v>
      </c>
      <c r="F235" t="s">
        <v>645</v>
      </c>
      <c r="G235" s="24" t="s">
        <v>507</v>
      </c>
    </row>
    <row r="236" spans="1:7" x14ac:dyDescent="0.2">
      <c r="A236" s="25">
        <v>2.4458909392227299E-5</v>
      </c>
      <c r="B236">
        <v>0.54766347393413695</v>
      </c>
      <c r="C236">
        <v>1</v>
      </c>
      <c r="D236">
        <v>0.44400000000000001</v>
      </c>
      <c r="E236">
        <v>0.59515864224106696</v>
      </c>
      <c r="F236" t="s">
        <v>645</v>
      </c>
      <c r="G236" s="24" t="s">
        <v>1033</v>
      </c>
    </row>
    <row r="237" spans="1:7" x14ac:dyDescent="0.2">
      <c r="A237" s="25">
        <v>4.3760623377175801E-5</v>
      </c>
      <c r="B237">
        <v>0.54668703604350599</v>
      </c>
      <c r="C237">
        <v>0.81200000000000006</v>
      </c>
      <c r="D237">
        <v>0.34399999999999997</v>
      </c>
      <c r="E237">
        <v>1</v>
      </c>
      <c r="F237" t="s">
        <v>645</v>
      </c>
      <c r="G237" s="24" t="s">
        <v>547</v>
      </c>
    </row>
    <row r="238" spans="1:7" x14ac:dyDescent="0.2">
      <c r="A238" s="25">
        <v>3.5412501012863299E-10</v>
      </c>
      <c r="B238">
        <v>0.54503320478188499</v>
      </c>
      <c r="C238">
        <v>1</v>
      </c>
      <c r="D238">
        <v>0.24399999999999999</v>
      </c>
      <c r="E238" s="25">
        <v>8.6169238714600392E-6</v>
      </c>
      <c r="F238" t="s">
        <v>645</v>
      </c>
      <c r="G238" s="24" t="s">
        <v>844</v>
      </c>
    </row>
    <row r="239" spans="1:7" x14ac:dyDescent="0.2">
      <c r="A239" s="25">
        <v>3.8927682942630197E-302</v>
      </c>
      <c r="B239">
        <v>0.54423218257080697</v>
      </c>
      <c r="C239">
        <v>0.438</v>
      </c>
      <c r="D239">
        <v>1E-3</v>
      </c>
      <c r="E239" s="25">
        <v>9.4722730904302008E-298</v>
      </c>
      <c r="F239" t="s">
        <v>645</v>
      </c>
      <c r="G239" s="24" t="s">
        <v>646</v>
      </c>
    </row>
    <row r="240" spans="1:7" x14ac:dyDescent="0.2">
      <c r="A240" s="25">
        <v>3.3638502952991502E-5</v>
      </c>
      <c r="B240">
        <v>0.54367812333327603</v>
      </c>
      <c r="C240">
        <v>1</v>
      </c>
      <c r="D240">
        <v>0.56999999999999995</v>
      </c>
      <c r="E240">
        <v>0.81852569235514105</v>
      </c>
      <c r="F240" t="s">
        <v>645</v>
      </c>
      <c r="G240" s="24" t="s">
        <v>557</v>
      </c>
    </row>
    <row r="241" spans="1:7" x14ac:dyDescent="0.2">
      <c r="A241" s="25">
        <v>3.6834619936178998E-5</v>
      </c>
      <c r="B241">
        <v>0.54304838169440395</v>
      </c>
      <c r="C241">
        <v>0.875</v>
      </c>
      <c r="D241">
        <v>0.5</v>
      </c>
      <c r="E241">
        <v>0.89629680690704305</v>
      </c>
      <c r="F241" t="s">
        <v>645</v>
      </c>
      <c r="G241" s="24" t="s">
        <v>470</v>
      </c>
    </row>
    <row r="242" spans="1:7" x14ac:dyDescent="0.2">
      <c r="A242" s="25">
        <v>4.49997793125225E-7</v>
      </c>
      <c r="B242">
        <v>0.53996022872986005</v>
      </c>
      <c r="C242">
        <v>0.75</v>
      </c>
      <c r="D242">
        <v>0.21299999999999999</v>
      </c>
      <c r="E242">
        <v>1.09497963001161E-2</v>
      </c>
      <c r="F242" t="s">
        <v>645</v>
      </c>
      <c r="G242" s="24" t="s">
        <v>923</v>
      </c>
    </row>
    <row r="243" spans="1:7" x14ac:dyDescent="0.2">
      <c r="A243" s="25">
        <v>5.0392760646652798E-6</v>
      </c>
      <c r="B243">
        <v>0.53808435152642398</v>
      </c>
      <c r="C243">
        <v>0.93799999999999994</v>
      </c>
      <c r="D243">
        <v>0.33500000000000002</v>
      </c>
      <c r="E243">
        <v>0.1226207044815</v>
      </c>
      <c r="F243" t="s">
        <v>645</v>
      </c>
      <c r="G243" s="24" t="s">
        <v>980</v>
      </c>
    </row>
    <row r="244" spans="1:7" x14ac:dyDescent="0.2">
      <c r="A244" s="25">
        <v>7.3001852759610399E-9</v>
      </c>
      <c r="B244">
        <v>0.53770889264006705</v>
      </c>
      <c r="C244">
        <v>0.93799999999999994</v>
      </c>
      <c r="D244">
        <v>0.26</v>
      </c>
      <c r="E244">
        <v>1.7763540831996E-4</v>
      </c>
      <c r="F244" t="s">
        <v>645</v>
      </c>
      <c r="G244" s="24" t="s">
        <v>873</v>
      </c>
    </row>
    <row r="245" spans="1:7" x14ac:dyDescent="0.2">
      <c r="A245" s="25">
        <v>5.5227973110630702E-5</v>
      </c>
      <c r="B245">
        <v>0.53679894008510998</v>
      </c>
      <c r="C245">
        <v>0.875</v>
      </c>
      <c r="D245">
        <v>0.46500000000000002</v>
      </c>
      <c r="E245">
        <v>1</v>
      </c>
      <c r="F245" t="s">
        <v>645</v>
      </c>
      <c r="G245" s="24" t="s">
        <v>1059</v>
      </c>
    </row>
    <row r="246" spans="1:7" x14ac:dyDescent="0.2">
      <c r="A246">
        <v>1.5931095877108099E-4</v>
      </c>
      <c r="B246">
        <v>0.53615738760209497</v>
      </c>
      <c r="C246">
        <v>1</v>
      </c>
      <c r="D246">
        <v>0.623</v>
      </c>
      <c r="E246">
        <v>1</v>
      </c>
      <c r="F246" t="s">
        <v>645</v>
      </c>
      <c r="G246" s="24" t="s">
        <v>1095</v>
      </c>
    </row>
    <row r="247" spans="1:7" x14ac:dyDescent="0.2">
      <c r="A247" s="25">
        <v>6.9764080911964198E-6</v>
      </c>
      <c r="B247">
        <v>0.53592270534019104</v>
      </c>
      <c r="C247">
        <v>0.93799999999999994</v>
      </c>
      <c r="D247">
        <v>0.34300000000000003</v>
      </c>
      <c r="E247">
        <v>0.16975693808308201</v>
      </c>
      <c r="F247" t="s">
        <v>645</v>
      </c>
      <c r="G247" s="24" t="s">
        <v>366</v>
      </c>
    </row>
    <row r="248" spans="1:7" x14ac:dyDescent="0.2">
      <c r="A248" s="25">
        <v>1.8616685058839999E-11</v>
      </c>
      <c r="B248">
        <v>0.53368842733008803</v>
      </c>
      <c r="C248">
        <v>0.56200000000000006</v>
      </c>
      <c r="D248">
        <v>8.5000000000000006E-2</v>
      </c>
      <c r="E248" s="25">
        <v>4.5299979753675398E-7</v>
      </c>
      <c r="F248" t="s">
        <v>645</v>
      </c>
      <c r="G248" s="24" t="s">
        <v>818</v>
      </c>
    </row>
    <row r="249" spans="1:7" x14ac:dyDescent="0.2">
      <c r="A249" s="25">
        <v>1.72264521270342E-5</v>
      </c>
      <c r="B249">
        <v>0.53344948854990704</v>
      </c>
      <c r="C249">
        <v>1</v>
      </c>
      <c r="D249">
        <v>0.58299999999999996</v>
      </c>
      <c r="E249">
        <v>0.41917125960712298</v>
      </c>
      <c r="F249" t="s">
        <v>645</v>
      </c>
      <c r="G249" s="24" t="s">
        <v>1017</v>
      </c>
    </row>
    <row r="250" spans="1:7" x14ac:dyDescent="0.2">
      <c r="A250">
        <v>2.21836048079252E-4</v>
      </c>
      <c r="B250">
        <v>0.53306169653929802</v>
      </c>
      <c r="C250">
        <v>0.875</v>
      </c>
      <c r="D250">
        <v>0.45</v>
      </c>
      <c r="E250">
        <v>1</v>
      </c>
      <c r="F250" t="s">
        <v>645</v>
      </c>
      <c r="G250" s="24" t="s">
        <v>303</v>
      </c>
    </row>
    <row r="251" spans="1:7" x14ac:dyDescent="0.2">
      <c r="A251" s="25">
        <v>3.7666364175379901E-54</v>
      </c>
      <c r="B251">
        <v>0.53273447804797702</v>
      </c>
      <c r="C251">
        <v>0.56200000000000006</v>
      </c>
      <c r="D251">
        <v>1.9E-2</v>
      </c>
      <c r="E251" s="25">
        <v>9.1653563947951803E-50</v>
      </c>
      <c r="F251" t="s">
        <v>645</v>
      </c>
      <c r="G251" s="24" t="s">
        <v>718</v>
      </c>
    </row>
    <row r="252" spans="1:7" x14ac:dyDescent="0.2">
      <c r="A252" s="25">
        <v>4.4268953375223002E-13</v>
      </c>
      <c r="B252">
        <v>0.53260050329211805</v>
      </c>
      <c r="C252">
        <v>0.81200000000000006</v>
      </c>
      <c r="D252">
        <v>0.14199999999999999</v>
      </c>
      <c r="E252" s="25">
        <v>1.0771964424793001E-8</v>
      </c>
      <c r="F252" t="s">
        <v>645</v>
      </c>
      <c r="G252" s="24" t="s">
        <v>218</v>
      </c>
    </row>
    <row r="253" spans="1:7" x14ac:dyDescent="0.2">
      <c r="A253" s="25">
        <v>1.3336994840299199E-5</v>
      </c>
      <c r="B253">
        <v>0.53171728361009396</v>
      </c>
      <c r="C253">
        <v>0.875</v>
      </c>
      <c r="D253">
        <v>0.36</v>
      </c>
      <c r="E253">
        <v>0.32452909544900099</v>
      </c>
      <c r="F253" t="s">
        <v>645</v>
      </c>
      <c r="G253" s="24" t="s">
        <v>1008</v>
      </c>
    </row>
    <row r="254" spans="1:7" x14ac:dyDescent="0.2">
      <c r="A254" s="25">
        <v>1.20321257984502E-22</v>
      </c>
      <c r="B254">
        <v>0.53103416570328199</v>
      </c>
      <c r="C254">
        <v>0.75</v>
      </c>
      <c r="D254">
        <v>7.5999999999999998E-2</v>
      </c>
      <c r="E254" s="25">
        <v>2.9277771705369E-18</v>
      </c>
      <c r="F254" t="s">
        <v>645</v>
      </c>
      <c r="G254" s="24" t="s">
        <v>317</v>
      </c>
    </row>
    <row r="255" spans="1:7" x14ac:dyDescent="0.2">
      <c r="A255" s="25">
        <v>9.1460171042908104E-5</v>
      </c>
      <c r="B255">
        <v>0.53068743334970003</v>
      </c>
      <c r="C255">
        <v>1</v>
      </c>
      <c r="D255">
        <v>0.56200000000000006</v>
      </c>
      <c r="E255">
        <v>1</v>
      </c>
      <c r="F255" t="s">
        <v>645</v>
      </c>
      <c r="G255" s="24" t="s">
        <v>1079</v>
      </c>
    </row>
    <row r="256" spans="1:7" x14ac:dyDescent="0.2">
      <c r="A256" s="25">
        <v>3.6061086885641503E-5</v>
      </c>
      <c r="B256">
        <v>0.529936439144996</v>
      </c>
      <c r="C256">
        <v>0.56200000000000006</v>
      </c>
      <c r="D256">
        <v>0.16900000000000001</v>
      </c>
      <c r="E256">
        <v>0.87747442718831403</v>
      </c>
      <c r="F256" t="s">
        <v>645</v>
      </c>
      <c r="G256" s="24" t="s">
        <v>237</v>
      </c>
    </row>
    <row r="257" spans="1:7" x14ac:dyDescent="0.2">
      <c r="A257" s="25">
        <v>4.8276583483756499E-5</v>
      </c>
      <c r="B257">
        <v>0.52960833648116801</v>
      </c>
      <c r="C257">
        <v>0.875</v>
      </c>
      <c r="D257">
        <v>0.35799999999999998</v>
      </c>
      <c r="E257">
        <v>1</v>
      </c>
      <c r="F257" t="s">
        <v>645</v>
      </c>
      <c r="G257" s="24" t="s">
        <v>1057</v>
      </c>
    </row>
    <row r="258" spans="1:7" x14ac:dyDescent="0.2">
      <c r="A258">
        <v>3.7944047964596101E-4</v>
      </c>
      <c r="B258">
        <v>0.52885046451484896</v>
      </c>
      <c r="C258">
        <v>0.81200000000000006</v>
      </c>
      <c r="D258">
        <v>0.45200000000000001</v>
      </c>
      <c r="E258">
        <v>1</v>
      </c>
      <c r="F258" t="s">
        <v>645</v>
      </c>
      <c r="G258" s="24" t="s">
        <v>1146</v>
      </c>
    </row>
    <row r="259" spans="1:7" x14ac:dyDescent="0.2">
      <c r="A259" s="25">
        <v>6.5790877086791098E-16</v>
      </c>
      <c r="B259">
        <v>0.52613810383343296</v>
      </c>
      <c r="C259">
        <v>0.438</v>
      </c>
      <c r="D259">
        <v>3.9E-2</v>
      </c>
      <c r="E259" s="25">
        <v>1.60088941215289E-11</v>
      </c>
      <c r="F259" t="s">
        <v>645</v>
      </c>
      <c r="G259" s="24" t="s">
        <v>779</v>
      </c>
    </row>
    <row r="260" spans="1:7" x14ac:dyDescent="0.2">
      <c r="A260">
        <v>3.8259032198904701E-4</v>
      </c>
      <c r="B260">
        <v>0.52571140603257804</v>
      </c>
      <c r="C260">
        <v>1</v>
      </c>
      <c r="D260">
        <v>0.94099999999999995</v>
      </c>
      <c r="E260">
        <v>1</v>
      </c>
      <c r="F260" t="s">
        <v>645</v>
      </c>
      <c r="G260" s="24" t="s">
        <v>580</v>
      </c>
    </row>
    <row r="261" spans="1:7" x14ac:dyDescent="0.2">
      <c r="A261" s="25">
        <v>8.51093650552669E-8</v>
      </c>
      <c r="B261">
        <v>0.52542890181985202</v>
      </c>
      <c r="C261">
        <v>0.75</v>
      </c>
      <c r="D261">
        <v>0.187</v>
      </c>
      <c r="E261">
        <v>2.0709661798898101E-3</v>
      </c>
      <c r="F261" t="s">
        <v>645</v>
      </c>
      <c r="G261" s="24" t="s">
        <v>285</v>
      </c>
    </row>
    <row r="262" spans="1:7" x14ac:dyDescent="0.2">
      <c r="A262" s="25">
        <v>1.15020868103295E-5</v>
      </c>
      <c r="B262">
        <v>0.52251511888484803</v>
      </c>
      <c r="C262">
        <v>1</v>
      </c>
      <c r="D262">
        <v>0.624</v>
      </c>
      <c r="E262">
        <v>0.27988027835574703</v>
      </c>
      <c r="F262" t="s">
        <v>645</v>
      </c>
      <c r="G262" s="24" t="s">
        <v>1005</v>
      </c>
    </row>
    <row r="263" spans="1:7" x14ac:dyDescent="0.2">
      <c r="A263" s="25">
        <v>6.4801297972557901E-5</v>
      </c>
      <c r="B263">
        <v>0.520996007706646</v>
      </c>
      <c r="C263">
        <v>0.875</v>
      </c>
      <c r="D263">
        <v>0.371</v>
      </c>
      <c r="E263">
        <v>1</v>
      </c>
      <c r="F263" t="s">
        <v>645</v>
      </c>
      <c r="G263" s="24" t="s">
        <v>1066</v>
      </c>
    </row>
    <row r="264" spans="1:7" x14ac:dyDescent="0.2">
      <c r="A264" s="25">
        <v>4.7247380537088197E-6</v>
      </c>
      <c r="B264">
        <v>0.519639040607767</v>
      </c>
      <c r="C264">
        <v>0.875</v>
      </c>
      <c r="D264">
        <v>0.318</v>
      </c>
      <c r="E264">
        <v>0.114967051060897</v>
      </c>
      <c r="F264" t="s">
        <v>645</v>
      </c>
      <c r="G264" s="24" t="s">
        <v>979</v>
      </c>
    </row>
    <row r="265" spans="1:7" x14ac:dyDescent="0.2">
      <c r="A265" s="25">
        <v>1.42945998091495E-5</v>
      </c>
      <c r="B265">
        <v>0.51876189120775296</v>
      </c>
      <c r="C265">
        <v>1</v>
      </c>
      <c r="D265">
        <v>0.84899999999999998</v>
      </c>
      <c r="E265">
        <v>0.34783049715603398</v>
      </c>
      <c r="F265" t="s">
        <v>645</v>
      </c>
      <c r="G265" s="24" t="s">
        <v>1011</v>
      </c>
    </row>
    <row r="266" spans="1:7" x14ac:dyDescent="0.2">
      <c r="A266" s="25">
        <v>7.23851188229694E-6</v>
      </c>
      <c r="B266">
        <v>0.51744907410183805</v>
      </c>
      <c r="C266">
        <v>1</v>
      </c>
      <c r="D266">
        <v>0.55000000000000004</v>
      </c>
      <c r="E266">
        <v>0.17613470963193101</v>
      </c>
      <c r="F266" t="s">
        <v>645</v>
      </c>
      <c r="G266" s="24" t="s">
        <v>994</v>
      </c>
    </row>
    <row r="267" spans="1:7" x14ac:dyDescent="0.2">
      <c r="A267">
        <v>2.57786717900459E-4</v>
      </c>
      <c r="B267">
        <v>0.51647608331497696</v>
      </c>
      <c r="C267">
        <v>0.93799999999999994</v>
      </c>
      <c r="D267">
        <v>0.442</v>
      </c>
      <c r="E267">
        <v>1</v>
      </c>
      <c r="F267" t="s">
        <v>645</v>
      </c>
      <c r="G267" s="24" t="s">
        <v>270</v>
      </c>
    </row>
    <row r="268" spans="1:7" x14ac:dyDescent="0.2">
      <c r="A268" s="25">
        <v>1.27472483498669E-33</v>
      </c>
      <c r="B268">
        <v>0.51537766649003403</v>
      </c>
      <c r="C268">
        <v>0.5</v>
      </c>
      <c r="D268">
        <v>2.4E-2</v>
      </c>
      <c r="E268" s="25">
        <v>3.1017879409731102E-29</v>
      </c>
      <c r="F268" t="s">
        <v>645</v>
      </c>
      <c r="G268" s="24" t="s">
        <v>735</v>
      </c>
    </row>
    <row r="269" spans="1:7" x14ac:dyDescent="0.2">
      <c r="A269">
        <v>2.0308489174632801E-4</v>
      </c>
      <c r="B269">
        <v>0.51525277399470404</v>
      </c>
      <c r="C269">
        <v>1</v>
      </c>
      <c r="D269">
        <v>0.63400000000000001</v>
      </c>
      <c r="E269">
        <v>1</v>
      </c>
      <c r="F269" t="s">
        <v>645</v>
      </c>
      <c r="G269" s="24" t="s">
        <v>331</v>
      </c>
    </row>
    <row r="270" spans="1:7" x14ac:dyDescent="0.2">
      <c r="A270">
        <v>3.9412391796224601E-4</v>
      </c>
      <c r="B270">
        <v>0.51468129042555999</v>
      </c>
      <c r="C270">
        <v>1</v>
      </c>
      <c r="D270">
        <v>0.66</v>
      </c>
      <c r="E270">
        <v>1</v>
      </c>
      <c r="F270" t="s">
        <v>645</v>
      </c>
      <c r="G270" s="24" t="s">
        <v>548</v>
      </c>
    </row>
    <row r="271" spans="1:7" x14ac:dyDescent="0.2">
      <c r="A271" s="25">
        <v>7.3993730093417507E-5</v>
      </c>
      <c r="B271">
        <v>0.51251204011743701</v>
      </c>
      <c r="C271">
        <v>1</v>
      </c>
      <c r="D271">
        <v>0.72799999999999998</v>
      </c>
      <c r="E271">
        <v>1</v>
      </c>
      <c r="F271" t="s">
        <v>645</v>
      </c>
      <c r="G271" s="24" t="s">
        <v>406</v>
      </c>
    </row>
    <row r="272" spans="1:7" x14ac:dyDescent="0.2">
      <c r="A272" s="25">
        <v>3.6644429007212898E-15</v>
      </c>
      <c r="B272">
        <v>0.51146841143417898</v>
      </c>
      <c r="C272">
        <v>0.68799999999999994</v>
      </c>
      <c r="D272">
        <v>9.2999999999999999E-2</v>
      </c>
      <c r="E272" s="25">
        <v>8.9166889103251096E-11</v>
      </c>
      <c r="F272" t="s">
        <v>645</v>
      </c>
      <c r="G272" s="24" t="s">
        <v>785</v>
      </c>
    </row>
    <row r="273" spans="1:7" x14ac:dyDescent="0.2">
      <c r="A273" s="25">
        <v>1.2649623446644399E-6</v>
      </c>
      <c r="B273">
        <v>0.51098316475106198</v>
      </c>
      <c r="C273">
        <v>0.75</v>
      </c>
      <c r="D273">
        <v>0.23</v>
      </c>
      <c r="E273">
        <v>3.0780328732719901E-2</v>
      </c>
      <c r="F273" t="s">
        <v>645</v>
      </c>
      <c r="G273" s="24" t="s">
        <v>947</v>
      </c>
    </row>
    <row r="274" spans="1:7" x14ac:dyDescent="0.2">
      <c r="A274" s="25">
        <v>4.6783614837789802E-7</v>
      </c>
      <c r="B274">
        <v>0.50941267095234399</v>
      </c>
      <c r="C274">
        <v>0.68799999999999994</v>
      </c>
      <c r="D274">
        <v>0.18099999999999999</v>
      </c>
      <c r="E274">
        <v>1.1383856998479399E-2</v>
      </c>
      <c r="F274" t="s">
        <v>645</v>
      </c>
      <c r="G274" s="24" t="s">
        <v>925</v>
      </c>
    </row>
    <row r="275" spans="1:7" x14ac:dyDescent="0.2">
      <c r="A275" s="25">
        <v>4.5528297771648201E-21</v>
      </c>
      <c r="B275">
        <v>0.50811539219249402</v>
      </c>
      <c r="C275">
        <v>0.312</v>
      </c>
      <c r="D275">
        <v>1.6E-2</v>
      </c>
      <c r="E275" s="25">
        <v>1.10784006967751E-16</v>
      </c>
      <c r="F275" t="s">
        <v>645</v>
      </c>
      <c r="G275" s="24" t="s">
        <v>762</v>
      </c>
    </row>
    <row r="276" spans="1:7" x14ac:dyDescent="0.2">
      <c r="A276" s="25">
        <v>2.2506873108387498E-52</v>
      </c>
      <c r="B276">
        <v>0.50570760038175799</v>
      </c>
      <c r="C276">
        <v>0.56200000000000006</v>
      </c>
      <c r="D276">
        <v>1.9E-2</v>
      </c>
      <c r="E276" s="25">
        <v>5.4765974334639402E-48</v>
      </c>
      <c r="F276" t="s">
        <v>645</v>
      </c>
      <c r="G276" s="24" t="s">
        <v>720</v>
      </c>
    </row>
    <row r="277" spans="1:7" x14ac:dyDescent="0.2">
      <c r="A277" s="25">
        <v>5.4859133308285601E-6</v>
      </c>
      <c r="B277">
        <v>0.50567481874619102</v>
      </c>
      <c r="C277">
        <v>1</v>
      </c>
      <c r="D277">
        <v>0.84399999999999997</v>
      </c>
      <c r="E277">
        <v>0.13348872907905099</v>
      </c>
      <c r="F277" t="s">
        <v>645</v>
      </c>
      <c r="G277" s="24" t="s">
        <v>981</v>
      </c>
    </row>
    <row r="278" spans="1:7" x14ac:dyDescent="0.2">
      <c r="A278" s="25">
        <v>2.36588832721904E-5</v>
      </c>
      <c r="B278">
        <v>0.50332112456985001</v>
      </c>
      <c r="C278">
        <v>0.93799999999999994</v>
      </c>
      <c r="D278">
        <v>0.42499999999999999</v>
      </c>
      <c r="E278">
        <v>0.57569160666220898</v>
      </c>
      <c r="F278" t="s">
        <v>645</v>
      </c>
      <c r="G278" s="24" t="s">
        <v>485</v>
      </c>
    </row>
    <row r="279" spans="1:7" x14ac:dyDescent="0.2">
      <c r="A279" s="25">
        <v>8.5279489797004803E-13</v>
      </c>
      <c r="B279">
        <v>0.50331917417156802</v>
      </c>
      <c r="C279">
        <v>0.75</v>
      </c>
      <c r="D279">
        <v>0.127</v>
      </c>
      <c r="E279" s="25">
        <v>2.0751058252305201E-8</v>
      </c>
      <c r="F279" t="s">
        <v>645</v>
      </c>
      <c r="G279" s="24" t="s">
        <v>389</v>
      </c>
    </row>
    <row r="280" spans="1:7" x14ac:dyDescent="0.2">
      <c r="A280" s="25">
        <v>4.7850149948662699E-9</v>
      </c>
      <c r="B280">
        <v>0.50306529352384599</v>
      </c>
      <c r="C280">
        <v>0.625</v>
      </c>
      <c r="D280">
        <v>0.11899999999999999</v>
      </c>
      <c r="E280">
        <v>1.16433769870081E-4</v>
      </c>
      <c r="F280" t="s">
        <v>645</v>
      </c>
      <c r="G280" s="24" t="s">
        <v>868</v>
      </c>
    </row>
    <row r="281" spans="1:7" x14ac:dyDescent="0.2">
      <c r="A281" s="25">
        <v>2.2242753138488201E-5</v>
      </c>
      <c r="B281">
        <v>0.500286199299668</v>
      </c>
      <c r="C281">
        <v>1</v>
      </c>
      <c r="D281">
        <v>0.51600000000000001</v>
      </c>
      <c r="E281">
        <v>0.54123291211883295</v>
      </c>
      <c r="F281" t="s">
        <v>645</v>
      </c>
      <c r="G281" s="24" t="s">
        <v>1029</v>
      </c>
    </row>
    <row r="282" spans="1:7" x14ac:dyDescent="0.2">
      <c r="A282">
        <v>5.1873166243866602E-4</v>
      </c>
      <c r="B282">
        <v>0.49906366012854397</v>
      </c>
      <c r="C282">
        <v>1</v>
      </c>
      <c r="D282">
        <v>0.82799999999999996</v>
      </c>
      <c r="E282">
        <v>1</v>
      </c>
      <c r="F282" t="s">
        <v>645</v>
      </c>
      <c r="G282" s="24" t="s">
        <v>1171</v>
      </c>
    </row>
    <row r="283" spans="1:7" x14ac:dyDescent="0.2">
      <c r="A283" s="25">
        <v>1.40957172849512E-5</v>
      </c>
      <c r="B283">
        <v>0.49854682639852099</v>
      </c>
      <c r="C283">
        <v>1</v>
      </c>
      <c r="D283">
        <v>0.38400000000000001</v>
      </c>
      <c r="E283">
        <v>0.342991088694718</v>
      </c>
      <c r="F283" t="s">
        <v>645</v>
      </c>
      <c r="G283" s="24" t="s">
        <v>372</v>
      </c>
    </row>
    <row r="284" spans="1:7" x14ac:dyDescent="0.2">
      <c r="A284">
        <v>1.6196943818802401E-4</v>
      </c>
      <c r="B284">
        <v>0.49799424956611898</v>
      </c>
      <c r="C284">
        <v>1</v>
      </c>
      <c r="D284">
        <v>0.76100000000000001</v>
      </c>
      <c r="E284">
        <v>1</v>
      </c>
      <c r="F284" t="s">
        <v>645</v>
      </c>
      <c r="G284" s="24" t="s">
        <v>1096</v>
      </c>
    </row>
    <row r="285" spans="1:7" x14ac:dyDescent="0.2">
      <c r="A285" s="25">
        <v>6.7944588713146002E-6</v>
      </c>
      <c r="B285">
        <v>0.49788185464351198</v>
      </c>
      <c r="C285">
        <v>1</v>
      </c>
      <c r="D285">
        <v>0.39500000000000002</v>
      </c>
      <c r="E285">
        <v>0.16532956771569801</v>
      </c>
      <c r="F285" t="s">
        <v>645</v>
      </c>
      <c r="G285" s="24" t="s">
        <v>992</v>
      </c>
    </row>
    <row r="286" spans="1:7" x14ac:dyDescent="0.2">
      <c r="A286" s="25">
        <v>8.6477573513871806E-9</v>
      </c>
      <c r="B286">
        <v>0.49787580271068999</v>
      </c>
      <c r="C286">
        <v>0.75</v>
      </c>
      <c r="D286">
        <v>0.17799999999999999</v>
      </c>
      <c r="E286">
        <v>2.10425879631304E-4</v>
      </c>
      <c r="F286" t="s">
        <v>645</v>
      </c>
      <c r="G286" s="24" t="s">
        <v>875</v>
      </c>
    </row>
    <row r="287" spans="1:7" x14ac:dyDescent="0.2">
      <c r="A287" s="25">
        <v>3.2688688875023203E-5</v>
      </c>
      <c r="B287">
        <v>0.49681432287650801</v>
      </c>
      <c r="C287">
        <v>0.875</v>
      </c>
      <c r="D287">
        <v>0.38</v>
      </c>
      <c r="E287">
        <v>0.79541386639593903</v>
      </c>
      <c r="F287" t="s">
        <v>645</v>
      </c>
      <c r="G287" s="24" t="s">
        <v>301</v>
      </c>
    </row>
    <row r="288" spans="1:7" x14ac:dyDescent="0.2">
      <c r="A288" s="25">
        <v>4.3962044158541902E-9</v>
      </c>
      <c r="B288">
        <v>0.49526322305318099</v>
      </c>
      <c r="C288">
        <v>0.75</v>
      </c>
      <c r="D288">
        <v>0.17</v>
      </c>
      <c r="E288">
        <v>1.0697284205098E-4</v>
      </c>
      <c r="F288" t="s">
        <v>645</v>
      </c>
      <c r="G288" s="24" t="s">
        <v>865</v>
      </c>
    </row>
    <row r="289" spans="1:7" x14ac:dyDescent="0.2">
      <c r="A289">
        <v>1.00311594725363E-4</v>
      </c>
      <c r="B289">
        <v>0.49505788848916199</v>
      </c>
      <c r="C289">
        <v>1</v>
      </c>
      <c r="D289">
        <v>0.46500000000000002</v>
      </c>
      <c r="E289">
        <v>1</v>
      </c>
      <c r="F289" t="s">
        <v>645</v>
      </c>
      <c r="G289" s="24" t="s">
        <v>188</v>
      </c>
    </row>
    <row r="290" spans="1:7" x14ac:dyDescent="0.2">
      <c r="A290">
        <v>4.0058029506981899E-4</v>
      </c>
      <c r="B290">
        <v>0.49491466939955098</v>
      </c>
      <c r="C290">
        <v>0.875</v>
      </c>
      <c r="D290">
        <v>0.45800000000000002</v>
      </c>
      <c r="E290">
        <v>1</v>
      </c>
      <c r="F290" t="s">
        <v>645</v>
      </c>
      <c r="G290" s="24" t="s">
        <v>1148</v>
      </c>
    </row>
    <row r="291" spans="1:7" x14ac:dyDescent="0.2">
      <c r="A291" s="25">
        <v>1.3358365642812899E-67</v>
      </c>
      <c r="B291">
        <v>0.49350084144816603</v>
      </c>
      <c r="C291">
        <v>0.438</v>
      </c>
      <c r="D291">
        <v>8.9999999999999993E-3</v>
      </c>
      <c r="E291" s="25">
        <v>3.2504911118656598E-63</v>
      </c>
      <c r="F291" t="s">
        <v>645</v>
      </c>
      <c r="G291" s="24" t="s">
        <v>711</v>
      </c>
    </row>
    <row r="292" spans="1:7" x14ac:dyDescent="0.2">
      <c r="A292" s="25">
        <v>4.9111366453054002E-5</v>
      </c>
      <c r="B292">
        <v>0.493488002943612</v>
      </c>
      <c r="C292">
        <v>1</v>
      </c>
      <c r="D292">
        <v>0.57899999999999996</v>
      </c>
      <c r="E292">
        <v>1</v>
      </c>
      <c r="F292" t="s">
        <v>645</v>
      </c>
      <c r="G292" s="24" t="s">
        <v>234</v>
      </c>
    </row>
    <row r="293" spans="1:7" x14ac:dyDescent="0.2">
      <c r="A293">
        <v>1.57916683884895E-4</v>
      </c>
      <c r="B293">
        <v>0.49311256353513699</v>
      </c>
      <c r="C293">
        <v>0.93799999999999994</v>
      </c>
      <c r="D293">
        <v>0.47199999999999998</v>
      </c>
      <c r="E293">
        <v>1</v>
      </c>
      <c r="F293" t="s">
        <v>645</v>
      </c>
      <c r="G293" s="24" t="s">
        <v>622</v>
      </c>
    </row>
    <row r="294" spans="1:7" x14ac:dyDescent="0.2">
      <c r="A294">
        <v>4.1537452391766201E-4</v>
      </c>
      <c r="B294">
        <v>0.49233435356499899</v>
      </c>
      <c r="C294">
        <v>1</v>
      </c>
      <c r="D294">
        <v>0.52500000000000002</v>
      </c>
      <c r="E294">
        <v>1</v>
      </c>
      <c r="F294" t="s">
        <v>645</v>
      </c>
      <c r="G294" s="24" t="s">
        <v>1149</v>
      </c>
    </row>
    <row r="295" spans="1:7" x14ac:dyDescent="0.2">
      <c r="A295" s="25">
        <v>5.1809255140997098E-7</v>
      </c>
      <c r="B295">
        <v>0.49193828667924899</v>
      </c>
      <c r="C295">
        <v>0.875</v>
      </c>
      <c r="D295">
        <v>0.28699999999999998</v>
      </c>
      <c r="E295">
        <v>1.26067460534588E-2</v>
      </c>
      <c r="F295" t="s">
        <v>645</v>
      </c>
      <c r="G295" s="24" t="s">
        <v>927</v>
      </c>
    </row>
    <row r="296" spans="1:7" x14ac:dyDescent="0.2">
      <c r="A296" s="25">
        <v>1.2110512650752199E-5</v>
      </c>
      <c r="B296">
        <v>0.48999813865404701</v>
      </c>
      <c r="C296">
        <v>1</v>
      </c>
      <c r="D296">
        <v>0.877</v>
      </c>
      <c r="E296">
        <v>0.29468510433075201</v>
      </c>
      <c r="F296" t="s">
        <v>645</v>
      </c>
      <c r="G296" s="24" t="s">
        <v>560</v>
      </c>
    </row>
    <row r="297" spans="1:7" x14ac:dyDescent="0.2">
      <c r="A297" s="25">
        <v>1.61886433937211E-48</v>
      </c>
      <c r="B297">
        <v>0.48899289183810501</v>
      </c>
      <c r="C297">
        <v>0.75</v>
      </c>
      <c r="D297">
        <v>3.5999999999999997E-2</v>
      </c>
      <c r="E297" s="25">
        <v>3.9391825969941599E-44</v>
      </c>
      <c r="F297" t="s">
        <v>645</v>
      </c>
      <c r="G297" s="24" t="s">
        <v>723</v>
      </c>
    </row>
    <row r="298" spans="1:7" x14ac:dyDescent="0.2">
      <c r="A298" s="25">
        <v>2.0741256180063902E-6</v>
      </c>
      <c r="B298">
        <v>0.48892293330403502</v>
      </c>
      <c r="C298">
        <v>0.875</v>
      </c>
      <c r="D298">
        <v>0.28599999999999998</v>
      </c>
      <c r="E298">
        <v>5.0469698662949598E-2</v>
      </c>
      <c r="F298" t="s">
        <v>645</v>
      </c>
      <c r="G298" s="24" t="s">
        <v>174</v>
      </c>
    </row>
    <row r="299" spans="1:7" x14ac:dyDescent="0.2">
      <c r="A299" s="25">
        <v>1.1151651094496101E-9</v>
      </c>
      <c r="B299">
        <v>0.48821072621600298</v>
      </c>
      <c r="C299">
        <v>0.93799999999999994</v>
      </c>
      <c r="D299">
        <v>0.214</v>
      </c>
      <c r="E299" s="25">
        <v>2.7135312608237399E-5</v>
      </c>
      <c r="F299" t="s">
        <v>645</v>
      </c>
      <c r="G299" s="24" t="s">
        <v>206</v>
      </c>
    </row>
    <row r="300" spans="1:7" x14ac:dyDescent="0.2">
      <c r="A300" s="25">
        <v>2.1346290744843701E-34</v>
      </c>
      <c r="B300">
        <v>0.48792302148378802</v>
      </c>
      <c r="C300">
        <v>0.5</v>
      </c>
      <c r="D300">
        <v>2.3E-2</v>
      </c>
      <c r="E300" s="25">
        <v>5.1941929269428198E-30</v>
      </c>
      <c r="F300" t="s">
        <v>645</v>
      </c>
      <c r="G300" s="24" t="s">
        <v>734</v>
      </c>
    </row>
    <row r="301" spans="1:7" x14ac:dyDescent="0.2">
      <c r="A301" s="25">
        <v>1.25086502016085E-16</v>
      </c>
      <c r="B301">
        <v>0.48771072982543501</v>
      </c>
      <c r="C301">
        <v>0.68799999999999994</v>
      </c>
      <c r="D301">
        <v>8.3000000000000004E-2</v>
      </c>
      <c r="E301" s="25">
        <v>3.0437298535573899E-12</v>
      </c>
      <c r="F301" t="s">
        <v>645</v>
      </c>
      <c r="G301" s="24" t="s">
        <v>245</v>
      </c>
    </row>
    <row r="302" spans="1:7" x14ac:dyDescent="0.2">
      <c r="A302">
        <v>2.30623989102669E-4</v>
      </c>
      <c r="B302">
        <v>0.48692342037749597</v>
      </c>
      <c r="C302">
        <v>0.81200000000000006</v>
      </c>
      <c r="D302">
        <v>0.375</v>
      </c>
      <c r="E302">
        <v>1</v>
      </c>
      <c r="F302" t="s">
        <v>645</v>
      </c>
      <c r="G302" s="24" t="s">
        <v>1110</v>
      </c>
    </row>
    <row r="303" spans="1:7" x14ac:dyDescent="0.2">
      <c r="A303" s="25">
        <v>6.4014830348583897E-6</v>
      </c>
      <c r="B303">
        <v>0.48614249524893899</v>
      </c>
      <c r="C303">
        <v>0.81200000000000006</v>
      </c>
      <c r="D303">
        <v>0.255</v>
      </c>
      <c r="E303">
        <v>0.15576728668720899</v>
      </c>
      <c r="F303" t="s">
        <v>645</v>
      </c>
      <c r="G303" s="24" t="s">
        <v>985</v>
      </c>
    </row>
    <row r="304" spans="1:7" x14ac:dyDescent="0.2">
      <c r="A304" s="25">
        <v>9.7373725888526207E-9</v>
      </c>
      <c r="B304">
        <v>0.48527279932706702</v>
      </c>
      <c r="C304">
        <v>0.81200000000000006</v>
      </c>
      <c r="D304">
        <v>0.19600000000000001</v>
      </c>
      <c r="E304">
        <v>2.3693948720455101E-4</v>
      </c>
      <c r="F304" t="s">
        <v>645</v>
      </c>
      <c r="G304" s="24" t="s">
        <v>876</v>
      </c>
    </row>
    <row r="305" spans="1:7" x14ac:dyDescent="0.2">
      <c r="A305">
        <v>1.6448754276419901E-4</v>
      </c>
      <c r="B305">
        <v>0.48495720248777802</v>
      </c>
      <c r="C305">
        <v>0.93799999999999994</v>
      </c>
      <c r="D305">
        <v>0.59099999999999997</v>
      </c>
      <c r="E305">
        <v>1</v>
      </c>
      <c r="F305" t="s">
        <v>645</v>
      </c>
      <c r="G305" s="24" t="s">
        <v>623</v>
      </c>
    </row>
    <row r="306" spans="1:7" x14ac:dyDescent="0.2">
      <c r="A306">
        <v>1.0124738876290001E-4</v>
      </c>
      <c r="B306">
        <v>0.48463818484961502</v>
      </c>
      <c r="C306">
        <v>0.875</v>
      </c>
      <c r="D306">
        <v>0.436</v>
      </c>
      <c r="E306">
        <v>1</v>
      </c>
      <c r="F306" t="s">
        <v>645</v>
      </c>
      <c r="G306" s="24" t="s">
        <v>561</v>
      </c>
    </row>
    <row r="307" spans="1:7" x14ac:dyDescent="0.2">
      <c r="A307" s="25">
        <v>1.2597670976181201E-20</v>
      </c>
      <c r="B307">
        <v>0.48378869843949901</v>
      </c>
      <c r="C307">
        <v>0.625</v>
      </c>
      <c r="D307">
        <v>5.8000000000000003E-2</v>
      </c>
      <c r="E307" s="25">
        <v>3.06539127863416E-16</v>
      </c>
      <c r="F307" t="s">
        <v>645</v>
      </c>
      <c r="G307" s="24" t="s">
        <v>764</v>
      </c>
    </row>
    <row r="308" spans="1:7" x14ac:dyDescent="0.2">
      <c r="A308" s="25">
        <v>7.07518992652112E-7</v>
      </c>
      <c r="B308">
        <v>0.48340890347118298</v>
      </c>
      <c r="C308">
        <v>0.875</v>
      </c>
      <c r="D308">
        <v>0.26900000000000002</v>
      </c>
      <c r="E308">
        <v>1.7216059648203798E-2</v>
      </c>
      <c r="F308" t="s">
        <v>645</v>
      </c>
      <c r="G308" s="24" t="s">
        <v>934</v>
      </c>
    </row>
    <row r="309" spans="1:7" x14ac:dyDescent="0.2">
      <c r="A309" s="25">
        <v>1.30084978641982E-20</v>
      </c>
      <c r="B309">
        <v>0.483193705561134</v>
      </c>
      <c r="C309">
        <v>0.438</v>
      </c>
      <c r="D309">
        <v>0.03</v>
      </c>
      <c r="E309" s="25">
        <v>3.1653577852953402E-16</v>
      </c>
      <c r="F309" t="s">
        <v>645</v>
      </c>
      <c r="G309" s="24" t="s">
        <v>130</v>
      </c>
    </row>
    <row r="310" spans="1:7" x14ac:dyDescent="0.2">
      <c r="A310" s="25">
        <v>2.9463264623322502E-7</v>
      </c>
      <c r="B310">
        <v>0.482920644232607</v>
      </c>
      <c r="C310">
        <v>0.75</v>
      </c>
      <c r="D310">
        <v>0.20399999999999999</v>
      </c>
      <c r="E310">
        <v>7.1692961807930701E-3</v>
      </c>
      <c r="F310" t="s">
        <v>645</v>
      </c>
      <c r="G310" s="24" t="s">
        <v>409</v>
      </c>
    </row>
    <row r="311" spans="1:7" x14ac:dyDescent="0.2">
      <c r="A311">
        <v>5.5783758926686105E-4</v>
      </c>
      <c r="B311">
        <v>0.482622984070253</v>
      </c>
      <c r="C311">
        <v>1</v>
      </c>
      <c r="D311">
        <v>0.85599999999999998</v>
      </c>
      <c r="E311">
        <v>1</v>
      </c>
      <c r="F311" t="s">
        <v>645</v>
      </c>
      <c r="G311" s="24" t="s">
        <v>277</v>
      </c>
    </row>
    <row r="312" spans="1:7" x14ac:dyDescent="0.2">
      <c r="A312">
        <v>4.3258384833453798E-4</v>
      </c>
      <c r="B312">
        <v>0.48238719201802499</v>
      </c>
      <c r="C312">
        <v>0.93799999999999994</v>
      </c>
      <c r="D312">
        <v>0.53400000000000003</v>
      </c>
      <c r="E312">
        <v>1</v>
      </c>
      <c r="F312" t="s">
        <v>645</v>
      </c>
      <c r="G312" s="24" t="s">
        <v>1154</v>
      </c>
    </row>
    <row r="313" spans="1:7" x14ac:dyDescent="0.2">
      <c r="A313" s="25">
        <v>6.7526947006576501E-23</v>
      </c>
      <c r="B313">
        <v>0.481376784061467</v>
      </c>
      <c r="C313">
        <v>0.56200000000000006</v>
      </c>
      <c r="D313">
        <v>4.3999999999999997E-2</v>
      </c>
      <c r="E313" s="25">
        <v>1.64313320151102E-18</v>
      </c>
      <c r="F313" t="s">
        <v>645</v>
      </c>
      <c r="G313" s="24" t="s">
        <v>755</v>
      </c>
    </row>
    <row r="314" spans="1:7" x14ac:dyDescent="0.2">
      <c r="A314" s="25">
        <v>6.8172771625961405E-11</v>
      </c>
      <c r="B314">
        <v>0.48117468659849799</v>
      </c>
      <c r="C314">
        <v>0.75</v>
      </c>
      <c r="D314">
        <v>0.14000000000000001</v>
      </c>
      <c r="E314" s="25">
        <v>1.6588480519745199E-6</v>
      </c>
      <c r="F314" t="s">
        <v>645</v>
      </c>
      <c r="G314" s="24" t="s">
        <v>238</v>
      </c>
    </row>
    <row r="315" spans="1:7" x14ac:dyDescent="0.2">
      <c r="A315" s="25">
        <v>1.5746825668875499E-5</v>
      </c>
      <c r="B315">
        <v>0.47981078332285598</v>
      </c>
      <c r="C315">
        <v>0.81200000000000006</v>
      </c>
      <c r="D315">
        <v>0.30599999999999999</v>
      </c>
      <c r="E315">
        <v>0.38316750900074797</v>
      </c>
      <c r="F315" t="s">
        <v>645</v>
      </c>
      <c r="G315" s="24" t="s">
        <v>1013</v>
      </c>
    </row>
    <row r="316" spans="1:7" x14ac:dyDescent="0.2">
      <c r="A316" s="25">
        <v>5.3364844340003199E-6</v>
      </c>
      <c r="B316">
        <v>0.47690024617177401</v>
      </c>
      <c r="C316">
        <v>0.93799999999999994</v>
      </c>
      <c r="D316">
        <v>0.32700000000000001</v>
      </c>
      <c r="E316">
        <v>0.12985267573253001</v>
      </c>
      <c r="F316" t="s">
        <v>645</v>
      </c>
      <c r="G316" s="24" t="s">
        <v>518</v>
      </c>
    </row>
    <row r="317" spans="1:7" x14ac:dyDescent="0.2">
      <c r="A317" s="25">
        <v>4.2228446534193804E-112</v>
      </c>
      <c r="B317">
        <v>0.47570276069978601</v>
      </c>
      <c r="C317">
        <v>0.438</v>
      </c>
      <c r="D317">
        <v>5.0000000000000001E-3</v>
      </c>
      <c r="E317" s="25">
        <v>1.02754478951654E-107</v>
      </c>
      <c r="F317" t="s">
        <v>645</v>
      </c>
      <c r="G317" s="24" t="s">
        <v>692</v>
      </c>
    </row>
    <row r="318" spans="1:7" x14ac:dyDescent="0.2">
      <c r="A318" s="25">
        <v>4.2868772660450097E-5</v>
      </c>
      <c r="B318">
        <v>0.47259855946606399</v>
      </c>
      <c r="C318">
        <v>0.68799999999999994</v>
      </c>
      <c r="D318">
        <v>0.22</v>
      </c>
      <c r="E318">
        <v>1</v>
      </c>
      <c r="F318" t="s">
        <v>645</v>
      </c>
      <c r="G318" s="24" t="s">
        <v>1053</v>
      </c>
    </row>
    <row r="319" spans="1:7" x14ac:dyDescent="0.2">
      <c r="A319">
        <v>1.2383997093848599E-3</v>
      </c>
      <c r="B319">
        <v>0.47213431008064899</v>
      </c>
      <c r="C319">
        <v>1</v>
      </c>
      <c r="D319">
        <v>0.78200000000000003</v>
      </c>
      <c r="E319">
        <v>1</v>
      </c>
      <c r="F319" t="s">
        <v>645</v>
      </c>
      <c r="G319" s="24" t="s">
        <v>1214</v>
      </c>
    </row>
    <row r="320" spans="1:7" x14ac:dyDescent="0.2">
      <c r="A320" s="25">
        <v>2.2947193975429799E-16</v>
      </c>
      <c r="B320">
        <v>0.47184519067199998</v>
      </c>
      <c r="C320">
        <v>0.625</v>
      </c>
      <c r="D320">
        <v>7.1999999999999995E-2</v>
      </c>
      <c r="E320" s="25">
        <v>5.5837407100413201E-12</v>
      </c>
      <c r="F320" t="s">
        <v>645</v>
      </c>
      <c r="G320" s="24" t="s">
        <v>773</v>
      </c>
    </row>
    <row r="321" spans="1:7" x14ac:dyDescent="0.2">
      <c r="A321" s="25">
        <v>3.9602840637074802E-24</v>
      </c>
      <c r="B321">
        <v>0.47116619207675298</v>
      </c>
      <c r="C321">
        <v>0.375</v>
      </c>
      <c r="D321">
        <v>1.9E-2</v>
      </c>
      <c r="E321" s="25">
        <v>9.6365592122194096E-20</v>
      </c>
      <c r="F321" t="s">
        <v>645</v>
      </c>
      <c r="G321" s="24" t="s">
        <v>750</v>
      </c>
    </row>
    <row r="322" spans="1:7" x14ac:dyDescent="0.2">
      <c r="A322">
        <v>5.2289606755261705E-4</v>
      </c>
      <c r="B322">
        <v>0.469996239649838</v>
      </c>
      <c r="C322">
        <v>1</v>
      </c>
      <c r="D322">
        <v>0.71699999999999997</v>
      </c>
      <c r="E322">
        <v>1</v>
      </c>
      <c r="F322" t="s">
        <v>645</v>
      </c>
      <c r="G322" s="24" t="s">
        <v>1172</v>
      </c>
    </row>
    <row r="323" spans="1:7" x14ac:dyDescent="0.2">
      <c r="A323">
        <v>1.48764066257437E-4</v>
      </c>
      <c r="B323">
        <v>0.46974159172541602</v>
      </c>
      <c r="C323">
        <v>0.625</v>
      </c>
      <c r="D323">
        <v>0.24</v>
      </c>
      <c r="E323">
        <v>1</v>
      </c>
      <c r="F323" t="s">
        <v>645</v>
      </c>
      <c r="G323" s="24" t="s">
        <v>1092</v>
      </c>
    </row>
    <row r="324" spans="1:7" x14ac:dyDescent="0.2">
      <c r="A324">
        <v>2.82793826400869E-4</v>
      </c>
      <c r="B324">
        <v>0.46765184022811002</v>
      </c>
      <c r="C324">
        <v>1</v>
      </c>
      <c r="D324">
        <v>0.69299999999999995</v>
      </c>
      <c r="E324">
        <v>1</v>
      </c>
      <c r="F324" t="s">
        <v>645</v>
      </c>
      <c r="G324" s="24" t="s">
        <v>1122</v>
      </c>
    </row>
    <row r="325" spans="1:7" x14ac:dyDescent="0.2">
      <c r="A325">
        <v>1.6416424953447301E-4</v>
      </c>
      <c r="B325">
        <v>0.467321395479948</v>
      </c>
      <c r="C325">
        <v>1</v>
      </c>
      <c r="D325">
        <v>0.878</v>
      </c>
      <c r="E325">
        <v>1</v>
      </c>
      <c r="F325" t="s">
        <v>645</v>
      </c>
      <c r="G325" s="24" t="s">
        <v>1097</v>
      </c>
    </row>
    <row r="326" spans="1:7" x14ac:dyDescent="0.2">
      <c r="A326" s="25">
        <v>1.9211427136950199E-5</v>
      </c>
      <c r="B326">
        <v>0.46629148621699501</v>
      </c>
      <c r="C326">
        <v>0.81200000000000006</v>
      </c>
      <c r="D326">
        <v>0.29899999999999999</v>
      </c>
      <c r="E326">
        <v>0.467471656523409</v>
      </c>
      <c r="F326" t="s">
        <v>645</v>
      </c>
      <c r="G326" s="24" t="s">
        <v>1025</v>
      </c>
    </row>
    <row r="327" spans="1:7" x14ac:dyDescent="0.2">
      <c r="A327" s="25">
        <v>4.4466291600312301E-7</v>
      </c>
      <c r="B327">
        <v>0.46617171573753702</v>
      </c>
      <c r="C327">
        <v>0.81200000000000006</v>
      </c>
      <c r="D327">
        <v>0.23300000000000001</v>
      </c>
      <c r="E327">
        <v>1.0819982735104001E-2</v>
      </c>
      <c r="F327" t="s">
        <v>645</v>
      </c>
      <c r="G327" s="24" t="s">
        <v>922</v>
      </c>
    </row>
    <row r="328" spans="1:7" x14ac:dyDescent="0.2">
      <c r="A328">
        <v>3.7468591520251602E-3</v>
      </c>
      <c r="B328">
        <v>0.465828194475291</v>
      </c>
      <c r="C328">
        <v>1</v>
      </c>
      <c r="D328">
        <v>0.80600000000000005</v>
      </c>
      <c r="E328">
        <v>1</v>
      </c>
      <c r="F328" t="s">
        <v>645</v>
      </c>
      <c r="G328" s="24" t="s">
        <v>402</v>
      </c>
    </row>
    <row r="329" spans="1:7" x14ac:dyDescent="0.2">
      <c r="A329">
        <v>1.9838741406085099E-4</v>
      </c>
      <c r="B329">
        <v>0.46562007169098901</v>
      </c>
      <c r="C329">
        <v>1</v>
      </c>
      <c r="D329">
        <v>0.89800000000000002</v>
      </c>
      <c r="E329">
        <v>1</v>
      </c>
      <c r="F329" t="s">
        <v>645</v>
      </c>
      <c r="G329" s="24" t="s">
        <v>1106</v>
      </c>
    </row>
    <row r="330" spans="1:7" x14ac:dyDescent="0.2">
      <c r="A330" s="25">
        <v>9.9266183219551603E-7</v>
      </c>
      <c r="B330">
        <v>0.46453021911608</v>
      </c>
      <c r="C330">
        <v>0.68799999999999994</v>
      </c>
      <c r="D330">
        <v>0.19</v>
      </c>
      <c r="E330">
        <v>2.4154440362813501E-2</v>
      </c>
      <c r="F330" t="s">
        <v>645</v>
      </c>
      <c r="G330" s="24" t="s">
        <v>941</v>
      </c>
    </row>
    <row r="331" spans="1:7" x14ac:dyDescent="0.2">
      <c r="A331" s="25">
        <v>8.0114218030328303E-14</v>
      </c>
      <c r="B331">
        <v>0.46422823226738302</v>
      </c>
      <c r="C331">
        <v>0.875</v>
      </c>
      <c r="D331">
        <v>0.14599999999999999</v>
      </c>
      <c r="E331" s="25">
        <v>1.9494192673319801E-9</v>
      </c>
      <c r="F331" t="s">
        <v>645</v>
      </c>
      <c r="G331" s="24" t="s">
        <v>796</v>
      </c>
    </row>
    <row r="332" spans="1:7" x14ac:dyDescent="0.2">
      <c r="A332">
        <v>4.3205895791758101E-4</v>
      </c>
      <c r="B332">
        <v>0.46410296899377301</v>
      </c>
      <c r="C332">
        <v>0.875</v>
      </c>
      <c r="D332">
        <v>0.42399999999999999</v>
      </c>
      <c r="E332">
        <v>1</v>
      </c>
      <c r="F332" t="s">
        <v>645</v>
      </c>
      <c r="G332" s="24" t="s">
        <v>1153</v>
      </c>
    </row>
    <row r="333" spans="1:7" x14ac:dyDescent="0.2">
      <c r="A333" s="25">
        <v>3.5506920865156101E-296</v>
      </c>
      <c r="B333">
        <v>0.46405097691590802</v>
      </c>
      <c r="C333">
        <v>0.375</v>
      </c>
      <c r="D333">
        <v>1E-3</v>
      </c>
      <c r="E333" s="25">
        <v>8.63989905411843E-292</v>
      </c>
      <c r="F333" t="s">
        <v>645</v>
      </c>
      <c r="G333" s="24" t="s">
        <v>649</v>
      </c>
    </row>
    <row r="334" spans="1:7" x14ac:dyDescent="0.2">
      <c r="A334" s="25">
        <v>2.5001098121583002E-8</v>
      </c>
      <c r="B334">
        <v>0.46343813496650699</v>
      </c>
      <c r="C334">
        <v>0.438</v>
      </c>
      <c r="D334">
        <v>7.0999999999999994E-2</v>
      </c>
      <c r="E334">
        <v>6.0835172059248003E-4</v>
      </c>
      <c r="F334" t="s">
        <v>645</v>
      </c>
      <c r="G334" s="24" t="s">
        <v>884</v>
      </c>
    </row>
    <row r="335" spans="1:7" x14ac:dyDescent="0.2">
      <c r="A335">
        <v>1.5383218263187001E-4</v>
      </c>
      <c r="B335">
        <v>0.46331483261617501</v>
      </c>
      <c r="C335">
        <v>1</v>
      </c>
      <c r="D335">
        <v>0.83899999999999997</v>
      </c>
      <c r="E335">
        <v>1</v>
      </c>
      <c r="F335" t="s">
        <v>645</v>
      </c>
      <c r="G335" s="24" t="s">
        <v>1093</v>
      </c>
    </row>
    <row r="336" spans="1:7" x14ac:dyDescent="0.2">
      <c r="A336" s="25">
        <v>4.00353872942674E-8</v>
      </c>
      <c r="B336">
        <v>0.46330573856935398</v>
      </c>
      <c r="C336">
        <v>0.68799999999999994</v>
      </c>
      <c r="D336">
        <v>0.156</v>
      </c>
      <c r="E336">
        <v>9.7418107903140898E-4</v>
      </c>
      <c r="F336" t="s">
        <v>645</v>
      </c>
      <c r="G336" s="24" t="s">
        <v>204</v>
      </c>
    </row>
    <row r="337" spans="1:7" x14ac:dyDescent="0.2">
      <c r="A337">
        <v>1.89999886339687E-4</v>
      </c>
      <c r="B337">
        <v>0.46248626428302297</v>
      </c>
      <c r="C337">
        <v>0.875</v>
      </c>
      <c r="D337">
        <v>0.39</v>
      </c>
      <c r="E337">
        <v>1</v>
      </c>
      <c r="F337" t="s">
        <v>645</v>
      </c>
      <c r="G337" s="24" t="s">
        <v>1103</v>
      </c>
    </row>
    <row r="338" spans="1:7" x14ac:dyDescent="0.2">
      <c r="A338" s="25">
        <v>5.8126044756715402E-5</v>
      </c>
      <c r="B338">
        <v>0.46139618282338102</v>
      </c>
      <c r="C338">
        <v>0.875</v>
      </c>
      <c r="D338">
        <v>0.38</v>
      </c>
      <c r="E338">
        <v>1</v>
      </c>
      <c r="F338" t="s">
        <v>645</v>
      </c>
      <c r="G338" s="24" t="s">
        <v>614</v>
      </c>
    </row>
    <row r="339" spans="1:7" x14ac:dyDescent="0.2">
      <c r="A339" s="25">
        <v>5.19432620916212E-5</v>
      </c>
      <c r="B339">
        <v>0.46012982494475302</v>
      </c>
      <c r="C339">
        <v>0.81200000000000006</v>
      </c>
      <c r="D339">
        <v>0.32400000000000001</v>
      </c>
      <c r="E339">
        <v>1</v>
      </c>
      <c r="F339" t="s">
        <v>645</v>
      </c>
      <c r="G339" s="24" t="s">
        <v>527</v>
      </c>
    </row>
    <row r="340" spans="1:7" x14ac:dyDescent="0.2">
      <c r="A340">
        <v>1.21230539284433E-4</v>
      </c>
      <c r="B340">
        <v>0.45865479983027901</v>
      </c>
      <c r="C340">
        <v>0.81200000000000006</v>
      </c>
      <c r="D340">
        <v>0.33800000000000002</v>
      </c>
      <c r="E340">
        <v>1</v>
      </c>
      <c r="F340" t="s">
        <v>645</v>
      </c>
      <c r="G340" s="24" t="s">
        <v>1086</v>
      </c>
    </row>
    <row r="341" spans="1:7" x14ac:dyDescent="0.2">
      <c r="A341" s="25">
        <v>3.3099623426642097E-30</v>
      </c>
      <c r="B341">
        <v>0.45828904664254</v>
      </c>
      <c r="C341">
        <v>0.312</v>
      </c>
      <c r="D341">
        <v>1.0999999999999999E-2</v>
      </c>
      <c r="E341" s="25">
        <v>8.0541313684048303E-26</v>
      </c>
      <c r="F341" t="s">
        <v>645</v>
      </c>
      <c r="G341" s="24" t="s">
        <v>741</v>
      </c>
    </row>
    <row r="342" spans="1:7" x14ac:dyDescent="0.2">
      <c r="A342" s="25">
        <v>6.0131527504671702E-6</v>
      </c>
      <c r="B342">
        <v>0.45828580114817702</v>
      </c>
      <c r="C342">
        <v>0.75</v>
      </c>
      <c r="D342">
        <v>0.23899999999999999</v>
      </c>
      <c r="E342">
        <v>0.146318045877118</v>
      </c>
      <c r="F342" t="s">
        <v>645</v>
      </c>
      <c r="G342" s="24" t="s">
        <v>982</v>
      </c>
    </row>
    <row r="343" spans="1:7" x14ac:dyDescent="0.2">
      <c r="A343">
        <v>3.1639090086549499E-4</v>
      </c>
      <c r="B343">
        <v>0.45781314139241203</v>
      </c>
      <c r="C343">
        <v>1</v>
      </c>
      <c r="D343">
        <v>0.51700000000000002</v>
      </c>
      <c r="E343">
        <v>1</v>
      </c>
      <c r="F343" t="s">
        <v>645</v>
      </c>
      <c r="G343" s="24" t="s">
        <v>1135</v>
      </c>
    </row>
    <row r="344" spans="1:7" x14ac:dyDescent="0.2">
      <c r="A344" s="25">
        <v>2.2109497157526801E-5</v>
      </c>
      <c r="B344">
        <v>0.45752594159937598</v>
      </c>
      <c r="C344">
        <v>0.93799999999999994</v>
      </c>
      <c r="D344">
        <v>0.36799999999999999</v>
      </c>
      <c r="E344">
        <v>0.53799039433409901</v>
      </c>
      <c r="F344" t="s">
        <v>645</v>
      </c>
      <c r="G344" s="24" t="s">
        <v>1028</v>
      </c>
    </row>
    <row r="345" spans="1:7" x14ac:dyDescent="0.2">
      <c r="A345">
        <v>1.16039959609423E-4</v>
      </c>
      <c r="B345">
        <v>0.45627950596583899</v>
      </c>
      <c r="C345">
        <v>0.93799999999999994</v>
      </c>
      <c r="D345">
        <v>0.63800000000000001</v>
      </c>
      <c r="E345">
        <v>1</v>
      </c>
      <c r="F345" t="s">
        <v>645</v>
      </c>
      <c r="G345" s="24" t="s">
        <v>1084</v>
      </c>
    </row>
    <row r="346" spans="1:7" x14ac:dyDescent="0.2">
      <c r="A346" s="25">
        <v>1.85819350691966E-15</v>
      </c>
      <c r="B346">
        <v>0.453782739982455</v>
      </c>
      <c r="C346">
        <v>0.68799999999999994</v>
      </c>
      <c r="D346">
        <v>8.8999999999999996E-2</v>
      </c>
      <c r="E346" s="25">
        <v>4.5215422603876098E-11</v>
      </c>
      <c r="F346" t="s">
        <v>645</v>
      </c>
      <c r="G346" s="24" t="s">
        <v>217</v>
      </c>
    </row>
    <row r="347" spans="1:7" x14ac:dyDescent="0.2">
      <c r="A347" s="25">
        <v>2.4299812968317799E-5</v>
      </c>
      <c r="B347">
        <v>0.453046114474638</v>
      </c>
      <c r="C347">
        <v>0.81200000000000006</v>
      </c>
      <c r="D347">
        <v>0.28100000000000003</v>
      </c>
      <c r="E347">
        <v>0.591287348958078</v>
      </c>
      <c r="F347" t="s">
        <v>645</v>
      </c>
      <c r="G347" s="24" t="s">
        <v>209</v>
      </c>
    </row>
    <row r="348" spans="1:7" x14ac:dyDescent="0.2">
      <c r="A348">
        <v>8.3870654221051796E-4</v>
      </c>
      <c r="B348">
        <v>0.452612679490768</v>
      </c>
      <c r="C348">
        <v>0.93799999999999994</v>
      </c>
      <c r="D348">
        <v>0.48499999999999999</v>
      </c>
      <c r="E348">
        <v>1</v>
      </c>
      <c r="F348" t="s">
        <v>645</v>
      </c>
      <c r="G348" s="24" t="s">
        <v>1191</v>
      </c>
    </row>
    <row r="349" spans="1:7" x14ac:dyDescent="0.2">
      <c r="A349" s="25">
        <v>3.76693011335553E-6</v>
      </c>
      <c r="B349">
        <v>0.45248407614908498</v>
      </c>
      <c r="C349">
        <v>0.5</v>
      </c>
      <c r="D349">
        <v>0.11899999999999999</v>
      </c>
      <c r="E349">
        <v>9.16607104482801E-2</v>
      </c>
      <c r="F349" t="s">
        <v>645</v>
      </c>
      <c r="G349" s="24" t="s">
        <v>136</v>
      </c>
    </row>
    <row r="350" spans="1:7" x14ac:dyDescent="0.2">
      <c r="A350">
        <v>1.06271031116009E-3</v>
      </c>
      <c r="B350">
        <v>0.451666474965918</v>
      </c>
      <c r="C350">
        <v>0.5</v>
      </c>
      <c r="D350">
        <v>0.17899999999999999</v>
      </c>
      <c r="E350">
        <v>1</v>
      </c>
      <c r="F350" t="s">
        <v>645</v>
      </c>
      <c r="G350" s="24" t="s">
        <v>1202</v>
      </c>
    </row>
    <row r="351" spans="1:7" x14ac:dyDescent="0.2">
      <c r="A351" s="25">
        <v>1.4443199879915201E-6</v>
      </c>
      <c r="B351">
        <v>0.45165528308783798</v>
      </c>
      <c r="C351">
        <v>0.625</v>
      </c>
      <c r="D351">
        <v>0.155</v>
      </c>
      <c r="E351">
        <v>3.5144638267797602E-2</v>
      </c>
      <c r="F351" t="s">
        <v>645</v>
      </c>
      <c r="G351" s="24" t="s">
        <v>951</v>
      </c>
    </row>
    <row r="352" spans="1:7" x14ac:dyDescent="0.2">
      <c r="A352" s="25">
        <v>4.0834616915233402E-6</v>
      </c>
      <c r="B352">
        <v>0.45085753699056502</v>
      </c>
      <c r="C352">
        <v>0.81200000000000006</v>
      </c>
      <c r="D352">
        <v>0.27500000000000002</v>
      </c>
      <c r="E352">
        <v>9.9362873339837302E-2</v>
      </c>
      <c r="F352" t="s">
        <v>645</v>
      </c>
      <c r="G352" s="24" t="s">
        <v>977</v>
      </c>
    </row>
    <row r="353" spans="1:7" x14ac:dyDescent="0.2">
      <c r="A353" s="25">
        <v>6.1433498192644303E-5</v>
      </c>
      <c r="B353">
        <v>0.45049691429309802</v>
      </c>
      <c r="C353">
        <v>0.875</v>
      </c>
      <c r="D353">
        <v>0.39</v>
      </c>
      <c r="E353">
        <v>1</v>
      </c>
      <c r="F353" t="s">
        <v>645</v>
      </c>
      <c r="G353" s="24" t="s">
        <v>1065</v>
      </c>
    </row>
    <row r="354" spans="1:7" x14ac:dyDescent="0.2">
      <c r="A354" s="25">
        <v>4.8979738369185201E-9</v>
      </c>
      <c r="B354">
        <v>0.45003327399865301</v>
      </c>
      <c r="C354">
        <v>0.81200000000000006</v>
      </c>
      <c r="D354">
        <v>0.187</v>
      </c>
      <c r="E354">
        <v>1.19182397373738E-4</v>
      </c>
      <c r="F354" t="s">
        <v>645</v>
      </c>
      <c r="G354" s="24" t="s">
        <v>869</v>
      </c>
    </row>
    <row r="355" spans="1:7" x14ac:dyDescent="0.2">
      <c r="A355">
        <v>1.7562393174753299E-4</v>
      </c>
      <c r="B355">
        <v>0.44928203197627098</v>
      </c>
      <c r="C355">
        <v>0.625</v>
      </c>
      <c r="D355">
        <v>0.22</v>
      </c>
      <c r="E355">
        <v>1</v>
      </c>
      <c r="F355" t="s">
        <v>645</v>
      </c>
      <c r="G355" s="24" t="s">
        <v>1101</v>
      </c>
    </row>
    <row r="356" spans="1:7" x14ac:dyDescent="0.2">
      <c r="A356">
        <v>5.1417502546692497E-3</v>
      </c>
      <c r="B356">
        <v>0.44888375741608999</v>
      </c>
      <c r="C356">
        <v>0.93799999999999994</v>
      </c>
      <c r="D356">
        <v>0.70899999999999996</v>
      </c>
      <c r="E356">
        <v>1</v>
      </c>
      <c r="F356" t="s">
        <v>645</v>
      </c>
      <c r="G356" s="24" t="s">
        <v>1294</v>
      </c>
    </row>
    <row r="357" spans="1:7" x14ac:dyDescent="0.2">
      <c r="A357" s="25">
        <v>2.0570794631669798E-12</v>
      </c>
      <c r="B357">
        <v>0.44835816488850599</v>
      </c>
      <c r="C357">
        <v>0.75</v>
      </c>
      <c r="D357">
        <v>0.125</v>
      </c>
      <c r="E357" s="25">
        <v>5.0054914577242001E-8</v>
      </c>
      <c r="F357" t="s">
        <v>645</v>
      </c>
      <c r="G357" s="24" t="s">
        <v>211</v>
      </c>
    </row>
    <row r="358" spans="1:7" x14ac:dyDescent="0.2">
      <c r="A358">
        <v>1.2416603606513299E-4</v>
      </c>
      <c r="B358">
        <v>0.44831112659803102</v>
      </c>
      <c r="C358">
        <v>0.81200000000000006</v>
      </c>
      <c r="D358">
        <v>0.32800000000000001</v>
      </c>
      <c r="E358">
        <v>1</v>
      </c>
      <c r="F358" t="s">
        <v>645</v>
      </c>
      <c r="G358" s="24" t="s">
        <v>1088</v>
      </c>
    </row>
    <row r="359" spans="1:7" x14ac:dyDescent="0.2">
      <c r="A359">
        <v>2.8882714522091002E-4</v>
      </c>
      <c r="B359">
        <v>0.44802544372487402</v>
      </c>
      <c r="C359">
        <v>1</v>
      </c>
      <c r="D359">
        <v>0.57699999999999996</v>
      </c>
      <c r="E359">
        <v>1</v>
      </c>
      <c r="F359" t="s">
        <v>645</v>
      </c>
      <c r="G359" s="24" t="s">
        <v>1125</v>
      </c>
    </row>
    <row r="360" spans="1:7" x14ac:dyDescent="0.2">
      <c r="A360" s="25">
        <v>1.35910582259968E-33</v>
      </c>
      <c r="B360">
        <v>0.44783376538997699</v>
      </c>
      <c r="C360">
        <v>0.56200000000000006</v>
      </c>
      <c r="D360">
        <v>0.03</v>
      </c>
      <c r="E360" s="25">
        <v>3.3071121981317997E-29</v>
      </c>
      <c r="F360" t="s">
        <v>645</v>
      </c>
      <c r="G360" s="24" t="s">
        <v>736</v>
      </c>
    </row>
    <row r="361" spans="1:7" x14ac:dyDescent="0.2">
      <c r="A361" s="25">
        <v>5.0820106186455998E-21</v>
      </c>
      <c r="B361">
        <v>0.44769035604539598</v>
      </c>
      <c r="C361">
        <v>0.68799999999999994</v>
      </c>
      <c r="D361">
        <v>6.7000000000000004E-2</v>
      </c>
      <c r="E361" s="25">
        <v>1.23660564383503E-16</v>
      </c>
      <c r="F361" t="s">
        <v>645</v>
      </c>
      <c r="G361" s="24" t="s">
        <v>763</v>
      </c>
    </row>
    <row r="362" spans="1:7" x14ac:dyDescent="0.2">
      <c r="A362" s="25">
        <v>2.80506879117559E-133</v>
      </c>
      <c r="B362">
        <v>0.44744485817436702</v>
      </c>
      <c r="C362">
        <v>0.5</v>
      </c>
      <c r="D362">
        <v>5.0000000000000001E-3</v>
      </c>
      <c r="E362" s="25">
        <v>6.8255738895675706E-129</v>
      </c>
      <c r="F362" t="s">
        <v>645</v>
      </c>
      <c r="G362" s="24" t="s">
        <v>683</v>
      </c>
    </row>
    <row r="363" spans="1:7" x14ac:dyDescent="0.2">
      <c r="A363">
        <v>2.9290534206322501E-4</v>
      </c>
      <c r="B363">
        <v>0.44730458147781599</v>
      </c>
      <c r="C363">
        <v>1</v>
      </c>
      <c r="D363">
        <v>0.86</v>
      </c>
      <c r="E363">
        <v>1</v>
      </c>
      <c r="F363" t="s">
        <v>645</v>
      </c>
      <c r="G363" s="24" t="s">
        <v>1129</v>
      </c>
    </row>
    <row r="364" spans="1:7" x14ac:dyDescent="0.2">
      <c r="A364">
        <v>1.6463574072429999E-3</v>
      </c>
      <c r="B364">
        <v>0.445632826680882</v>
      </c>
      <c r="C364">
        <v>1</v>
      </c>
      <c r="D364">
        <v>0.85799999999999998</v>
      </c>
      <c r="E364">
        <v>1</v>
      </c>
      <c r="F364" t="s">
        <v>645</v>
      </c>
      <c r="G364" s="24" t="s">
        <v>255</v>
      </c>
    </row>
    <row r="365" spans="1:7" x14ac:dyDescent="0.2">
      <c r="A365">
        <v>3.9743411359871098E-3</v>
      </c>
      <c r="B365">
        <v>0.44521128636934099</v>
      </c>
      <c r="C365">
        <v>0.875</v>
      </c>
      <c r="D365">
        <v>0.57999999999999996</v>
      </c>
      <c r="E365">
        <v>1</v>
      </c>
      <c r="F365" t="s">
        <v>645</v>
      </c>
      <c r="G365" s="24" t="s">
        <v>196</v>
      </c>
    </row>
    <row r="366" spans="1:7" x14ac:dyDescent="0.2">
      <c r="A366" s="25">
        <v>1.1340805184349E-17</v>
      </c>
      <c r="B366">
        <v>0.44429182250018101</v>
      </c>
      <c r="C366">
        <v>0.312</v>
      </c>
      <c r="D366">
        <v>1.9E-2</v>
      </c>
      <c r="E366" s="25">
        <v>2.7595581255076298E-13</v>
      </c>
      <c r="F366" t="s">
        <v>645</v>
      </c>
      <c r="G366" s="24" t="s">
        <v>771</v>
      </c>
    </row>
    <row r="367" spans="1:7" x14ac:dyDescent="0.2">
      <c r="A367" s="25">
        <v>3.7239856277326302E-13</v>
      </c>
      <c r="B367">
        <v>0.44393681284414899</v>
      </c>
      <c r="C367">
        <v>0.625</v>
      </c>
      <c r="D367">
        <v>8.5999999999999993E-2</v>
      </c>
      <c r="E367" s="25">
        <v>9.0615742279618201E-9</v>
      </c>
      <c r="F367" t="s">
        <v>645</v>
      </c>
      <c r="G367" s="24" t="s">
        <v>800</v>
      </c>
    </row>
    <row r="368" spans="1:7" x14ac:dyDescent="0.2">
      <c r="A368">
        <v>5.6452445540113396E-4</v>
      </c>
      <c r="B368">
        <v>0.44220781459998398</v>
      </c>
      <c r="C368">
        <v>1</v>
      </c>
      <c r="D368">
        <v>0.62</v>
      </c>
      <c r="E368">
        <v>1</v>
      </c>
      <c r="F368" t="s">
        <v>645</v>
      </c>
      <c r="G368" s="24" t="s">
        <v>415</v>
      </c>
    </row>
    <row r="369" spans="1:7" x14ac:dyDescent="0.2">
      <c r="A369">
        <v>2.04617413418588E-4</v>
      </c>
      <c r="B369">
        <v>0.441691384782262</v>
      </c>
      <c r="C369">
        <v>1</v>
      </c>
      <c r="D369">
        <v>0.755</v>
      </c>
      <c r="E369">
        <v>1</v>
      </c>
      <c r="F369" t="s">
        <v>645</v>
      </c>
      <c r="G369" s="24" t="s">
        <v>435</v>
      </c>
    </row>
    <row r="370" spans="1:7" x14ac:dyDescent="0.2">
      <c r="A370" s="25">
        <v>1.77979159260912E-5</v>
      </c>
      <c r="B370">
        <v>0.44159671625824198</v>
      </c>
      <c r="C370">
        <v>0.875</v>
      </c>
      <c r="D370">
        <v>0.33900000000000002</v>
      </c>
      <c r="E370">
        <v>0.43307668822957601</v>
      </c>
      <c r="F370" t="s">
        <v>645</v>
      </c>
      <c r="G370" s="24" t="s">
        <v>1020</v>
      </c>
    </row>
    <row r="371" spans="1:7" x14ac:dyDescent="0.2">
      <c r="A371" s="25">
        <v>1.9441212457847201E-11</v>
      </c>
      <c r="B371">
        <v>0.440461737966577</v>
      </c>
      <c r="C371">
        <v>0.375</v>
      </c>
      <c r="D371">
        <v>0.04</v>
      </c>
      <c r="E371" s="25">
        <v>4.7306302273679598E-7</v>
      </c>
      <c r="F371" t="s">
        <v>645</v>
      </c>
      <c r="G371" s="24" t="s">
        <v>819</v>
      </c>
    </row>
    <row r="372" spans="1:7" x14ac:dyDescent="0.2">
      <c r="A372" s="25">
        <v>5.6125339474900199E-5</v>
      </c>
      <c r="B372">
        <v>0.44026723413469598</v>
      </c>
      <c r="C372">
        <v>0.81200000000000006</v>
      </c>
      <c r="D372">
        <v>0.308</v>
      </c>
      <c r="E372">
        <v>1</v>
      </c>
      <c r="F372" t="s">
        <v>645</v>
      </c>
      <c r="G372" s="24" t="s">
        <v>1061</v>
      </c>
    </row>
    <row r="373" spans="1:7" x14ac:dyDescent="0.2">
      <c r="A373">
        <v>2.3168114849465801E-3</v>
      </c>
      <c r="B373">
        <v>0.43960032685488398</v>
      </c>
      <c r="C373">
        <v>0.81200000000000006</v>
      </c>
      <c r="D373">
        <v>0.47</v>
      </c>
      <c r="E373">
        <v>1</v>
      </c>
      <c r="F373" t="s">
        <v>645</v>
      </c>
      <c r="G373" s="24" t="s">
        <v>1251</v>
      </c>
    </row>
    <row r="374" spans="1:7" x14ac:dyDescent="0.2">
      <c r="A374" s="25">
        <v>2.2431995778459601E-18</v>
      </c>
      <c r="B374">
        <v>0.43955046076367699</v>
      </c>
      <c r="C374">
        <v>0.75</v>
      </c>
      <c r="D374">
        <v>8.7999999999999995E-2</v>
      </c>
      <c r="E374" s="25">
        <v>5.4583775327725903E-14</v>
      </c>
      <c r="F374" t="s">
        <v>645</v>
      </c>
      <c r="G374" s="24" t="s">
        <v>770</v>
      </c>
    </row>
    <row r="375" spans="1:7" x14ac:dyDescent="0.2">
      <c r="A375">
        <v>5.2916929337807695E-4</v>
      </c>
      <c r="B375">
        <v>0.43814260623741103</v>
      </c>
      <c r="C375">
        <v>0.93799999999999994</v>
      </c>
      <c r="D375">
        <v>0.76</v>
      </c>
      <c r="E375">
        <v>1</v>
      </c>
      <c r="F375" t="s">
        <v>645</v>
      </c>
      <c r="G375" s="24" t="s">
        <v>1173</v>
      </c>
    </row>
    <row r="376" spans="1:7" x14ac:dyDescent="0.2">
      <c r="A376">
        <v>1.6754772598959899E-4</v>
      </c>
      <c r="B376">
        <v>0.43601820915639</v>
      </c>
      <c r="C376">
        <v>1</v>
      </c>
      <c r="D376">
        <v>0.67400000000000004</v>
      </c>
      <c r="E376">
        <v>1</v>
      </c>
      <c r="F376" t="s">
        <v>645</v>
      </c>
      <c r="G376" s="24" t="s">
        <v>1098</v>
      </c>
    </row>
    <row r="377" spans="1:7" x14ac:dyDescent="0.2">
      <c r="A377" s="25">
        <v>3.8047786932838098E-10</v>
      </c>
      <c r="B377">
        <v>0.43566804546369797</v>
      </c>
      <c r="C377">
        <v>0.81200000000000006</v>
      </c>
      <c r="D377">
        <v>0.16900000000000001</v>
      </c>
      <c r="E377" s="25">
        <v>9.2581679943674898E-6</v>
      </c>
      <c r="F377" t="s">
        <v>645</v>
      </c>
      <c r="G377" s="24" t="s">
        <v>846</v>
      </c>
    </row>
    <row r="378" spans="1:7" x14ac:dyDescent="0.2">
      <c r="A378" s="25">
        <v>5.3044374571419001E-9</v>
      </c>
      <c r="B378">
        <v>0.43494219759834302</v>
      </c>
      <c r="C378">
        <v>0.75</v>
      </c>
      <c r="D378">
        <v>0.16400000000000001</v>
      </c>
      <c r="E378">
        <v>1.2907287664463399E-4</v>
      </c>
      <c r="F378" t="s">
        <v>645</v>
      </c>
      <c r="G378" s="24" t="s">
        <v>347</v>
      </c>
    </row>
    <row r="379" spans="1:7" x14ac:dyDescent="0.2">
      <c r="A379">
        <v>4.5229604860618801E-4</v>
      </c>
      <c r="B379">
        <v>0.43439785031341099</v>
      </c>
      <c r="C379">
        <v>0.93799999999999994</v>
      </c>
      <c r="D379">
        <v>0.60499999999999998</v>
      </c>
      <c r="E379">
        <v>1</v>
      </c>
      <c r="F379" t="s">
        <v>645</v>
      </c>
      <c r="G379" s="24" t="s">
        <v>1159</v>
      </c>
    </row>
    <row r="380" spans="1:7" x14ac:dyDescent="0.2">
      <c r="A380">
        <v>1.41121901728014E-4</v>
      </c>
      <c r="B380">
        <v>0.43413861360665701</v>
      </c>
      <c r="C380">
        <v>0.875</v>
      </c>
      <c r="D380">
        <v>0.44700000000000001</v>
      </c>
      <c r="E380">
        <v>1</v>
      </c>
      <c r="F380" t="s">
        <v>645</v>
      </c>
      <c r="G380" s="24" t="s">
        <v>1090</v>
      </c>
    </row>
    <row r="381" spans="1:7" x14ac:dyDescent="0.2">
      <c r="A381">
        <v>6.0979093814441797E-4</v>
      </c>
      <c r="B381">
        <v>0.43412951896125501</v>
      </c>
      <c r="C381">
        <v>0.93799999999999994</v>
      </c>
      <c r="D381">
        <v>0.45200000000000001</v>
      </c>
      <c r="E381">
        <v>1</v>
      </c>
      <c r="F381" t="s">
        <v>645</v>
      </c>
      <c r="G381" s="24" t="s">
        <v>1181</v>
      </c>
    </row>
    <row r="382" spans="1:7" x14ac:dyDescent="0.2">
      <c r="A382">
        <v>3.6189768991337802E-4</v>
      </c>
      <c r="B382">
        <v>0.434072752500056</v>
      </c>
      <c r="C382">
        <v>0.75</v>
      </c>
      <c r="D382">
        <v>0.307</v>
      </c>
      <c r="E382">
        <v>1</v>
      </c>
      <c r="F382" t="s">
        <v>645</v>
      </c>
      <c r="G382" s="24" t="s">
        <v>1141</v>
      </c>
    </row>
    <row r="383" spans="1:7" x14ac:dyDescent="0.2">
      <c r="A383">
        <v>3.6550577331025998E-4</v>
      </c>
      <c r="B383">
        <v>0.43401643276705398</v>
      </c>
      <c r="C383">
        <v>1</v>
      </c>
      <c r="D383">
        <v>0.63800000000000001</v>
      </c>
      <c r="E383">
        <v>1</v>
      </c>
      <c r="F383" t="s">
        <v>645</v>
      </c>
      <c r="G383" s="24" t="s">
        <v>1143</v>
      </c>
    </row>
    <row r="384" spans="1:7" x14ac:dyDescent="0.2">
      <c r="A384" s="25">
        <v>3.7658945403025997E-5</v>
      </c>
      <c r="B384">
        <v>0.43326597241232201</v>
      </c>
      <c r="C384">
        <v>0.875</v>
      </c>
      <c r="D384">
        <v>0.30499999999999999</v>
      </c>
      <c r="E384">
        <v>0.91635511849183204</v>
      </c>
      <c r="F384" t="s">
        <v>645</v>
      </c>
      <c r="G384" s="24" t="s">
        <v>1043</v>
      </c>
    </row>
    <row r="385" spans="1:7" x14ac:dyDescent="0.2">
      <c r="A385" s="25">
        <v>6.0328164162674498E-5</v>
      </c>
      <c r="B385">
        <v>0.43321143142438001</v>
      </c>
      <c r="C385">
        <v>0.93799999999999994</v>
      </c>
      <c r="D385">
        <v>0.42099999999999999</v>
      </c>
      <c r="E385">
        <v>1</v>
      </c>
      <c r="F385" t="s">
        <v>645</v>
      </c>
      <c r="G385" s="24" t="s">
        <v>1064</v>
      </c>
    </row>
    <row r="386" spans="1:7" x14ac:dyDescent="0.2">
      <c r="A386">
        <v>9.7655082594292903E-4</v>
      </c>
      <c r="B386">
        <v>0.43290331490491002</v>
      </c>
      <c r="C386">
        <v>0.93799999999999994</v>
      </c>
      <c r="D386">
        <v>0.72499999999999998</v>
      </c>
      <c r="E386">
        <v>1</v>
      </c>
      <c r="F386" t="s">
        <v>645</v>
      </c>
      <c r="G386" s="24" t="s">
        <v>1196</v>
      </c>
    </row>
    <row r="387" spans="1:7" x14ac:dyDescent="0.2">
      <c r="A387" s="25">
        <v>6.1573673827249401E-6</v>
      </c>
      <c r="B387">
        <v>0.43259639753502399</v>
      </c>
      <c r="C387">
        <v>0.75</v>
      </c>
      <c r="D387">
        <v>0.22700000000000001</v>
      </c>
      <c r="E387">
        <v>0.14982722052384601</v>
      </c>
      <c r="F387" t="s">
        <v>645</v>
      </c>
      <c r="G387" s="24" t="s">
        <v>983</v>
      </c>
    </row>
    <row r="388" spans="1:7" x14ac:dyDescent="0.2">
      <c r="A388" s="25">
        <v>2.06675420726311E-5</v>
      </c>
      <c r="B388">
        <v>0.43182930091700999</v>
      </c>
      <c r="C388">
        <v>0.875</v>
      </c>
      <c r="D388">
        <v>0.316</v>
      </c>
      <c r="E388">
        <v>0.50290330125333205</v>
      </c>
      <c r="F388" t="s">
        <v>645</v>
      </c>
      <c r="G388" s="24" t="s">
        <v>176</v>
      </c>
    </row>
    <row r="389" spans="1:7" x14ac:dyDescent="0.2">
      <c r="A389" s="25">
        <v>1.9920415094903399E-21</v>
      </c>
      <c r="B389">
        <v>0.43166160110476098</v>
      </c>
      <c r="C389">
        <v>0.75</v>
      </c>
      <c r="D389">
        <v>7.6999999999999999E-2</v>
      </c>
      <c r="E389" s="25">
        <v>4.84723460504285E-17</v>
      </c>
      <c r="F389" t="s">
        <v>645</v>
      </c>
      <c r="G389" s="24" t="s">
        <v>759</v>
      </c>
    </row>
    <row r="390" spans="1:7" x14ac:dyDescent="0.2">
      <c r="A390" s="25">
        <v>3.9772599626155998E-5</v>
      </c>
      <c r="B390">
        <v>0.43155091990559602</v>
      </c>
      <c r="C390">
        <v>1</v>
      </c>
      <c r="D390">
        <v>0.45</v>
      </c>
      <c r="E390">
        <v>0.96778666670325397</v>
      </c>
      <c r="F390" t="s">
        <v>645</v>
      </c>
      <c r="G390" s="24" t="s">
        <v>546</v>
      </c>
    </row>
    <row r="391" spans="1:7" x14ac:dyDescent="0.2">
      <c r="A391" s="25">
        <v>2.55358473498646E-24</v>
      </c>
      <c r="B391">
        <v>0.43049147580807501</v>
      </c>
      <c r="C391">
        <v>0.625</v>
      </c>
      <c r="D391">
        <v>4.9000000000000002E-2</v>
      </c>
      <c r="E391" s="25">
        <v>6.2136377356425506E-20</v>
      </c>
      <c r="F391" t="s">
        <v>645</v>
      </c>
      <c r="G391" s="24" t="s">
        <v>748</v>
      </c>
    </row>
    <row r="392" spans="1:7" x14ac:dyDescent="0.2">
      <c r="A392" s="25">
        <v>6.8735242429386099E-6</v>
      </c>
      <c r="B392">
        <v>0.43018308554822798</v>
      </c>
      <c r="C392">
        <v>0.875</v>
      </c>
      <c r="D392">
        <v>0.28799999999999998</v>
      </c>
      <c r="E392">
        <v>0.16725346540342501</v>
      </c>
      <c r="F392" t="s">
        <v>645</v>
      </c>
      <c r="G392" s="24" t="s">
        <v>199</v>
      </c>
    </row>
    <row r="393" spans="1:7" x14ac:dyDescent="0.2">
      <c r="A393">
        <v>2.59536254215768E-4</v>
      </c>
      <c r="B393">
        <v>0.42782834893786498</v>
      </c>
      <c r="C393">
        <v>0.81200000000000006</v>
      </c>
      <c r="D393">
        <v>0.36499999999999999</v>
      </c>
      <c r="E393">
        <v>1</v>
      </c>
      <c r="F393" t="s">
        <v>645</v>
      </c>
      <c r="G393" s="24" t="s">
        <v>1119</v>
      </c>
    </row>
    <row r="394" spans="1:7" x14ac:dyDescent="0.2">
      <c r="A394">
        <v>5.3671636560567802E-4</v>
      </c>
      <c r="B394">
        <v>0.42781245102045601</v>
      </c>
      <c r="C394">
        <v>0.93799999999999994</v>
      </c>
      <c r="D394">
        <v>0.68799999999999994</v>
      </c>
      <c r="E394">
        <v>1</v>
      </c>
      <c r="F394" t="s">
        <v>645</v>
      </c>
      <c r="G394" s="24" t="s">
        <v>375</v>
      </c>
    </row>
    <row r="395" spans="1:7" x14ac:dyDescent="0.2">
      <c r="A395">
        <v>4.3891414168869598E-4</v>
      </c>
      <c r="B395">
        <v>0.427640718935623</v>
      </c>
      <c r="C395">
        <v>0.875</v>
      </c>
      <c r="D395">
        <v>0.39600000000000002</v>
      </c>
      <c r="E395">
        <v>1</v>
      </c>
      <c r="F395" t="s">
        <v>645</v>
      </c>
      <c r="G395" s="24" t="s">
        <v>1155</v>
      </c>
    </row>
    <row r="396" spans="1:7" x14ac:dyDescent="0.2">
      <c r="A396">
        <v>1.6113181792115801E-3</v>
      </c>
      <c r="B396">
        <v>0.42730158839289401</v>
      </c>
      <c r="C396">
        <v>1</v>
      </c>
      <c r="D396">
        <v>0.879</v>
      </c>
      <c r="E396">
        <v>1</v>
      </c>
      <c r="F396" t="s">
        <v>645</v>
      </c>
      <c r="G396" s="24" t="s">
        <v>309</v>
      </c>
    </row>
    <row r="397" spans="1:7" x14ac:dyDescent="0.2">
      <c r="A397" s="25">
        <v>6.8884568253987607E-5</v>
      </c>
      <c r="B397">
        <v>0.42673504204493101</v>
      </c>
      <c r="C397">
        <v>0.875</v>
      </c>
      <c r="D397">
        <v>0.36099999999999999</v>
      </c>
      <c r="E397">
        <v>1</v>
      </c>
      <c r="F397" t="s">
        <v>645</v>
      </c>
      <c r="G397" s="24" t="s">
        <v>1071</v>
      </c>
    </row>
    <row r="398" spans="1:7" x14ac:dyDescent="0.2">
      <c r="A398">
        <v>6.7719539068134102E-4</v>
      </c>
      <c r="B398">
        <v>0.42528823131985499</v>
      </c>
      <c r="C398">
        <v>0.875</v>
      </c>
      <c r="D398">
        <v>0.43099999999999999</v>
      </c>
      <c r="E398">
        <v>1</v>
      </c>
      <c r="F398" t="s">
        <v>645</v>
      </c>
      <c r="G398" s="24" t="s">
        <v>1183</v>
      </c>
    </row>
    <row r="399" spans="1:7" x14ac:dyDescent="0.2">
      <c r="A399">
        <v>2.3698369802298801E-4</v>
      </c>
      <c r="B399">
        <v>0.42489618613357999</v>
      </c>
      <c r="C399">
        <v>1</v>
      </c>
      <c r="D399">
        <v>0.82099999999999995</v>
      </c>
      <c r="E399">
        <v>1</v>
      </c>
      <c r="F399" t="s">
        <v>645</v>
      </c>
      <c r="G399" s="24" t="s">
        <v>1115</v>
      </c>
    </row>
    <row r="400" spans="1:7" x14ac:dyDescent="0.2">
      <c r="A400" s="25">
        <v>9.0572790886853607E-5</v>
      </c>
      <c r="B400">
        <v>0.42442719863600398</v>
      </c>
      <c r="C400">
        <v>1</v>
      </c>
      <c r="D400">
        <v>0.496</v>
      </c>
      <c r="E400">
        <v>1</v>
      </c>
      <c r="F400" t="s">
        <v>645</v>
      </c>
      <c r="G400" s="24" t="s">
        <v>1078</v>
      </c>
    </row>
    <row r="401" spans="1:7" x14ac:dyDescent="0.2">
      <c r="A401">
        <v>1.2182080978121099E-3</v>
      </c>
      <c r="B401">
        <v>0.42365840589923198</v>
      </c>
      <c r="C401">
        <v>1</v>
      </c>
      <c r="D401">
        <v>0.71</v>
      </c>
      <c r="E401">
        <v>1</v>
      </c>
      <c r="F401" t="s">
        <v>645</v>
      </c>
      <c r="G401" s="24" t="s">
        <v>549</v>
      </c>
    </row>
    <row r="402" spans="1:7" x14ac:dyDescent="0.2">
      <c r="A402">
        <v>1.3917405373698301E-4</v>
      </c>
      <c r="B402">
        <v>0.42349563341976598</v>
      </c>
      <c r="C402">
        <v>0.81200000000000006</v>
      </c>
      <c r="D402">
        <v>0.33600000000000002</v>
      </c>
      <c r="E402">
        <v>1</v>
      </c>
      <c r="F402" t="s">
        <v>645</v>
      </c>
      <c r="G402" s="24" t="s">
        <v>462</v>
      </c>
    </row>
    <row r="403" spans="1:7" x14ac:dyDescent="0.2">
      <c r="A403" s="25">
        <v>6.8713311050549796E-5</v>
      </c>
      <c r="B403">
        <v>0.42330960497471298</v>
      </c>
      <c r="C403">
        <v>0.875</v>
      </c>
      <c r="D403">
        <v>0.35599999999999998</v>
      </c>
      <c r="E403">
        <v>1</v>
      </c>
      <c r="F403" t="s">
        <v>645</v>
      </c>
      <c r="G403" s="24" t="s">
        <v>572</v>
      </c>
    </row>
    <row r="404" spans="1:7" x14ac:dyDescent="0.2">
      <c r="A404" s="25">
        <v>5.3481965133768298E-44</v>
      </c>
      <c r="B404">
        <v>0.42279828913303602</v>
      </c>
      <c r="C404">
        <v>0.312</v>
      </c>
      <c r="D404">
        <v>7.0000000000000001E-3</v>
      </c>
      <c r="E404" s="25">
        <v>1.30137665759998E-39</v>
      </c>
      <c r="F404" t="s">
        <v>645</v>
      </c>
      <c r="G404" s="24" t="s">
        <v>726</v>
      </c>
    </row>
    <row r="405" spans="1:7" x14ac:dyDescent="0.2">
      <c r="A405" s="25">
        <v>2.33675210120987E-5</v>
      </c>
      <c r="B405">
        <v>0.42216036950324998</v>
      </c>
      <c r="C405">
        <v>0.68799999999999994</v>
      </c>
      <c r="D405">
        <v>0.21</v>
      </c>
      <c r="E405">
        <v>0.56860188878739903</v>
      </c>
      <c r="F405" t="s">
        <v>645</v>
      </c>
      <c r="G405" s="24" t="s">
        <v>264</v>
      </c>
    </row>
    <row r="406" spans="1:7" x14ac:dyDescent="0.2">
      <c r="A406" s="25">
        <v>7.7416242233378096E-5</v>
      </c>
      <c r="B406">
        <v>0.42203002753416702</v>
      </c>
      <c r="C406">
        <v>1</v>
      </c>
      <c r="D406">
        <v>0.95299999999999996</v>
      </c>
      <c r="E406">
        <v>1</v>
      </c>
      <c r="F406" t="s">
        <v>645</v>
      </c>
      <c r="G406" s="24" t="s">
        <v>1074</v>
      </c>
    </row>
    <row r="407" spans="1:7" x14ac:dyDescent="0.2">
      <c r="A407" s="25">
        <v>8.5331507433846895E-5</v>
      </c>
      <c r="B407">
        <v>0.42192092647602403</v>
      </c>
      <c r="C407">
        <v>0.93799999999999994</v>
      </c>
      <c r="D407">
        <v>0.41299999999999998</v>
      </c>
      <c r="E407">
        <v>1</v>
      </c>
      <c r="F407" t="s">
        <v>645</v>
      </c>
      <c r="G407" s="24" t="s">
        <v>488</v>
      </c>
    </row>
    <row r="408" spans="1:7" x14ac:dyDescent="0.2">
      <c r="A408" s="25">
        <v>1.06233179867872E-6</v>
      </c>
      <c r="B408">
        <v>0.42132550222758702</v>
      </c>
      <c r="C408">
        <v>0.81200000000000006</v>
      </c>
      <c r="D408">
        <v>0.23300000000000001</v>
      </c>
      <c r="E408">
        <v>2.58497196572493E-2</v>
      </c>
      <c r="F408" t="s">
        <v>645</v>
      </c>
      <c r="G408" s="24" t="s">
        <v>504</v>
      </c>
    </row>
    <row r="409" spans="1:7" x14ac:dyDescent="0.2">
      <c r="A409">
        <v>2.9127855617261698E-4</v>
      </c>
      <c r="B409">
        <v>0.420875642866686</v>
      </c>
      <c r="C409">
        <v>1</v>
      </c>
      <c r="D409">
        <v>0.502</v>
      </c>
      <c r="E409">
        <v>1</v>
      </c>
      <c r="F409" t="s">
        <v>645</v>
      </c>
      <c r="G409" s="24" t="s">
        <v>1128</v>
      </c>
    </row>
    <row r="410" spans="1:7" x14ac:dyDescent="0.2">
      <c r="A410" s="25">
        <v>3.0021234674926999E-7</v>
      </c>
      <c r="B410">
        <v>0.42084059762881298</v>
      </c>
      <c r="C410">
        <v>0.875</v>
      </c>
      <c r="D410">
        <v>0.245</v>
      </c>
      <c r="E410">
        <v>7.3050670334499903E-3</v>
      </c>
      <c r="F410" t="s">
        <v>645</v>
      </c>
      <c r="G410" s="24" t="s">
        <v>483</v>
      </c>
    </row>
    <row r="411" spans="1:7" x14ac:dyDescent="0.2">
      <c r="A411" s="25">
        <v>3.0362388936632299E-5</v>
      </c>
      <c r="B411">
        <v>0.41952144337795999</v>
      </c>
      <c r="C411">
        <v>0.875</v>
      </c>
      <c r="D411">
        <v>0.33800000000000002</v>
      </c>
      <c r="E411">
        <v>0.73880800999507301</v>
      </c>
      <c r="F411" t="s">
        <v>645</v>
      </c>
      <c r="G411" s="24" t="s">
        <v>1038</v>
      </c>
    </row>
    <row r="412" spans="1:7" x14ac:dyDescent="0.2">
      <c r="A412">
        <v>4.61993671651822E-4</v>
      </c>
      <c r="B412">
        <v>0.41912357590003002</v>
      </c>
      <c r="C412">
        <v>0.81200000000000006</v>
      </c>
      <c r="D412">
        <v>0.33600000000000002</v>
      </c>
      <c r="E412">
        <v>1</v>
      </c>
      <c r="F412" t="s">
        <v>645</v>
      </c>
      <c r="G412" s="24" t="s">
        <v>267</v>
      </c>
    </row>
    <row r="413" spans="1:7" x14ac:dyDescent="0.2">
      <c r="A413" s="25">
        <v>6.4998656273496704E-18</v>
      </c>
      <c r="B413">
        <v>0.41877090220225599</v>
      </c>
      <c r="C413">
        <v>0.312</v>
      </c>
      <c r="D413">
        <v>1.7999999999999999E-2</v>
      </c>
      <c r="E413" s="25">
        <v>1.58161230310299E-13</v>
      </c>
      <c r="F413" t="s">
        <v>645</v>
      </c>
      <c r="G413" s="24" t="s">
        <v>132</v>
      </c>
    </row>
    <row r="414" spans="1:7" x14ac:dyDescent="0.2">
      <c r="A414" s="25">
        <v>6.5866018317739198E-6</v>
      </c>
      <c r="B414">
        <v>0.418747892262126</v>
      </c>
      <c r="C414">
        <v>0.375</v>
      </c>
      <c r="D414">
        <v>7.2999999999999995E-2</v>
      </c>
      <c r="E414">
        <v>0.16027178237255499</v>
      </c>
      <c r="F414" t="s">
        <v>645</v>
      </c>
      <c r="G414" s="24" t="s">
        <v>220</v>
      </c>
    </row>
    <row r="415" spans="1:7" x14ac:dyDescent="0.2">
      <c r="A415" s="25">
        <v>6.2705750542319797E-14</v>
      </c>
      <c r="B415">
        <v>0.41859067480399598</v>
      </c>
      <c r="C415">
        <v>0.75</v>
      </c>
      <c r="D415">
        <v>0.111</v>
      </c>
      <c r="E415" s="25">
        <v>1.52581902794627E-9</v>
      </c>
      <c r="F415" t="s">
        <v>645</v>
      </c>
      <c r="G415" s="24" t="s">
        <v>795</v>
      </c>
    </row>
    <row r="416" spans="1:7" x14ac:dyDescent="0.2">
      <c r="A416" s="25">
        <v>5.6111694125390298E-16</v>
      </c>
      <c r="B416">
        <v>0.41833451041023401</v>
      </c>
      <c r="C416">
        <v>0.625</v>
      </c>
      <c r="D416">
        <v>7.2999999999999995E-2</v>
      </c>
      <c r="E416" s="25">
        <v>1.3653658531531201E-11</v>
      </c>
      <c r="F416" t="s">
        <v>645</v>
      </c>
      <c r="G416" s="24" t="s">
        <v>777</v>
      </c>
    </row>
    <row r="417" spans="1:7" x14ac:dyDescent="0.2">
      <c r="A417" s="25">
        <v>4.75028205816213E-284</v>
      </c>
      <c r="B417">
        <v>0.41779014518497398</v>
      </c>
      <c r="C417">
        <v>0.438</v>
      </c>
      <c r="D417">
        <v>1E-3</v>
      </c>
      <c r="E417" s="25">
        <v>1.1558861332125899E-279</v>
      </c>
      <c r="F417" t="s">
        <v>645</v>
      </c>
      <c r="G417" s="24" t="s">
        <v>651</v>
      </c>
    </row>
    <row r="418" spans="1:7" x14ac:dyDescent="0.2">
      <c r="A418" s="25">
        <v>1.27350461446541E-24</v>
      </c>
      <c r="B418">
        <v>0.41772988837354302</v>
      </c>
      <c r="C418">
        <v>0.375</v>
      </c>
      <c r="D418">
        <v>1.9E-2</v>
      </c>
      <c r="E418" s="25">
        <v>3.0988187783786699E-20</v>
      </c>
      <c r="F418" t="s">
        <v>645</v>
      </c>
      <c r="G418" s="24" t="s">
        <v>144</v>
      </c>
    </row>
    <row r="419" spans="1:7" x14ac:dyDescent="0.2">
      <c r="A419" s="25">
        <v>1.7406577993827199E-21</v>
      </c>
      <c r="B419">
        <v>0.41739174349597802</v>
      </c>
      <c r="C419">
        <v>0.625</v>
      </c>
      <c r="D419">
        <v>5.5E-2</v>
      </c>
      <c r="E419" s="25">
        <v>4.2355426232379698E-17</v>
      </c>
      <c r="F419" t="s">
        <v>645</v>
      </c>
      <c r="G419" s="24" t="s">
        <v>207</v>
      </c>
    </row>
    <row r="420" spans="1:7" x14ac:dyDescent="0.2">
      <c r="A420">
        <v>5.7939305673431504E-4</v>
      </c>
      <c r="B420">
        <v>0.41659401184049499</v>
      </c>
      <c r="C420">
        <v>0.81200000000000006</v>
      </c>
      <c r="D420">
        <v>0.39</v>
      </c>
      <c r="E420">
        <v>1</v>
      </c>
      <c r="F420" t="s">
        <v>645</v>
      </c>
      <c r="G420" s="24" t="s">
        <v>1178</v>
      </c>
    </row>
    <row r="421" spans="1:7" x14ac:dyDescent="0.2">
      <c r="A421" s="25">
        <v>1.6076466967071802E-5</v>
      </c>
      <c r="B421">
        <v>0.41593432234769201</v>
      </c>
      <c r="C421">
        <v>0.75</v>
      </c>
      <c r="D421">
        <v>0.23699999999999999</v>
      </c>
      <c r="E421">
        <v>0.39118867070975799</v>
      </c>
      <c r="F421" t="s">
        <v>645</v>
      </c>
      <c r="G421" s="24" t="s">
        <v>1014</v>
      </c>
    </row>
    <row r="422" spans="1:7" x14ac:dyDescent="0.2">
      <c r="A422" s="25">
        <v>4.6100064930606998E-15</v>
      </c>
      <c r="B422">
        <v>0.41480931978411401</v>
      </c>
      <c r="C422">
        <v>0.625</v>
      </c>
      <c r="D422">
        <v>7.6999999999999999E-2</v>
      </c>
      <c r="E422" s="25">
        <v>1.1217528799564599E-10</v>
      </c>
      <c r="F422" t="s">
        <v>645</v>
      </c>
      <c r="G422" s="24" t="s">
        <v>786</v>
      </c>
    </row>
    <row r="423" spans="1:7" x14ac:dyDescent="0.2">
      <c r="A423">
        <v>2.25830081071673E-4</v>
      </c>
      <c r="B423">
        <v>0.41468134401101697</v>
      </c>
      <c r="C423">
        <v>1</v>
      </c>
      <c r="D423">
        <v>0.71799999999999997</v>
      </c>
      <c r="E423">
        <v>1</v>
      </c>
      <c r="F423" t="s">
        <v>645</v>
      </c>
      <c r="G423" s="24" t="s">
        <v>1109</v>
      </c>
    </row>
    <row r="424" spans="1:7" x14ac:dyDescent="0.2">
      <c r="A424" s="25">
        <v>1.64661171324559E-7</v>
      </c>
      <c r="B424">
        <v>0.414582700334722</v>
      </c>
      <c r="C424">
        <v>0.56200000000000006</v>
      </c>
      <c r="D424">
        <v>0.11700000000000001</v>
      </c>
      <c r="E424">
        <v>4.0067002818404904E-3</v>
      </c>
      <c r="F424" t="s">
        <v>645</v>
      </c>
      <c r="G424" s="24" t="s">
        <v>906</v>
      </c>
    </row>
    <row r="425" spans="1:7" x14ac:dyDescent="0.2">
      <c r="A425">
        <v>2.5207233125328502E-3</v>
      </c>
      <c r="B425">
        <v>0.41453588226895699</v>
      </c>
      <c r="C425">
        <v>1</v>
      </c>
      <c r="D425">
        <v>0.60199999999999998</v>
      </c>
      <c r="E425">
        <v>1</v>
      </c>
      <c r="F425" t="s">
        <v>645</v>
      </c>
      <c r="G425" s="24" t="s">
        <v>228</v>
      </c>
    </row>
    <row r="426" spans="1:7" x14ac:dyDescent="0.2">
      <c r="A426" s="25">
        <v>1.6508312509693299E-5</v>
      </c>
      <c r="B426">
        <v>0.41444058257057997</v>
      </c>
      <c r="C426">
        <v>0.875</v>
      </c>
      <c r="D426">
        <v>0.309</v>
      </c>
      <c r="E426">
        <v>0.40169676829836698</v>
      </c>
      <c r="F426" t="s">
        <v>645</v>
      </c>
      <c r="G426" s="24" t="s">
        <v>1015</v>
      </c>
    </row>
    <row r="427" spans="1:7" x14ac:dyDescent="0.2">
      <c r="A427">
        <v>1.2926073533053399E-3</v>
      </c>
      <c r="B427">
        <v>0.414330630971109</v>
      </c>
      <c r="C427">
        <v>0.93799999999999994</v>
      </c>
      <c r="D427">
        <v>0.61</v>
      </c>
      <c r="E427">
        <v>1</v>
      </c>
      <c r="F427" t="s">
        <v>645</v>
      </c>
      <c r="G427" s="24" t="s">
        <v>1216</v>
      </c>
    </row>
    <row r="428" spans="1:7" x14ac:dyDescent="0.2">
      <c r="A428">
        <v>1.15947416692338E-3</v>
      </c>
      <c r="B428">
        <v>0.413595740704783</v>
      </c>
      <c r="C428">
        <v>0.875</v>
      </c>
      <c r="D428">
        <v>0.51900000000000002</v>
      </c>
      <c r="E428">
        <v>1</v>
      </c>
      <c r="F428" t="s">
        <v>645</v>
      </c>
      <c r="G428" s="24" t="s">
        <v>1211</v>
      </c>
    </row>
    <row r="429" spans="1:7" x14ac:dyDescent="0.2">
      <c r="A429" s="25">
        <v>1.24872572366989E-6</v>
      </c>
      <c r="B429">
        <v>0.41337188108938899</v>
      </c>
      <c r="C429">
        <v>0.5</v>
      </c>
      <c r="D429">
        <v>0.11</v>
      </c>
      <c r="E429">
        <v>3.03852430340594E-2</v>
      </c>
      <c r="F429" t="s">
        <v>645</v>
      </c>
      <c r="G429" s="24" t="s">
        <v>290</v>
      </c>
    </row>
    <row r="430" spans="1:7" x14ac:dyDescent="0.2">
      <c r="A430">
        <v>6.5779954998553504E-3</v>
      </c>
      <c r="B430">
        <v>0.41324908075973699</v>
      </c>
      <c r="C430">
        <v>1</v>
      </c>
      <c r="D430">
        <v>0.68799999999999994</v>
      </c>
      <c r="E430">
        <v>1</v>
      </c>
      <c r="F430" t="s">
        <v>645</v>
      </c>
      <c r="G430" s="24" t="s">
        <v>1314</v>
      </c>
    </row>
    <row r="431" spans="1:7" x14ac:dyDescent="0.2">
      <c r="A431" s="25">
        <v>1.9679909952909801E-22</v>
      </c>
      <c r="B431">
        <v>0.41321909873798301</v>
      </c>
      <c r="C431">
        <v>0.5</v>
      </c>
      <c r="D431">
        <v>3.5999999999999997E-2</v>
      </c>
      <c r="E431" s="25">
        <v>4.78871248884154E-18</v>
      </c>
      <c r="F431" t="s">
        <v>645</v>
      </c>
      <c r="G431" s="24" t="s">
        <v>142</v>
      </c>
    </row>
    <row r="432" spans="1:7" x14ac:dyDescent="0.2">
      <c r="A432">
        <v>4.9775812641633904E-4</v>
      </c>
      <c r="B432">
        <v>0.413099489455165</v>
      </c>
      <c r="C432">
        <v>0.93799999999999994</v>
      </c>
      <c r="D432">
        <v>0.57199999999999995</v>
      </c>
      <c r="E432">
        <v>1</v>
      </c>
      <c r="F432" t="s">
        <v>645</v>
      </c>
      <c r="G432" s="24" t="s">
        <v>1166</v>
      </c>
    </row>
    <row r="433" spans="1:7" x14ac:dyDescent="0.2">
      <c r="A433">
        <v>1.1571939567677999E-3</v>
      </c>
      <c r="B433">
        <v>0.41277691822123302</v>
      </c>
      <c r="C433">
        <v>0.875</v>
      </c>
      <c r="D433">
        <v>0.47699999999999998</v>
      </c>
      <c r="E433">
        <v>1</v>
      </c>
      <c r="F433" t="s">
        <v>645</v>
      </c>
      <c r="G433" s="24" t="s">
        <v>597</v>
      </c>
    </row>
    <row r="434" spans="1:7" x14ac:dyDescent="0.2">
      <c r="A434">
        <v>3.9660984023692104E-3</v>
      </c>
      <c r="B434">
        <v>0.411624935756428</v>
      </c>
      <c r="C434">
        <v>1</v>
      </c>
      <c r="D434">
        <v>0.91100000000000003</v>
      </c>
      <c r="E434">
        <v>1</v>
      </c>
      <c r="F434" t="s">
        <v>645</v>
      </c>
      <c r="G434" s="24" t="s">
        <v>387</v>
      </c>
    </row>
    <row r="435" spans="1:7" x14ac:dyDescent="0.2">
      <c r="A435">
        <v>1.18299805882227E-4</v>
      </c>
      <c r="B435">
        <v>0.41144354288350099</v>
      </c>
      <c r="C435">
        <v>0.5</v>
      </c>
      <c r="D435">
        <v>0.14599999999999999</v>
      </c>
      <c r="E435">
        <v>1</v>
      </c>
      <c r="F435" t="s">
        <v>645</v>
      </c>
      <c r="G435" s="24" t="s">
        <v>1085</v>
      </c>
    </row>
    <row r="436" spans="1:7" x14ac:dyDescent="0.2">
      <c r="A436" s="25">
        <v>2.6444294001881901E-5</v>
      </c>
      <c r="B436">
        <v>0.41143359501080601</v>
      </c>
      <c r="C436">
        <v>0.68799999999999994</v>
      </c>
      <c r="D436">
        <v>0.221</v>
      </c>
      <c r="E436">
        <v>0.64346900594779199</v>
      </c>
      <c r="F436" t="s">
        <v>645</v>
      </c>
      <c r="G436" s="24" t="s">
        <v>1035</v>
      </c>
    </row>
    <row r="437" spans="1:7" x14ac:dyDescent="0.2">
      <c r="A437">
        <v>4.5356485698384402E-4</v>
      </c>
      <c r="B437">
        <v>0.40922312995097798</v>
      </c>
      <c r="C437">
        <v>1</v>
      </c>
      <c r="D437">
        <v>0.54</v>
      </c>
      <c r="E437">
        <v>1</v>
      </c>
      <c r="F437" t="s">
        <v>645</v>
      </c>
      <c r="G437" s="24" t="s">
        <v>1160</v>
      </c>
    </row>
    <row r="438" spans="1:7" x14ac:dyDescent="0.2">
      <c r="A438" s="25">
        <v>4.4181035398346999E-91</v>
      </c>
      <c r="B438">
        <v>0.40906428497236502</v>
      </c>
      <c r="C438">
        <v>0.375</v>
      </c>
      <c r="D438">
        <v>5.0000000000000001E-3</v>
      </c>
      <c r="E438" s="25">
        <v>1.07505713434798E-86</v>
      </c>
      <c r="F438" t="s">
        <v>645</v>
      </c>
      <c r="G438" s="24" t="s">
        <v>701</v>
      </c>
    </row>
    <row r="439" spans="1:7" x14ac:dyDescent="0.2">
      <c r="A439" s="25">
        <v>6.4721844777730598E-6</v>
      </c>
      <c r="B439">
        <v>0.40884196017749003</v>
      </c>
      <c r="C439">
        <v>0.68799999999999994</v>
      </c>
      <c r="D439">
        <v>0.20699999999999999</v>
      </c>
      <c r="E439">
        <v>0.15748766489765201</v>
      </c>
      <c r="F439" t="s">
        <v>645</v>
      </c>
      <c r="G439" s="24" t="s">
        <v>240</v>
      </c>
    </row>
    <row r="440" spans="1:7" x14ac:dyDescent="0.2">
      <c r="A440">
        <v>6.8776947821421099E-3</v>
      </c>
      <c r="B440">
        <v>0.40868323966536302</v>
      </c>
      <c r="C440">
        <v>1</v>
      </c>
      <c r="D440">
        <v>0.77100000000000002</v>
      </c>
      <c r="E440">
        <v>1</v>
      </c>
      <c r="F440" t="s">
        <v>645</v>
      </c>
      <c r="G440" s="24" t="s">
        <v>1316</v>
      </c>
    </row>
    <row r="441" spans="1:7" x14ac:dyDescent="0.2">
      <c r="A441" s="25">
        <v>3.0684191915272301E-9</v>
      </c>
      <c r="B441">
        <v>0.40820578749811198</v>
      </c>
      <c r="C441">
        <v>0.81200000000000006</v>
      </c>
      <c r="D441">
        <v>0.17699999999999999</v>
      </c>
      <c r="E441" s="25">
        <v>7.4663844187431995E-5</v>
      </c>
      <c r="F441" t="s">
        <v>645</v>
      </c>
      <c r="G441" s="24" t="s">
        <v>603</v>
      </c>
    </row>
    <row r="442" spans="1:7" x14ac:dyDescent="0.2">
      <c r="A442">
        <v>2.8366473612197001E-4</v>
      </c>
      <c r="B442">
        <v>0.40791506155627899</v>
      </c>
      <c r="C442">
        <v>1</v>
      </c>
      <c r="D442">
        <v>0.68899999999999995</v>
      </c>
      <c r="E442">
        <v>1</v>
      </c>
      <c r="F442" t="s">
        <v>645</v>
      </c>
      <c r="G442" s="24" t="s">
        <v>1124</v>
      </c>
    </row>
    <row r="443" spans="1:7" x14ac:dyDescent="0.2">
      <c r="A443" s="25">
        <v>2.8146266871104E-10</v>
      </c>
      <c r="B443">
        <v>0.40740043281516802</v>
      </c>
      <c r="C443">
        <v>0.5</v>
      </c>
      <c r="D443">
        <v>7.4999999999999997E-2</v>
      </c>
      <c r="E443" s="25">
        <v>6.8488311177457198E-6</v>
      </c>
      <c r="F443" t="s">
        <v>645</v>
      </c>
      <c r="G443" s="24" t="s">
        <v>843</v>
      </c>
    </row>
    <row r="444" spans="1:7" x14ac:dyDescent="0.2">
      <c r="A444" s="25">
        <v>1.5812955212680601E-6</v>
      </c>
      <c r="B444">
        <v>0.406712751970014</v>
      </c>
      <c r="C444">
        <v>0.625</v>
      </c>
      <c r="D444">
        <v>0.152</v>
      </c>
      <c r="E444">
        <v>3.8477663919015699E-2</v>
      </c>
      <c r="F444" t="s">
        <v>645</v>
      </c>
      <c r="G444" s="24" t="s">
        <v>239</v>
      </c>
    </row>
    <row r="445" spans="1:7" x14ac:dyDescent="0.2">
      <c r="A445" s="25">
        <v>3.2152090557615298E-125</v>
      </c>
      <c r="B445">
        <v>0.405108362432544</v>
      </c>
      <c r="C445">
        <v>0.5</v>
      </c>
      <c r="D445">
        <v>6.0000000000000001E-3</v>
      </c>
      <c r="E445" s="25">
        <v>7.8235681953845195E-121</v>
      </c>
      <c r="F445" t="s">
        <v>645</v>
      </c>
      <c r="G445" s="24" t="s">
        <v>687</v>
      </c>
    </row>
    <row r="446" spans="1:7" x14ac:dyDescent="0.2">
      <c r="A446">
        <v>5.5418500477316902E-3</v>
      </c>
      <c r="B446">
        <v>0.40453135978221999</v>
      </c>
      <c r="C446">
        <v>1</v>
      </c>
      <c r="D446">
        <v>0.77200000000000002</v>
      </c>
      <c r="E446">
        <v>1</v>
      </c>
      <c r="F446" t="s">
        <v>645</v>
      </c>
      <c r="G446" s="24" t="s">
        <v>1302</v>
      </c>
    </row>
    <row r="447" spans="1:7" x14ac:dyDescent="0.2">
      <c r="A447" s="25">
        <v>9.4125265593551206E-11</v>
      </c>
      <c r="B447">
        <v>0.40409629484694498</v>
      </c>
      <c r="C447">
        <v>0.68799999999999994</v>
      </c>
      <c r="D447">
        <v>0.12</v>
      </c>
      <c r="E447" s="25">
        <v>2.2903500876878801E-6</v>
      </c>
      <c r="F447" t="s">
        <v>645</v>
      </c>
      <c r="G447" s="24" t="s">
        <v>831</v>
      </c>
    </row>
    <row r="448" spans="1:7" x14ac:dyDescent="0.2">
      <c r="A448" s="25">
        <v>8.4109068173670696E-7</v>
      </c>
      <c r="B448">
        <v>0.40348179361927899</v>
      </c>
      <c r="C448">
        <v>0.81200000000000006</v>
      </c>
      <c r="D448">
        <v>0.23</v>
      </c>
      <c r="E448">
        <v>2.0466259558699299E-2</v>
      </c>
      <c r="F448" t="s">
        <v>645</v>
      </c>
      <c r="G448" s="24" t="s">
        <v>939</v>
      </c>
    </row>
    <row r="449" spans="1:7" x14ac:dyDescent="0.2">
      <c r="A449">
        <v>3.05641757283046E-4</v>
      </c>
      <c r="B449">
        <v>0.40261712745709599</v>
      </c>
      <c r="C449">
        <v>0.56200000000000006</v>
      </c>
      <c r="D449">
        <v>0.187</v>
      </c>
      <c r="E449">
        <v>1</v>
      </c>
      <c r="F449" t="s">
        <v>645</v>
      </c>
      <c r="G449" s="24" t="s">
        <v>227</v>
      </c>
    </row>
    <row r="450" spans="1:7" x14ac:dyDescent="0.2">
      <c r="A450">
        <v>6.2235295197384296E-3</v>
      </c>
      <c r="B450">
        <v>0.402600837913481</v>
      </c>
      <c r="C450">
        <v>0.93799999999999994</v>
      </c>
      <c r="D450">
        <v>0.71299999999999997</v>
      </c>
      <c r="E450">
        <v>1</v>
      </c>
      <c r="F450" t="s">
        <v>645</v>
      </c>
      <c r="G450" s="24" t="s">
        <v>523</v>
      </c>
    </row>
    <row r="451" spans="1:7" x14ac:dyDescent="0.2">
      <c r="A451">
        <v>1.4361901312645001E-3</v>
      </c>
      <c r="B451">
        <v>0.40181823192181298</v>
      </c>
      <c r="C451">
        <v>0.68799999999999994</v>
      </c>
      <c r="D451">
        <v>0.30499999999999999</v>
      </c>
      <c r="E451">
        <v>1</v>
      </c>
      <c r="F451" t="s">
        <v>645</v>
      </c>
      <c r="G451" s="24" t="s">
        <v>1223</v>
      </c>
    </row>
    <row r="452" spans="1:7" x14ac:dyDescent="0.2">
      <c r="A452" s="25">
        <v>3.8183368308870398E-5</v>
      </c>
      <c r="B452">
        <v>0.40171641962947202</v>
      </c>
      <c r="C452">
        <v>0.875</v>
      </c>
      <c r="D452">
        <v>0.314</v>
      </c>
      <c r="E452">
        <v>0.92911590105974295</v>
      </c>
      <c r="F452" t="s">
        <v>645</v>
      </c>
      <c r="G452" s="24" t="s">
        <v>1046</v>
      </c>
    </row>
    <row r="453" spans="1:7" x14ac:dyDescent="0.2">
      <c r="A453">
        <v>3.02756749167562E-3</v>
      </c>
      <c r="B453">
        <v>0.40144331728981397</v>
      </c>
      <c r="C453">
        <v>1</v>
      </c>
      <c r="D453">
        <v>0.77600000000000002</v>
      </c>
      <c r="E453">
        <v>1</v>
      </c>
      <c r="F453" t="s">
        <v>645</v>
      </c>
      <c r="G453" s="24" t="s">
        <v>1265</v>
      </c>
    </row>
    <row r="454" spans="1:7" x14ac:dyDescent="0.2">
      <c r="A454" s="25">
        <v>2.9061403399803198E-6</v>
      </c>
      <c r="B454">
        <v>0.40104273033016102</v>
      </c>
      <c r="C454">
        <v>0.75</v>
      </c>
      <c r="D454">
        <v>0.20300000000000001</v>
      </c>
      <c r="E454">
        <v>7.0715112892741294E-2</v>
      </c>
      <c r="F454" t="s">
        <v>645</v>
      </c>
      <c r="G454" s="24" t="s">
        <v>315</v>
      </c>
    </row>
    <row r="455" spans="1:7" x14ac:dyDescent="0.2">
      <c r="A455">
        <v>1.5016487714832E-3</v>
      </c>
      <c r="B455">
        <v>0.400987389635517</v>
      </c>
      <c r="C455">
        <v>1</v>
      </c>
      <c r="D455">
        <v>0.76800000000000002</v>
      </c>
      <c r="E455">
        <v>1</v>
      </c>
      <c r="F455" t="s">
        <v>645</v>
      </c>
      <c r="G455" s="24" t="s">
        <v>1225</v>
      </c>
    </row>
    <row r="456" spans="1:7" x14ac:dyDescent="0.2">
      <c r="A456">
        <v>7.1974400750078301E-4</v>
      </c>
      <c r="B456">
        <v>0.40070413053359999</v>
      </c>
      <c r="C456">
        <v>0.625</v>
      </c>
      <c r="D456">
        <v>0.2</v>
      </c>
      <c r="E456">
        <v>1</v>
      </c>
      <c r="F456" t="s">
        <v>645</v>
      </c>
      <c r="G456" s="24" t="s">
        <v>1186</v>
      </c>
    </row>
    <row r="457" spans="1:7" x14ac:dyDescent="0.2">
      <c r="A457" s="25">
        <v>1.32566595788353E-70</v>
      </c>
      <c r="B457">
        <v>0.40049087701289598</v>
      </c>
      <c r="C457">
        <v>0.312</v>
      </c>
      <c r="D457">
        <v>4.0000000000000001E-3</v>
      </c>
      <c r="E457" s="25">
        <v>3.2257429753179901E-66</v>
      </c>
      <c r="F457" t="s">
        <v>645</v>
      </c>
      <c r="G457" s="24" t="s">
        <v>710</v>
      </c>
    </row>
    <row r="458" spans="1:7" x14ac:dyDescent="0.2">
      <c r="A458" s="25">
        <v>2.4500907849589601E-7</v>
      </c>
      <c r="B458">
        <v>0.40034039987362602</v>
      </c>
      <c r="C458">
        <v>0.56200000000000006</v>
      </c>
      <c r="D458">
        <v>0.11899999999999999</v>
      </c>
      <c r="E458">
        <v>5.9618059070406402E-3</v>
      </c>
      <c r="F458" t="s">
        <v>645</v>
      </c>
      <c r="G458" s="24" t="s">
        <v>551</v>
      </c>
    </row>
    <row r="459" spans="1:7" x14ac:dyDescent="0.2">
      <c r="A459">
        <v>9.2925750431186805E-4</v>
      </c>
      <c r="B459">
        <v>0.39962979071047799</v>
      </c>
      <c r="C459">
        <v>1</v>
      </c>
      <c r="D459">
        <v>0.52100000000000002</v>
      </c>
      <c r="E459">
        <v>1</v>
      </c>
      <c r="F459" t="s">
        <v>645</v>
      </c>
      <c r="G459" s="24" t="s">
        <v>1194</v>
      </c>
    </row>
    <row r="460" spans="1:7" x14ac:dyDescent="0.2">
      <c r="A460" s="25">
        <v>3.2492066647717398E-8</v>
      </c>
      <c r="B460">
        <v>0.39915844890638802</v>
      </c>
      <c r="C460">
        <v>0.81200000000000006</v>
      </c>
      <c r="D460">
        <v>0.19800000000000001</v>
      </c>
      <c r="E460">
        <v>7.9062945773890802E-4</v>
      </c>
      <c r="F460" t="s">
        <v>645</v>
      </c>
      <c r="G460" s="24" t="s">
        <v>887</v>
      </c>
    </row>
    <row r="461" spans="1:7" x14ac:dyDescent="0.2">
      <c r="A461">
        <v>8.4415503927807002E-4</v>
      </c>
      <c r="B461">
        <v>0.39913950668534498</v>
      </c>
      <c r="C461">
        <v>0.93799999999999994</v>
      </c>
      <c r="D461">
        <v>0.62</v>
      </c>
      <c r="E461">
        <v>1</v>
      </c>
      <c r="F461" t="s">
        <v>645</v>
      </c>
      <c r="G461" s="24" t="s">
        <v>1192</v>
      </c>
    </row>
    <row r="462" spans="1:7" x14ac:dyDescent="0.2">
      <c r="A462" s="25">
        <v>3.8866938247349299E-166</v>
      </c>
      <c r="B462">
        <v>0.39874351679480402</v>
      </c>
      <c r="C462">
        <v>0.438</v>
      </c>
      <c r="D462">
        <v>3.0000000000000001E-3</v>
      </c>
      <c r="E462" s="25">
        <v>9.4574920837275009E-162</v>
      </c>
      <c r="F462" t="s">
        <v>645</v>
      </c>
      <c r="G462" s="24" t="s">
        <v>674</v>
      </c>
    </row>
    <row r="463" spans="1:7" x14ac:dyDescent="0.2">
      <c r="A463" s="25">
        <v>5.3373588387406201E-8</v>
      </c>
      <c r="B463">
        <v>0.39777286127606798</v>
      </c>
      <c r="C463">
        <v>0.5</v>
      </c>
      <c r="D463">
        <v>9.2999999999999999E-2</v>
      </c>
      <c r="E463">
        <v>1.2987395262307601E-3</v>
      </c>
      <c r="F463" t="s">
        <v>645</v>
      </c>
      <c r="G463" s="24" t="s">
        <v>895</v>
      </c>
    </row>
    <row r="464" spans="1:7" x14ac:dyDescent="0.2">
      <c r="A464" s="25">
        <v>2.75658478679161E-6</v>
      </c>
      <c r="B464">
        <v>0.39749657435928099</v>
      </c>
      <c r="C464">
        <v>0.875</v>
      </c>
      <c r="D464">
        <v>0.26500000000000001</v>
      </c>
      <c r="E464">
        <v>6.7075977617000196E-2</v>
      </c>
      <c r="F464" t="s">
        <v>645</v>
      </c>
      <c r="G464" s="24" t="s">
        <v>414</v>
      </c>
    </row>
    <row r="465" spans="1:7" x14ac:dyDescent="0.2">
      <c r="A465">
        <v>8.4340166278290898E-3</v>
      </c>
      <c r="B465">
        <v>0.396710213920834</v>
      </c>
      <c r="C465">
        <v>1</v>
      </c>
      <c r="D465">
        <v>0.82499999999999996</v>
      </c>
      <c r="E465">
        <v>1</v>
      </c>
      <c r="F465" t="s">
        <v>645</v>
      </c>
      <c r="G465" s="24" t="s">
        <v>1325</v>
      </c>
    </row>
    <row r="466" spans="1:7" x14ac:dyDescent="0.2">
      <c r="A466" s="25">
        <v>6.9066157343837199E-15</v>
      </c>
      <c r="B466">
        <v>0.39667892394737397</v>
      </c>
      <c r="C466">
        <v>0.81200000000000006</v>
      </c>
      <c r="D466">
        <v>0.11899999999999999</v>
      </c>
      <c r="E466" s="25">
        <v>1.6805868066475899E-10</v>
      </c>
      <c r="F466" t="s">
        <v>645</v>
      </c>
      <c r="G466" s="24" t="s">
        <v>789</v>
      </c>
    </row>
    <row r="467" spans="1:7" x14ac:dyDescent="0.2">
      <c r="A467">
        <v>2.3573321959969801E-4</v>
      </c>
      <c r="B467">
        <v>0.39598199247037802</v>
      </c>
      <c r="C467">
        <v>0.81200000000000006</v>
      </c>
      <c r="D467">
        <v>0.317</v>
      </c>
      <c r="E467">
        <v>1</v>
      </c>
      <c r="F467" t="s">
        <v>645</v>
      </c>
      <c r="G467" s="24" t="s">
        <v>1114</v>
      </c>
    </row>
    <row r="468" spans="1:7" x14ac:dyDescent="0.2">
      <c r="A468" s="25">
        <v>1.8826428211600999E-209</v>
      </c>
      <c r="B468">
        <v>0.39581404110636398</v>
      </c>
      <c r="C468">
        <v>0.5</v>
      </c>
      <c r="D468">
        <v>3.0000000000000001E-3</v>
      </c>
      <c r="E468" s="25">
        <v>4.5810347767288598E-205</v>
      </c>
      <c r="F468" t="s">
        <v>645</v>
      </c>
      <c r="G468" s="24" t="s">
        <v>663</v>
      </c>
    </row>
    <row r="469" spans="1:7" x14ac:dyDescent="0.2">
      <c r="A469" s="25">
        <v>1.9174395565725699E-5</v>
      </c>
      <c r="B469">
        <v>0.39578722638893998</v>
      </c>
      <c r="C469">
        <v>0.81200000000000006</v>
      </c>
      <c r="D469">
        <v>0.28199999999999997</v>
      </c>
      <c r="E469">
        <v>0.46657056730080199</v>
      </c>
      <c r="F469" t="s">
        <v>645</v>
      </c>
      <c r="G469" s="24" t="s">
        <v>1024</v>
      </c>
    </row>
    <row r="470" spans="1:7" x14ac:dyDescent="0.2">
      <c r="A470" s="25">
        <v>7.3707982058323604E-7</v>
      </c>
      <c r="B470">
        <v>0.395497189986313</v>
      </c>
      <c r="C470">
        <v>0.75</v>
      </c>
      <c r="D470">
        <v>0.20100000000000001</v>
      </c>
      <c r="E470">
        <v>1.7935363274251898E-2</v>
      </c>
      <c r="F470" t="s">
        <v>645</v>
      </c>
      <c r="G470" s="24" t="s">
        <v>506</v>
      </c>
    </row>
    <row r="471" spans="1:7" x14ac:dyDescent="0.2">
      <c r="A471" s="25">
        <v>6.6495521916637396E-7</v>
      </c>
      <c r="B471">
        <v>0.394982587894047</v>
      </c>
      <c r="C471">
        <v>0.625</v>
      </c>
      <c r="D471">
        <v>0.151</v>
      </c>
      <c r="E471">
        <v>1.6180355347975399E-2</v>
      </c>
      <c r="F471" t="s">
        <v>645</v>
      </c>
      <c r="G471" s="24" t="s">
        <v>933</v>
      </c>
    </row>
    <row r="472" spans="1:7" x14ac:dyDescent="0.2">
      <c r="A472">
        <v>1.23382203342045E-4</v>
      </c>
      <c r="B472">
        <v>0.39494881355734501</v>
      </c>
      <c r="C472">
        <v>0.93799999999999994</v>
      </c>
      <c r="D472">
        <v>0.42799999999999999</v>
      </c>
      <c r="E472">
        <v>1</v>
      </c>
      <c r="F472" t="s">
        <v>645</v>
      </c>
      <c r="G472" s="24" t="s">
        <v>1087</v>
      </c>
    </row>
    <row r="473" spans="1:7" x14ac:dyDescent="0.2">
      <c r="A473" s="25">
        <v>2.3160888360157602E-6</v>
      </c>
      <c r="B473">
        <v>0.39447505268292599</v>
      </c>
      <c r="C473">
        <v>0.625</v>
      </c>
      <c r="D473">
        <v>0.16</v>
      </c>
      <c r="E473">
        <v>5.6357389646771498E-2</v>
      </c>
      <c r="F473" t="s">
        <v>645</v>
      </c>
      <c r="G473" s="24" t="s">
        <v>961</v>
      </c>
    </row>
    <row r="474" spans="1:7" x14ac:dyDescent="0.2">
      <c r="A474">
        <v>2.7342434059654699E-3</v>
      </c>
      <c r="B474">
        <v>0.39246159476214798</v>
      </c>
      <c r="C474">
        <v>1</v>
      </c>
      <c r="D474">
        <v>0.80100000000000005</v>
      </c>
      <c r="E474">
        <v>1</v>
      </c>
      <c r="F474" t="s">
        <v>645</v>
      </c>
      <c r="G474" s="24" t="s">
        <v>1261</v>
      </c>
    </row>
    <row r="475" spans="1:7" x14ac:dyDescent="0.2">
      <c r="A475" s="25">
        <v>4.4888315545009899E-13</v>
      </c>
      <c r="B475">
        <v>0.39234694949219601</v>
      </c>
      <c r="C475">
        <v>0.438</v>
      </c>
      <c r="D475">
        <v>4.7E-2</v>
      </c>
      <c r="E475" s="25">
        <v>1.09226738215673E-8</v>
      </c>
      <c r="F475" t="s">
        <v>645</v>
      </c>
      <c r="G475" s="24" t="s">
        <v>803</v>
      </c>
    </row>
    <row r="476" spans="1:7" x14ac:dyDescent="0.2">
      <c r="A476" s="25">
        <v>1.57472718231056E-15</v>
      </c>
      <c r="B476">
        <v>0.391781801799792</v>
      </c>
      <c r="C476">
        <v>0.56200000000000006</v>
      </c>
      <c r="D476">
        <v>6.2E-2</v>
      </c>
      <c r="E476" s="25">
        <v>3.8317836527162897E-11</v>
      </c>
      <c r="F476" t="s">
        <v>645</v>
      </c>
      <c r="G476" s="24" t="s">
        <v>782</v>
      </c>
    </row>
    <row r="477" spans="1:7" x14ac:dyDescent="0.2">
      <c r="A477" s="25">
        <v>1.77027347730985E-274</v>
      </c>
      <c r="B477">
        <v>0.391683318632015</v>
      </c>
      <c r="C477">
        <v>0.312</v>
      </c>
      <c r="D477">
        <v>1E-3</v>
      </c>
      <c r="E477" s="25">
        <v>4.3076064523380497E-270</v>
      </c>
      <c r="F477" t="s">
        <v>645</v>
      </c>
      <c r="G477" s="24" t="s">
        <v>653</v>
      </c>
    </row>
    <row r="478" spans="1:7" x14ac:dyDescent="0.2">
      <c r="A478">
        <v>3.3119599494494801E-3</v>
      </c>
      <c r="B478">
        <v>0.39119789301541302</v>
      </c>
      <c r="C478">
        <v>1</v>
      </c>
      <c r="D478">
        <v>0.77600000000000002</v>
      </c>
      <c r="E478">
        <v>1</v>
      </c>
      <c r="F478" t="s">
        <v>645</v>
      </c>
      <c r="G478" s="24" t="s">
        <v>1270</v>
      </c>
    </row>
    <row r="479" spans="1:7" x14ac:dyDescent="0.2">
      <c r="A479" s="25">
        <v>6.4930845346788896E-14</v>
      </c>
      <c r="B479">
        <v>0.39115460841740102</v>
      </c>
      <c r="C479">
        <v>0.5</v>
      </c>
      <c r="D479">
        <v>5.5E-2</v>
      </c>
      <c r="E479" s="25">
        <v>1.5799622598234101E-9</v>
      </c>
      <c r="F479" t="s">
        <v>645</v>
      </c>
      <c r="G479" s="24" t="s">
        <v>134</v>
      </c>
    </row>
    <row r="480" spans="1:7" x14ac:dyDescent="0.2">
      <c r="A480">
        <v>5.3746186840658897E-4</v>
      </c>
      <c r="B480">
        <v>0.39114995205563702</v>
      </c>
      <c r="C480">
        <v>0.68799999999999994</v>
      </c>
      <c r="D480">
        <v>0.28599999999999998</v>
      </c>
      <c r="E480">
        <v>1</v>
      </c>
      <c r="F480" t="s">
        <v>645</v>
      </c>
      <c r="G480" s="24" t="s">
        <v>1175</v>
      </c>
    </row>
    <row r="481" spans="1:7" x14ac:dyDescent="0.2">
      <c r="A481" s="25">
        <v>1.54431143141273E-9</v>
      </c>
      <c r="B481">
        <v>0.39092255588952102</v>
      </c>
      <c r="C481">
        <v>0.75</v>
      </c>
      <c r="D481">
        <v>0.15</v>
      </c>
      <c r="E481" s="25">
        <v>3.7577730060565898E-5</v>
      </c>
      <c r="F481" t="s">
        <v>645</v>
      </c>
      <c r="G481" s="24" t="s">
        <v>857</v>
      </c>
    </row>
    <row r="482" spans="1:7" x14ac:dyDescent="0.2">
      <c r="A482" s="25">
        <v>2.4275818176172601E-44</v>
      </c>
      <c r="B482">
        <v>0.38987991115105802</v>
      </c>
      <c r="C482">
        <v>0.5</v>
      </c>
      <c r="D482">
        <v>1.7999999999999999E-2</v>
      </c>
      <c r="E482" s="25">
        <v>5.9070348368080703E-40</v>
      </c>
      <c r="F482" t="s">
        <v>645</v>
      </c>
      <c r="G482" s="24" t="s">
        <v>725</v>
      </c>
    </row>
    <row r="483" spans="1:7" x14ac:dyDescent="0.2">
      <c r="A483">
        <v>1.4156323991656699E-4</v>
      </c>
      <c r="B483">
        <v>0.38958531310597599</v>
      </c>
      <c r="C483">
        <v>1</v>
      </c>
      <c r="D483">
        <v>0.94299999999999995</v>
      </c>
      <c r="E483">
        <v>1</v>
      </c>
      <c r="F483" t="s">
        <v>645</v>
      </c>
      <c r="G483" s="24" t="s">
        <v>1091</v>
      </c>
    </row>
    <row r="484" spans="1:7" x14ac:dyDescent="0.2">
      <c r="A484" s="25">
        <v>1.3986916722008299E-5</v>
      </c>
      <c r="B484">
        <v>0.389421097983919</v>
      </c>
      <c r="C484">
        <v>0.75</v>
      </c>
      <c r="D484">
        <v>0.23699999999999999</v>
      </c>
      <c r="E484">
        <v>0.34034364459662803</v>
      </c>
      <c r="F484" t="s">
        <v>645</v>
      </c>
      <c r="G484" s="24" t="s">
        <v>1010</v>
      </c>
    </row>
    <row r="485" spans="1:7" x14ac:dyDescent="0.2">
      <c r="A485">
        <v>5.0216268833325004E-3</v>
      </c>
      <c r="B485">
        <v>0.38929074376110701</v>
      </c>
      <c r="C485">
        <v>0.93799999999999994</v>
      </c>
      <c r="D485">
        <v>0.71</v>
      </c>
      <c r="E485">
        <v>1</v>
      </c>
      <c r="F485" t="s">
        <v>645</v>
      </c>
      <c r="G485" s="24" t="s">
        <v>1292</v>
      </c>
    </row>
    <row r="486" spans="1:7" x14ac:dyDescent="0.2">
      <c r="A486" s="25">
        <v>5.6219239522448701E-5</v>
      </c>
      <c r="B486">
        <v>0.38923169486676801</v>
      </c>
      <c r="C486">
        <v>1</v>
      </c>
      <c r="D486">
        <v>0.41799999999999998</v>
      </c>
      <c r="E486">
        <v>1</v>
      </c>
      <c r="F486" t="s">
        <v>645</v>
      </c>
      <c r="G486" s="24" t="s">
        <v>583</v>
      </c>
    </row>
    <row r="487" spans="1:7" x14ac:dyDescent="0.2">
      <c r="A487">
        <v>3.8410402733032102E-4</v>
      </c>
      <c r="B487">
        <v>0.38847633624954298</v>
      </c>
      <c r="C487">
        <v>0.75</v>
      </c>
      <c r="D487">
        <v>0.318</v>
      </c>
      <c r="E487">
        <v>1</v>
      </c>
      <c r="F487" t="s">
        <v>645</v>
      </c>
      <c r="G487" s="24" t="s">
        <v>243</v>
      </c>
    </row>
    <row r="488" spans="1:7" x14ac:dyDescent="0.2">
      <c r="A488" s="25">
        <v>4.7014683296401702E-111</v>
      </c>
      <c r="B488">
        <v>0.38836193339764802</v>
      </c>
      <c r="C488">
        <v>0.375</v>
      </c>
      <c r="D488">
        <v>4.0000000000000001E-3</v>
      </c>
      <c r="E488" s="25">
        <v>1.14400828865134E-106</v>
      </c>
      <c r="F488" t="s">
        <v>645</v>
      </c>
      <c r="G488" s="24" t="s">
        <v>693</v>
      </c>
    </row>
    <row r="489" spans="1:7" x14ac:dyDescent="0.2">
      <c r="A489" s="25">
        <v>1.23087046625251E-6</v>
      </c>
      <c r="B489">
        <v>0.38815850425828302</v>
      </c>
      <c r="C489">
        <v>0.625</v>
      </c>
      <c r="D489">
        <v>0.152</v>
      </c>
      <c r="E489">
        <v>2.9950771055322199E-2</v>
      </c>
      <c r="F489" t="s">
        <v>645</v>
      </c>
      <c r="G489" s="24" t="s">
        <v>946</v>
      </c>
    </row>
    <row r="490" spans="1:7" x14ac:dyDescent="0.2">
      <c r="A490" s="25">
        <v>4.1802088016252898E-77</v>
      </c>
      <c r="B490">
        <v>0.38814765440104299</v>
      </c>
      <c r="C490">
        <v>0.312</v>
      </c>
      <c r="D490">
        <v>4.0000000000000001E-3</v>
      </c>
      <c r="E490" s="25">
        <v>1.01717020769948E-72</v>
      </c>
      <c r="F490" t="s">
        <v>645</v>
      </c>
      <c r="G490" s="24" t="s">
        <v>707</v>
      </c>
    </row>
    <row r="491" spans="1:7" x14ac:dyDescent="0.2">
      <c r="A491" s="25">
        <v>5.9665253985526599E-16</v>
      </c>
      <c r="B491">
        <v>0.38806813717646199</v>
      </c>
      <c r="C491">
        <v>0.625</v>
      </c>
      <c r="D491">
        <v>7.1999999999999995E-2</v>
      </c>
      <c r="E491" s="25">
        <v>1.4518346252298201E-11</v>
      </c>
      <c r="F491" t="s">
        <v>645</v>
      </c>
      <c r="G491" s="24" t="s">
        <v>778</v>
      </c>
    </row>
    <row r="492" spans="1:7" x14ac:dyDescent="0.2">
      <c r="A492">
        <v>1.4116532759247599E-4</v>
      </c>
      <c r="B492">
        <v>0.38768937849193502</v>
      </c>
      <c r="C492">
        <v>0.75</v>
      </c>
      <c r="D492">
        <v>0.27800000000000002</v>
      </c>
      <c r="E492">
        <v>1</v>
      </c>
      <c r="F492" t="s">
        <v>645</v>
      </c>
      <c r="G492" s="24" t="s">
        <v>418</v>
      </c>
    </row>
    <row r="493" spans="1:7" x14ac:dyDescent="0.2">
      <c r="A493">
        <v>3.0684345095870002E-4</v>
      </c>
      <c r="B493">
        <v>0.38640394834248598</v>
      </c>
      <c r="C493">
        <v>0.93799999999999994</v>
      </c>
      <c r="D493">
        <v>0.44400000000000001</v>
      </c>
      <c r="E493">
        <v>1</v>
      </c>
      <c r="F493" t="s">
        <v>645</v>
      </c>
      <c r="G493" s="24" t="s">
        <v>1133</v>
      </c>
    </row>
    <row r="494" spans="1:7" x14ac:dyDescent="0.2">
      <c r="A494" s="25">
        <v>8.1982966373097405E-10</v>
      </c>
      <c r="B494">
        <v>0.38612181474217</v>
      </c>
      <c r="C494">
        <v>0.81200000000000006</v>
      </c>
      <c r="D494">
        <v>0.16700000000000001</v>
      </c>
      <c r="E494" s="25">
        <v>1.9948915207565799E-5</v>
      </c>
      <c r="F494" t="s">
        <v>645</v>
      </c>
      <c r="G494" s="24" t="s">
        <v>849</v>
      </c>
    </row>
    <row r="495" spans="1:7" x14ac:dyDescent="0.2">
      <c r="A495" s="25">
        <v>6.8391767203059399E-5</v>
      </c>
      <c r="B495">
        <v>0.38604401186307002</v>
      </c>
      <c r="C495">
        <v>0.625</v>
      </c>
      <c r="D495">
        <v>0.20200000000000001</v>
      </c>
      <c r="E495">
        <v>1</v>
      </c>
      <c r="F495" t="s">
        <v>645</v>
      </c>
      <c r="G495" s="24" t="s">
        <v>1070</v>
      </c>
    </row>
    <row r="496" spans="1:7" x14ac:dyDescent="0.2">
      <c r="A496">
        <v>2.7000163060804899E-3</v>
      </c>
      <c r="B496">
        <v>0.38593679828341099</v>
      </c>
      <c r="C496">
        <v>1</v>
      </c>
      <c r="D496">
        <v>0.627</v>
      </c>
      <c r="E496">
        <v>1</v>
      </c>
      <c r="F496" t="s">
        <v>645</v>
      </c>
      <c r="G496" s="24" t="s">
        <v>1260</v>
      </c>
    </row>
    <row r="497" spans="1:7" x14ac:dyDescent="0.2">
      <c r="A497">
        <v>3.6566376182944801E-4</v>
      </c>
      <c r="B497">
        <v>0.385375559089081</v>
      </c>
      <c r="C497">
        <v>0.75</v>
      </c>
      <c r="D497">
        <v>0.30599999999999999</v>
      </c>
      <c r="E497">
        <v>1</v>
      </c>
      <c r="F497" t="s">
        <v>645</v>
      </c>
      <c r="G497" s="24" t="s">
        <v>1144</v>
      </c>
    </row>
    <row r="498" spans="1:7" x14ac:dyDescent="0.2">
      <c r="A498">
        <v>2.3763611094451201E-3</v>
      </c>
      <c r="B498">
        <v>0.38521474294449698</v>
      </c>
      <c r="C498">
        <v>0.875</v>
      </c>
      <c r="D498">
        <v>0.45100000000000001</v>
      </c>
      <c r="E498">
        <v>1</v>
      </c>
      <c r="F498" t="s">
        <v>645</v>
      </c>
      <c r="G498" s="24" t="s">
        <v>1253</v>
      </c>
    </row>
    <row r="499" spans="1:7" x14ac:dyDescent="0.2">
      <c r="A499" s="25">
        <v>2.37507593498048E-30</v>
      </c>
      <c r="B499">
        <v>0.38492137456780701</v>
      </c>
      <c r="C499">
        <v>0.438</v>
      </c>
      <c r="D499">
        <v>0.02</v>
      </c>
      <c r="E499" s="25">
        <v>5.7792722725880103E-26</v>
      </c>
      <c r="F499" t="s">
        <v>645</v>
      </c>
      <c r="G499" s="24" t="s">
        <v>740</v>
      </c>
    </row>
    <row r="500" spans="1:7" x14ac:dyDescent="0.2">
      <c r="A500">
        <v>1.4051896963086601E-3</v>
      </c>
      <c r="B500">
        <v>0.38463154767793001</v>
      </c>
      <c r="C500">
        <v>1</v>
      </c>
      <c r="D500">
        <v>0.63900000000000001</v>
      </c>
      <c r="E500">
        <v>1</v>
      </c>
      <c r="F500" t="s">
        <v>645</v>
      </c>
      <c r="G500" s="24" t="s">
        <v>1220</v>
      </c>
    </row>
    <row r="501" spans="1:7" x14ac:dyDescent="0.2">
      <c r="A501">
        <v>1.6800993740459801E-4</v>
      </c>
      <c r="B501">
        <v>0.38422141379011099</v>
      </c>
      <c r="C501">
        <v>0.93799999999999994</v>
      </c>
      <c r="D501">
        <v>0.38800000000000001</v>
      </c>
      <c r="E501">
        <v>1</v>
      </c>
      <c r="F501" t="s">
        <v>645</v>
      </c>
      <c r="G501" s="24" t="s">
        <v>1099</v>
      </c>
    </row>
    <row r="502" spans="1:7" x14ac:dyDescent="0.2">
      <c r="A502" s="25">
        <v>2.1175320044009701E-26</v>
      </c>
      <c r="B502">
        <v>0.38352339838298499</v>
      </c>
      <c r="C502">
        <v>0.438</v>
      </c>
      <c r="D502">
        <v>2.3E-2</v>
      </c>
      <c r="E502" s="25">
        <v>5.1525906263088898E-22</v>
      </c>
      <c r="F502" t="s">
        <v>645</v>
      </c>
      <c r="G502" s="24" t="s">
        <v>746</v>
      </c>
    </row>
    <row r="503" spans="1:7" x14ac:dyDescent="0.2">
      <c r="A503">
        <v>1.20022489369477E-3</v>
      </c>
      <c r="B503">
        <v>0.38340766237347101</v>
      </c>
      <c r="C503">
        <v>1</v>
      </c>
      <c r="D503">
        <v>0.94099999999999995</v>
      </c>
      <c r="E503">
        <v>1</v>
      </c>
      <c r="F503" t="s">
        <v>645</v>
      </c>
      <c r="G503" s="24" t="s">
        <v>411</v>
      </c>
    </row>
    <row r="504" spans="1:7" x14ac:dyDescent="0.2">
      <c r="A504" s="25">
        <v>2.2974930202700901E-5</v>
      </c>
      <c r="B504">
        <v>0.38337438745104802</v>
      </c>
      <c r="C504">
        <v>0.75</v>
      </c>
      <c r="D504">
        <v>0.25700000000000001</v>
      </c>
      <c r="E504">
        <v>0.559048976622321</v>
      </c>
      <c r="F504" t="s">
        <v>645</v>
      </c>
      <c r="G504" s="24" t="s">
        <v>1030</v>
      </c>
    </row>
    <row r="505" spans="1:7" x14ac:dyDescent="0.2">
      <c r="A505">
        <v>3.5445380958383601E-3</v>
      </c>
      <c r="B505">
        <v>0.38330925819933998</v>
      </c>
      <c r="C505">
        <v>0.93799999999999994</v>
      </c>
      <c r="D505">
        <v>0.8</v>
      </c>
      <c r="E505">
        <v>1</v>
      </c>
      <c r="F505" t="s">
        <v>645</v>
      </c>
      <c r="G505" s="24" t="s">
        <v>641</v>
      </c>
    </row>
    <row r="506" spans="1:7" x14ac:dyDescent="0.2">
      <c r="A506">
        <v>7.09178964673407E-4</v>
      </c>
      <c r="B506">
        <v>0.38225763220146403</v>
      </c>
      <c r="C506">
        <v>0.93799999999999994</v>
      </c>
      <c r="D506">
        <v>0.39500000000000002</v>
      </c>
      <c r="E506">
        <v>1</v>
      </c>
      <c r="F506" t="s">
        <v>645</v>
      </c>
      <c r="G506" s="24" t="s">
        <v>1185</v>
      </c>
    </row>
    <row r="507" spans="1:7" x14ac:dyDescent="0.2">
      <c r="A507">
        <v>7.5646050683893197E-4</v>
      </c>
      <c r="B507">
        <v>0.38187507473844601</v>
      </c>
      <c r="C507">
        <v>0.93799999999999994</v>
      </c>
      <c r="D507">
        <v>0.53200000000000003</v>
      </c>
      <c r="E507">
        <v>1</v>
      </c>
      <c r="F507" t="s">
        <v>645</v>
      </c>
      <c r="G507" s="24" t="s">
        <v>1188</v>
      </c>
    </row>
    <row r="508" spans="1:7" x14ac:dyDescent="0.2">
      <c r="A508">
        <v>3.3798510904825799E-3</v>
      </c>
      <c r="B508">
        <v>0.38182268078109</v>
      </c>
      <c r="C508">
        <v>0.81200000000000006</v>
      </c>
      <c r="D508">
        <v>0.438</v>
      </c>
      <c r="E508">
        <v>1</v>
      </c>
      <c r="F508" t="s">
        <v>645</v>
      </c>
      <c r="G508" s="24" t="s">
        <v>1273</v>
      </c>
    </row>
    <row r="509" spans="1:7" x14ac:dyDescent="0.2">
      <c r="A509" s="25">
        <v>1.7585241820980299E-185</v>
      </c>
      <c r="B509">
        <v>0.38176745998486999</v>
      </c>
      <c r="C509">
        <v>0.438</v>
      </c>
      <c r="D509">
        <v>3.0000000000000001E-3</v>
      </c>
      <c r="E509" s="25">
        <v>4.2790168922991298E-181</v>
      </c>
      <c r="F509" t="s">
        <v>645</v>
      </c>
      <c r="G509" s="24" t="s">
        <v>668</v>
      </c>
    </row>
    <row r="510" spans="1:7" x14ac:dyDescent="0.2">
      <c r="A510" s="25">
        <v>4.9702722357775599E-9</v>
      </c>
      <c r="B510">
        <v>0.38165736840734199</v>
      </c>
      <c r="C510">
        <v>0.5</v>
      </c>
      <c r="D510">
        <v>8.3000000000000004E-2</v>
      </c>
      <c r="E510">
        <v>1.20941634313175E-4</v>
      </c>
      <c r="F510" t="s">
        <v>645</v>
      </c>
      <c r="G510" s="24" t="s">
        <v>870</v>
      </c>
    </row>
    <row r="511" spans="1:7" x14ac:dyDescent="0.2">
      <c r="A511" s="25">
        <v>4.99513293035906E-9</v>
      </c>
      <c r="B511">
        <v>0.38137442688981998</v>
      </c>
      <c r="C511">
        <v>0.81200000000000006</v>
      </c>
      <c r="D511">
        <v>0.17699999999999999</v>
      </c>
      <c r="E511">
        <v>1.21546569594427E-4</v>
      </c>
      <c r="F511" t="s">
        <v>645</v>
      </c>
      <c r="G511" s="24" t="s">
        <v>249</v>
      </c>
    </row>
    <row r="512" spans="1:7" x14ac:dyDescent="0.2">
      <c r="A512">
        <v>5.1577008921248899E-3</v>
      </c>
      <c r="B512">
        <v>0.380938691770841</v>
      </c>
      <c r="C512">
        <v>0.93799999999999994</v>
      </c>
      <c r="D512">
        <v>0.77500000000000002</v>
      </c>
      <c r="E512">
        <v>1</v>
      </c>
      <c r="F512" t="s">
        <v>645</v>
      </c>
      <c r="G512" s="24" t="s">
        <v>519</v>
      </c>
    </row>
    <row r="513" spans="1:7" x14ac:dyDescent="0.2">
      <c r="A513" s="25">
        <v>2.8691053918354399E-9</v>
      </c>
      <c r="B513">
        <v>0.38088854402377698</v>
      </c>
      <c r="C513">
        <v>0.438</v>
      </c>
      <c r="D513">
        <v>6.3E-2</v>
      </c>
      <c r="E513" s="25">
        <v>6.9813941499531702E-5</v>
      </c>
      <c r="F513" t="s">
        <v>645</v>
      </c>
      <c r="G513" s="24" t="s">
        <v>158</v>
      </c>
    </row>
    <row r="514" spans="1:7" x14ac:dyDescent="0.2">
      <c r="A514">
        <v>1.1497401080804801E-4</v>
      </c>
      <c r="B514">
        <v>0.38063087673186902</v>
      </c>
      <c r="C514">
        <v>0.875</v>
      </c>
      <c r="D514">
        <v>0.35</v>
      </c>
      <c r="E514">
        <v>1</v>
      </c>
      <c r="F514" t="s">
        <v>645</v>
      </c>
      <c r="G514" s="24" t="s">
        <v>405</v>
      </c>
    </row>
    <row r="515" spans="1:7" x14ac:dyDescent="0.2">
      <c r="A515">
        <v>2.5920257649095999E-4</v>
      </c>
      <c r="B515">
        <v>0.38019636544663699</v>
      </c>
      <c r="C515">
        <v>0.875</v>
      </c>
      <c r="D515">
        <v>0.36599999999999999</v>
      </c>
      <c r="E515">
        <v>1</v>
      </c>
      <c r="F515" t="s">
        <v>645</v>
      </c>
      <c r="G515" s="24" t="s">
        <v>429</v>
      </c>
    </row>
    <row r="516" spans="1:7" x14ac:dyDescent="0.2">
      <c r="A516" s="25">
        <v>5.47890510092711E-7</v>
      </c>
      <c r="B516">
        <v>0.37996077389294403</v>
      </c>
      <c r="C516">
        <v>0.625</v>
      </c>
      <c r="D516">
        <v>0.15</v>
      </c>
      <c r="E516">
        <v>1.3331819782085899E-2</v>
      </c>
      <c r="F516" t="s">
        <v>645</v>
      </c>
      <c r="G516" s="24" t="s">
        <v>294</v>
      </c>
    </row>
    <row r="517" spans="1:7" x14ac:dyDescent="0.2">
      <c r="A517">
        <v>1.01532009628682E-3</v>
      </c>
      <c r="B517">
        <v>0.37923511786834402</v>
      </c>
      <c r="C517">
        <v>1</v>
      </c>
      <c r="D517">
        <v>0.67200000000000004</v>
      </c>
      <c r="E517">
        <v>1</v>
      </c>
      <c r="F517" t="s">
        <v>645</v>
      </c>
      <c r="G517" s="24" t="s">
        <v>1198</v>
      </c>
    </row>
    <row r="518" spans="1:7" x14ac:dyDescent="0.2">
      <c r="A518" s="25">
        <v>5.1541245198260103E-7</v>
      </c>
      <c r="B518">
        <v>0.37888754226981702</v>
      </c>
      <c r="C518">
        <v>0.5</v>
      </c>
      <c r="D518">
        <v>0.10299999999999999</v>
      </c>
      <c r="E518">
        <v>1.2541531194092599E-2</v>
      </c>
      <c r="F518" t="s">
        <v>645</v>
      </c>
      <c r="G518" s="24" t="s">
        <v>926</v>
      </c>
    </row>
    <row r="519" spans="1:7" x14ac:dyDescent="0.2">
      <c r="A519" s="25">
        <v>7.6791423793362403E-17</v>
      </c>
      <c r="B519">
        <v>0.37868627393572801</v>
      </c>
      <c r="C519">
        <v>0.56200000000000006</v>
      </c>
      <c r="D519">
        <v>5.7000000000000002E-2</v>
      </c>
      <c r="E519" s="25">
        <v>1.8685657151638899E-12</v>
      </c>
      <c r="F519" t="s">
        <v>645</v>
      </c>
      <c r="G519" s="24" t="s">
        <v>772</v>
      </c>
    </row>
    <row r="520" spans="1:7" x14ac:dyDescent="0.2">
      <c r="A520" s="25">
        <v>7.9773036078872597E-7</v>
      </c>
      <c r="B520">
        <v>0.378490569927178</v>
      </c>
      <c r="C520">
        <v>0.188</v>
      </c>
      <c r="D520">
        <v>1.9E-2</v>
      </c>
      <c r="E520">
        <v>1.94111728690721E-2</v>
      </c>
      <c r="F520" t="s">
        <v>645</v>
      </c>
      <c r="G520" s="24" t="s">
        <v>938</v>
      </c>
    </row>
    <row r="521" spans="1:7" x14ac:dyDescent="0.2">
      <c r="A521" s="25">
        <v>3.78710564035112E-6</v>
      </c>
      <c r="B521">
        <v>0.37841593262809903</v>
      </c>
      <c r="C521">
        <v>0.625</v>
      </c>
      <c r="D521">
        <v>0.16600000000000001</v>
      </c>
      <c r="E521">
        <v>9.2151641546663707E-2</v>
      </c>
      <c r="F521" t="s">
        <v>645</v>
      </c>
      <c r="G521" s="24" t="s">
        <v>971</v>
      </c>
    </row>
    <row r="522" spans="1:7" x14ac:dyDescent="0.2">
      <c r="A522">
        <v>2.3690029895363001E-4</v>
      </c>
      <c r="B522">
        <v>0.37731012500308397</v>
      </c>
      <c r="C522">
        <v>0.375</v>
      </c>
      <c r="D522">
        <v>9.4E-2</v>
      </c>
      <c r="E522">
        <v>1</v>
      </c>
      <c r="F522" t="s">
        <v>645</v>
      </c>
      <c r="G522" s="24" t="s">
        <v>138</v>
      </c>
    </row>
    <row r="523" spans="1:7" x14ac:dyDescent="0.2">
      <c r="A523" s="25">
        <v>2.3512539037303801E-5</v>
      </c>
      <c r="B523">
        <v>0.37635446239822301</v>
      </c>
      <c r="C523">
        <v>0.81200000000000006</v>
      </c>
      <c r="D523">
        <v>0.27200000000000002</v>
      </c>
      <c r="E523">
        <v>0.57213061239471297</v>
      </c>
      <c r="F523" t="s">
        <v>645</v>
      </c>
      <c r="G523" s="24" t="s">
        <v>1031</v>
      </c>
    </row>
    <row r="524" spans="1:7" x14ac:dyDescent="0.2">
      <c r="A524" s="25">
        <v>2.4056223004103199E-7</v>
      </c>
      <c r="B524">
        <v>0.37630064390562801</v>
      </c>
      <c r="C524">
        <v>0.5</v>
      </c>
      <c r="D524">
        <v>9.6000000000000002E-2</v>
      </c>
      <c r="E524">
        <v>5.8536007435884404E-3</v>
      </c>
      <c r="F524" t="s">
        <v>645</v>
      </c>
      <c r="G524" s="24" t="s">
        <v>322</v>
      </c>
    </row>
    <row r="525" spans="1:7" x14ac:dyDescent="0.2">
      <c r="A525">
        <v>4.3951990496013599E-4</v>
      </c>
      <c r="B525">
        <v>0.37627959075040102</v>
      </c>
      <c r="C525">
        <v>1</v>
      </c>
      <c r="D525">
        <v>0.73099999999999998</v>
      </c>
      <c r="E525">
        <v>1</v>
      </c>
      <c r="F525" t="s">
        <v>645</v>
      </c>
      <c r="G525" s="24" t="s">
        <v>1156</v>
      </c>
    </row>
    <row r="526" spans="1:7" x14ac:dyDescent="0.2">
      <c r="A526" s="25">
        <v>2.3684613143012099E-268</v>
      </c>
      <c r="B526">
        <v>0.37614114012422301</v>
      </c>
      <c r="C526">
        <v>0.438</v>
      </c>
      <c r="D526">
        <v>2E-3</v>
      </c>
      <c r="E526" s="25">
        <v>5.7631769160891399E-264</v>
      </c>
      <c r="F526" t="s">
        <v>645</v>
      </c>
      <c r="G526" s="24" t="s">
        <v>656</v>
      </c>
    </row>
    <row r="527" spans="1:7" x14ac:dyDescent="0.2">
      <c r="A527">
        <v>1.3342554398575999E-3</v>
      </c>
      <c r="B527">
        <v>0.37464511153618402</v>
      </c>
      <c r="C527">
        <v>1</v>
      </c>
      <c r="D527">
        <v>0.87</v>
      </c>
      <c r="E527">
        <v>1</v>
      </c>
      <c r="F527" t="s">
        <v>645</v>
      </c>
      <c r="G527" s="24" t="s">
        <v>1217</v>
      </c>
    </row>
    <row r="528" spans="1:7" x14ac:dyDescent="0.2">
      <c r="A528" s="25">
        <v>1.30786778283539E-5</v>
      </c>
      <c r="B528">
        <v>0.37458260018941197</v>
      </c>
      <c r="C528">
        <v>0.75</v>
      </c>
      <c r="D528">
        <v>0.216</v>
      </c>
      <c r="E528">
        <v>0.31824346759733602</v>
      </c>
      <c r="F528" t="s">
        <v>645</v>
      </c>
      <c r="G528" s="24" t="s">
        <v>345</v>
      </c>
    </row>
    <row r="529" spans="1:7" x14ac:dyDescent="0.2">
      <c r="A529">
        <v>2.4067995637623899E-4</v>
      </c>
      <c r="B529">
        <v>0.373157852669396</v>
      </c>
      <c r="C529">
        <v>0.81200000000000006</v>
      </c>
      <c r="D529">
        <v>0.318</v>
      </c>
      <c r="E529">
        <v>1</v>
      </c>
      <c r="F529" t="s">
        <v>645</v>
      </c>
      <c r="G529" s="24" t="s">
        <v>1117</v>
      </c>
    </row>
    <row r="530" spans="1:7" x14ac:dyDescent="0.2">
      <c r="A530">
        <v>7.6333270736408498E-4</v>
      </c>
      <c r="B530">
        <v>0.37286224056760697</v>
      </c>
      <c r="C530">
        <v>0.93799999999999994</v>
      </c>
      <c r="D530">
        <v>0.45600000000000002</v>
      </c>
      <c r="E530">
        <v>1</v>
      </c>
      <c r="F530" t="s">
        <v>645</v>
      </c>
      <c r="G530" s="24" t="s">
        <v>1189</v>
      </c>
    </row>
    <row r="531" spans="1:7" x14ac:dyDescent="0.2">
      <c r="A531">
        <v>7.8842326885053497E-3</v>
      </c>
      <c r="B531">
        <v>0.37280402732753798</v>
      </c>
      <c r="C531">
        <v>0.93799999999999994</v>
      </c>
      <c r="D531">
        <v>0.76100000000000001</v>
      </c>
      <c r="E531">
        <v>1</v>
      </c>
      <c r="F531" t="s">
        <v>645</v>
      </c>
      <c r="G531" s="24" t="s">
        <v>1321</v>
      </c>
    </row>
    <row r="532" spans="1:7" x14ac:dyDescent="0.2">
      <c r="A532" s="25">
        <v>3.5276886939977801E-5</v>
      </c>
      <c r="B532">
        <v>0.37173570008954099</v>
      </c>
      <c r="C532">
        <v>0.875</v>
      </c>
      <c r="D532">
        <v>0.314</v>
      </c>
      <c r="E532">
        <v>0.85839248991047901</v>
      </c>
      <c r="F532" t="s">
        <v>645</v>
      </c>
      <c r="G532" s="24" t="s">
        <v>1042</v>
      </c>
    </row>
    <row r="533" spans="1:7" x14ac:dyDescent="0.2">
      <c r="A533" s="25">
        <v>7.8848161599138403E-16</v>
      </c>
      <c r="B533">
        <v>0.37131022629247801</v>
      </c>
      <c r="C533">
        <v>0.438</v>
      </c>
      <c r="D533">
        <v>3.7999999999999999E-2</v>
      </c>
      <c r="E533" s="25">
        <v>1.91861231619184E-11</v>
      </c>
      <c r="F533" t="s">
        <v>645</v>
      </c>
      <c r="G533" s="24" t="s">
        <v>780</v>
      </c>
    </row>
    <row r="534" spans="1:7" x14ac:dyDescent="0.2">
      <c r="A534">
        <v>5.03089004136886E-4</v>
      </c>
      <c r="B534">
        <v>0.371049843705892</v>
      </c>
      <c r="C534">
        <v>0.875</v>
      </c>
      <c r="D534">
        <v>0.38700000000000001</v>
      </c>
      <c r="E534">
        <v>1</v>
      </c>
      <c r="F534" t="s">
        <v>645</v>
      </c>
      <c r="G534" s="24" t="s">
        <v>1168</v>
      </c>
    </row>
    <row r="535" spans="1:7" x14ac:dyDescent="0.2">
      <c r="A535">
        <v>2.1882622022655202E-3</v>
      </c>
      <c r="B535">
        <v>0.369319844108631</v>
      </c>
      <c r="C535">
        <v>1</v>
      </c>
      <c r="D535">
        <v>0.63500000000000001</v>
      </c>
      <c r="E535">
        <v>1</v>
      </c>
      <c r="F535" t="s">
        <v>645</v>
      </c>
      <c r="G535" s="24" t="s">
        <v>1246</v>
      </c>
    </row>
    <row r="536" spans="1:7" x14ac:dyDescent="0.2">
      <c r="A536">
        <v>2.1690455345983102E-3</v>
      </c>
      <c r="B536">
        <v>0.36907327904371501</v>
      </c>
      <c r="C536">
        <v>0.93799999999999994</v>
      </c>
      <c r="D536">
        <v>0.54400000000000004</v>
      </c>
      <c r="E536">
        <v>1</v>
      </c>
      <c r="F536" t="s">
        <v>645</v>
      </c>
      <c r="G536" s="24" t="s">
        <v>368</v>
      </c>
    </row>
    <row r="537" spans="1:7" x14ac:dyDescent="0.2">
      <c r="A537" s="25">
        <v>7.1103582593115305E-8</v>
      </c>
      <c r="B537">
        <v>0.36886902347963302</v>
      </c>
      <c r="C537">
        <v>0.438</v>
      </c>
      <c r="D537">
        <v>7.1999999999999995E-2</v>
      </c>
      <c r="E537">
        <v>1.73016347523827E-3</v>
      </c>
      <c r="F537" t="s">
        <v>645</v>
      </c>
      <c r="G537" s="24" t="s">
        <v>183</v>
      </c>
    </row>
    <row r="538" spans="1:7" x14ac:dyDescent="0.2">
      <c r="A538" s="25">
        <v>1.1807580060140199E-9</v>
      </c>
      <c r="B538">
        <v>0.367400515624555</v>
      </c>
      <c r="C538">
        <v>0.5</v>
      </c>
      <c r="D538">
        <v>7.5999999999999998E-2</v>
      </c>
      <c r="E538" s="25">
        <v>2.87313845603392E-5</v>
      </c>
      <c r="F538" t="s">
        <v>645</v>
      </c>
      <c r="G538" s="24" t="s">
        <v>853</v>
      </c>
    </row>
    <row r="539" spans="1:7" x14ac:dyDescent="0.2">
      <c r="A539" s="25">
        <v>1.26307768084951E-45</v>
      </c>
      <c r="B539">
        <v>0.366654606017353</v>
      </c>
      <c r="C539">
        <v>0.312</v>
      </c>
      <c r="D539">
        <v>7.0000000000000001E-3</v>
      </c>
      <c r="E539" s="25">
        <v>3.07344692081111E-41</v>
      </c>
      <c r="F539" t="s">
        <v>645</v>
      </c>
      <c r="G539" s="24" t="s">
        <v>724</v>
      </c>
    </row>
    <row r="540" spans="1:7" x14ac:dyDescent="0.2">
      <c r="A540">
        <v>2.0868932172039101E-3</v>
      </c>
      <c r="B540">
        <v>0.36659815937914803</v>
      </c>
      <c r="C540">
        <v>0.93799999999999994</v>
      </c>
      <c r="D540">
        <v>0.61199999999999999</v>
      </c>
      <c r="E540">
        <v>1</v>
      </c>
      <c r="F540" t="s">
        <v>645</v>
      </c>
      <c r="G540" s="24" t="s">
        <v>1242</v>
      </c>
    </row>
    <row r="541" spans="1:7" x14ac:dyDescent="0.2">
      <c r="A541" s="25">
        <v>5.8686340863636503E-7</v>
      </c>
      <c r="B541">
        <v>0.36555352560013898</v>
      </c>
      <c r="C541">
        <v>0.25</v>
      </c>
      <c r="D541">
        <v>3.1E-2</v>
      </c>
      <c r="E541">
        <v>1.42801473223487E-2</v>
      </c>
      <c r="F541" t="s">
        <v>645</v>
      </c>
      <c r="G541" s="24" t="s">
        <v>486</v>
      </c>
    </row>
    <row r="542" spans="1:7" x14ac:dyDescent="0.2">
      <c r="A542" s="25">
        <v>2.3769214304949499E-7</v>
      </c>
      <c r="B542">
        <v>0.36510800358940199</v>
      </c>
      <c r="C542">
        <v>0.625</v>
      </c>
      <c r="D542">
        <v>0.14099999999999999</v>
      </c>
      <c r="E542">
        <v>5.7837629168233703E-3</v>
      </c>
      <c r="F542" t="s">
        <v>645</v>
      </c>
      <c r="G542" s="24" t="s">
        <v>916</v>
      </c>
    </row>
    <row r="543" spans="1:7" x14ac:dyDescent="0.2">
      <c r="A543" s="25">
        <v>5.8386045613707798E-169</v>
      </c>
      <c r="B543">
        <v>0.36394104723156601</v>
      </c>
      <c r="C543">
        <v>0.375</v>
      </c>
      <c r="D543">
        <v>2E-3</v>
      </c>
      <c r="E543" s="25">
        <v>1.42070764791835E-164</v>
      </c>
      <c r="F543" t="s">
        <v>645</v>
      </c>
      <c r="G543" s="24" t="s">
        <v>673</v>
      </c>
    </row>
    <row r="544" spans="1:7" x14ac:dyDescent="0.2">
      <c r="A544">
        <v>1.6746100858682101E-3</v>
      </c>
      <c r="B544">
        <v>0.36346756259548502</v>
      </c>
      <c r="C544">
        <v>0.56200000000000006</v>
      </c>
      <c r="D544">
        <v>0.20799999999999999</v>
      </c>
      <c r="E544">
        <v>1</v>
      </c>
      <c r="F544" t="s">
        <v>645</v>
      </c>
      <c r="G544" s="24" t="s">
        <v>497</v>
      </c>
    </row>
    <row r="545" spans="1:7" x14ac:dyDescent="0.2">
      <c r="A545">
        <v>1.89152280235348E-3</v>
      </c>
      <c r="B545">
        <v>0.36305222444137197</v>
      </c>
      <c r="C545">
        <v>0.75</v>
      </c>
      <c r="D545">
        <v>0.33700000000000002</v>
      </c>
      <c r="E545">
        <v>1</v>
      </c>
      <c r="F545" t="s">
        <v>645</v>
      </c>
      <c r="G545" s="24" t="s">
        <v>1237</v>
      </c>
    </row>
    <row r="546" spans="1:7" x14ac:dyDescent="0.2">
      <c r="A546" s="25">
        <v>9.4375770018119503E-35</v>
      </c>
      <c r="B546">
        <v>0.36278539586424102</v>
      </c>
      <c r="C546">
        <v>0.438</v>
      </c>
      <c r="D546">
        <v>1.7999999999999999E-2</v>
      </c>
      <c r="E546" s="25">
        <v>2.2964456118509001E-30</v>
      </c>
      <c r="F546" t="s">
        <v>645</v>
      </c>
      <c r="G546" s="24" t="s">
        <v>732</v>
      </c>
    </row>
    <row r="547" spans="1:7" x14ac:dyDescent="0.2">
      <c r="A547">
        <v>4.8815961339101799E-4</v>
      </c>
      <c r="B547">
        <v>0.36277862370073699</v>
      </c>
      <c r="C547">
        <v>0.56200000000000006</v>
      </c>
      <c r="D547">
        <v>0.2</v>
      </c>
      <c r="E547">
        <v>1</v>
      </c>
      <c r="F547" t="s">
        <v>645</v>
      </c>
      <c r="G547" s="24" t="s">
        <v>1164</v>
      </c>
    </row>
    <row r="548" spans="1:7" x14ac:dyDescent="0.2">
      <c r="A548" s="25">
        <v>1.12563068468291E-13</v>
      </c>
      <c r="B548">
        <v>0.36210467460777901</v>
      </c>
      <c r="C548">
        <v>0.438</v>
      </c>
      <c r="D548">
        <v>4.3999999999999997E-2</v>
      </c>
      <c r="E548" s="25">
        <v>2.7389971450389099E-9</v>
      </c>
      <c r="F548" t="s">
        <v>645</v>
      </c>
      <c r="G548" s="24" t="s">
        <v>797</v>
      </c>
    </row>
    <row r="549" spans="1:7" x14ac:dyDescent="0.2">
      <c r="A549" s="25">
        <v>2.36395738618676E-5</v>
      </c>
      <c r="B549">
        <v>0.36186010804019098</v>
      </c>
      <c r="C549">
        <v>0.93799999999999994</v>
      </c>
      <c r="D549">
        <v>0.33</v>
      </c>
      <c r="E549">
        <v>0.57522175078082505</v>
      </c>
      <c r="F549" t="s">
        <v>645</v>
      </c>
      <c r="G549" s="24" t="s">
        <v>584</v>
      </c>
    </row>
    <row r="550" spans="1:7" x14ac:dyDescent="0.2">
      <c r="A550" s="25">
        <v>3.4203962408887999E-9</v>
      </c>
      <c r="B550">
        <v>0.36109841748138599</v>
      </c>
      <c r="C550">
        <v>0.438</v>
      </c>
      <c r="D550">
        <v>6.3E-2</v>
      </c>
      <c r="E550" s="25">
        <v>8.3228501729547201E-5</v>
      </c>
      <c r="F550" t="s">
        <v>645</v>
      </c>
      <c r="G550" s="24" t="s">
        <v>860</v>
      </c>
    </row>
    <row r="551" spans="1:7" x14ac:dyDescent="0.2">
      <c r="A551" s="25">
        <v>8.4833001795039292E-6</v>
      </c>
      <c r="B551">
        <v>0.36105379287756001</v>
      </c>
      <c r="C551">
        <v>0.56200000000000006</v>
      </c>
      <c r="D551">
        <v>0.14699999999999999</v>
      </c>
      <c r="E551">
        <v>0.20642414326786901</v>
      </c>
      <c r="F551" t="s">
        <v>645</v>
      </c>
      <c r="G551" s="24" t="s">
        <v>337</v>
      </c>
    </row>
    <row r="552" spans="1:7" x14ac:dyDescent="0.2">
      <c r="A552">
        <v>9.9963737212917605E-4</v>
      </c>
      <c r="B552">
        <v>0.36078238949324298</v>
      </c>
      <c r="C552">
        <v>0.875</v>
      </c>
      <c r="D552">
        <v>0.46400000000000002</v>
      </c>
      <c r="E552">
        <v>1</v>
      </c>
      <c r="F552" t="s">
        <v>645</v>
      </c>
      <c r="G552" s="24" t="s">
        <v>1197</v>
      </c>
    </row>
    <row r="553" spans="1:7" x14ac:dyDescent="0.2">
      <c r="A553">
        <v>8.4247150165640307E-3</v>
      </c>
      <c r="B553">
        <v>0.36067160726578901</v>
      </c>
      <c r="C553">
        <v>0.93799999999999994</v>
      </c>
      <c r="D553">
        <v>0.54600000000000004</v>
      </c>
      <c r="E553">
        <v>1</v>
      </c>
      <c r="F553" t="s">
        <v>645</v>
      </c>
      <c r="G553" s="24" t="s">
        <v>616</v>
      </c>
    </row>
    <row r="554" spans="1:7" x14ac:dyDescent="0.2">
      <c r="A554">
        <v>3.1743272718347401E-4</v>
      </c>
      <c r="B554">
        <v>0.36062650443341399</v>
      </c>
      <c r="C554">
        <v>1</v>
      </c>
      <c r="D554">
        <v>0.872</v>
      </c>
      <c r="E554">
        <v>1</v>
      </c>
      <c r="F554" t="s">
        <v>645</v>
      </c>
      <c r="G554" s="24" t="s">
        <v>1136</v>
      </c>
    </row>
    <row r="555" spans="1:7" x14ac:dyDescent="0.2">
      <c r="A555" s="25">
        <v>1.9094647254782101E-7</v>
      </c>
      <c r="B555">
        <v>0.36050291478266799</v>
      </c>
      <c r="C555">
        <v>0.68799999999999994</v>
      </c>
      <c r="D555">
        <v>0.157</v>
      </c>
      <c r="E555">
        <v>4.6463005165061199E-3</v>
      </c>
      <c r="F555" t="s">
        <v>645</v>
      </c>
      <c r="G555" s="24" t="s">
        <v>912</v>
      </c>
    </row>
    <row r="556" spans="1:7" x14ac:dyDescent="0.2">
      <c r="A556">
        <v>2.0550326155936902E-3</v>
      </c>
      <c r="B556">
        <v>0.36014634507513599</v>
      </c>
      <c r="C556">
        <v>0.93799999999999994</v>
      </c>
      <c r="D556">
        <v>0.55500000000000005</v>
      </c>
      <c r="E556">
        <v>1</v>
      </c>
      <c r="F556" t="s">
        <v>645</v>
      </c>
      <c r="G556" s="24" t="s">
        <v>1240</v>
      </c>
    </row>
    <row r="557" spans="1:7" x14ac:dyDescent="0.2">
      <c r="A557">
        <v>2.31446973300034E-4</v>
      </c>
      <c r="B557">
        <v>0.359810321796666</v>
      </c>
      <c r="C557">
        <v>0.625</v>
      </c>
      <c r="D557">
        <v>0.216</v>
      </c>
      <c r="E557">
        <v>1</v>
      </c>
      <c r="F557" t="s">
        <v>645</v>
      </c>
      <c r="G557" s="24" t="s">
        <v>1111</v>
      </c>
    </row>
    <row r="558" spans="1:7" x14ac:dyDescent="0.2">
      <c r="A558" s="25">
        <v>1.35694924207708E-5</v>
      </c>
      <c r="B558">
        <v>0.35897945812078302</v>
      </c>
      <c r="C558">
        <v>0.56200000000000006</v>
      </c>
      <c r="D558">
        <v>0.153</v>
      </c>
      <c r="E558">
        <v>0.33018645907461502</v>
      </c>
      <c r="F558" t="s">
        <v>645</v>
      </c>
      <c r="G558" s="24" t="s">
        <v>1009</v>
      </c>
    </row>
    <row r="559" spans="1:7" x14ac:dyDescent="0.2">
      <c r="A559">
        <v>3.4181051182203198E-4</v>
      </c>
      <c r="B559">
        <v>0.35882287864252099</v>
      </c>
      <c r="C559">
        <v>0.68799999999999994</v>
      </c>
      <c r="D559">
        <v>0.26100000000000001</v>
      </c>
      <c r="E559">
        <v>1</v>
      </c>
      <c r="F559" t="s">
        <v>645</v>
      </c>
      <c r="G559" s="24" t="s">
        <v>378</v>
      </c>
    </row>
    <row r="560" spans="1:7" x14ac:dyDescent="0.2">
      <c r="A560" s="25">
        <v>2.0705260743618502E-6</v>
      </c>
      <c r="B560">
        <v>0.35875919360310898</v>
      </c>
      <c r="C560">
        <v>0.56200000000000006</v>
      </c>
      <c r="D560">
        <v>0.13300000000000001</v>
      </c>
      <c r="E560">
        <v>5.0382110967446797E-2</v>
      </c>
      <c r="F560" t="s">
        <v>645</v>
      </c>
      <c r="G560" s="24" t="s">
        <v>958</v>
      </c>
    </row>
    <row r="561" spans="1:7" x14ac:dyDescent="0.2">
      <c r="A561">
        <v>3.7294928375207801E-4</v>
      </c>
      <c r="B561">
        <v>0.358750119909298</v>
      </c>
      <c r="C561">
        <v>1</v>
      </c>
      <c r="D561">
        <v>0.93200000000000005</v>
      </c>
      <c r="E561">
        <v>1</v>
      </c>
      <c r="F561" t="s">
        <v>645</v>
      </c>
      <c r="G561" s="24" t="s">
        <v>1145</v>
      </c>
    </row>
    <row r="562" spans="1:7" x14ac:dyDescent="0.2">
      <c r="A562">
        <v>1.60789308124582E-3</v>
      </c>
      <c r="B562">
        <v>0.35872433341264498</v>
      </c>
      <c r="C562">
        <v>0.93799999999999994</v>
      </c>
      <c r="D562">
        <v>0.68</v>
      </c>
      <c r="E562">
        <v>1</v>
      </c>
      <c r="F562" t="s">
        <v>645</v>
      </c>
      <c r="G562" s="24" t="s">
        <v>1230</v>
      </c>
    </row>
    <row r="563" spans="1:7" x14ac:dyDescent="0.2">
      <c r="A563" s="25">
        <v>4.75008437806755E-5</v>
      </c>
      <c r="B563">
        <v>0.35831465011220098</v>
      </c>
      <c r="C563">
        <v>0.56200000000000006</v>
      </c>
      <c r="D563">
        <v>0.158</v>
      </c>
      <c r="E563">
        <v>1</v>
      </c>
      <c r="F563" t="s">
        <v>645</v>
      </c>
      <c r="G563" s="24" t="s">
        <v>1054</v>
      </c>
    </row>
    <row r="564" spans="1:7" x14ac:dyDescent="0.2">
      <c r="A564">
        <v>2.0938903984189898E-3</v>
      </c>
      <c r="B564">
        <v>0.35783683433345798</v>
      </c>
      <c r="C564">
        <v>0.93799999999999994</v>
      </c>
      <c r="D564">
        <v>0.60899999999999999</v>
      </c>
      <c r="E564">
        <v>1</v>
      </c>
      <c r="F564" t="s">
        <v>645</v>
      </c>
      <c r="G564" s="24" t="s">
        <v>1243</v>
      </c>
    </row>
    <row r="565" spans="1:7" x14ac:dyDescent="0.2">
      <c r="A565" s="25">
        <v>3.6323015424810101E-19</v>
      </c>
      <c r="B565">
        <v>0.35768228128650797</v>
      </c>
      <c r="C565">
        <v>0.5</v>
      </c>
      <c r="D565">
        <v>4.1000000000000002E-2</v>
      </c>
      <c r="E565" s="25">
        <v>8.8384793433190495E-15</v>
      </c>
      <c r="F565" t="s">
        <v>645</v>
      </c>
      <c r="G565" s="24" t="s">
        <v>766</v>
      </c>
    </row>
    <row r="566" spans="1:7" x14ac:dyDescent="0.2">
      <c r="A566">
        <v>2.63637636782936E-3</v>
      </c>
      <c r="B566">
        <v>0.35752648326843101</v>
      </c>
      <c r="C566">
        <v>1</v>
      </c>
      <c r="D566">
        <v>0.53500000000000003</v>
      </c>
      <c r="E566">
        <v>1</v>
      </c>
      <c r="F566" t="s">
        <v>645</v>
      </c>
      <c r="G566" s="24" t="s">
        <v>1259</v>
      </c>
    </row>
    <row r="567" spans="1:7" x14ac:dyDescent="0.2">
      <c r="A567">
        <v>6.4548793347801205E-4</v>
      </c>
      <c r="B567">
        <v>0.35733175152063401</v>
      </c>
      <c r="C567">
        <v>1</v>
      </c>
      <c r="D567">
        <v>0.68500000000000005</v>
      </c>
      <c r="E567">
        <v>1</v>
      </c>
      <c r="F567" t="s">
        <v>645</v>
      </c>
      <c r="G567" s="24" t="s">
        <v>1182</v>
      </c>
    </row>
    <row r="568" spans="1:7" x14ac:dyDescent="0.2">
      <c r="A568">
        <v>1.3985503048798301E-3</v>
      </c>
      <c r="B568">
        <v>0.35700091478905499</v>
      </c>
      <c r="C568">
        <v>0.875</v>
      </c>
      <c r="D568">
        <v>0.48499999999999999</v>
      </c>
      <c r="E568">
        <v>1</v>
      </c>
      <c r="F568" t="s">
        <v>645</v>
      </c>
      <c r="G568" s="24" t="s">
        <v>1219</v>
      </c>
    </row>
    <row r="569" spans="1:7" x14ac:dyDescent="0.2">
      <c r="A569" s="25">
        <v>6.6777795497796804E-6</v>
      </c>
      <c r="B569">
        <v>0.356899785477575</v>
      </c>
      <c r="C569">
        <v>0.625</v>
      </c>
      <c r="D569">
        <v>0.17100000000000001</v>
      </c>
      <c r="E569">
        <v>0.16249040978478901</v>
      </c>
      <c r="F569" t="s">
        <v>645</v>
      </c>
      <c r="G569" s="24" t="s">
        <v>990</v>
      </c>
    </row>
    <row r="570" spans="1:7" x14ac:dyDescent="0.2">
      <c r="A570" s="25">
        <v>1.8966064100982702E-5</v>
      </c>
      <c r="B570">
        <v>0.35677030700891599</v>
      </c>
      <c r="C570">
        <v>0.81200000000000006</v>
      </c>
      <c r="D570">
        <v>0.28000000000000003</v>
      </c>
      <c r="E570">
        <v>0.46150123776921098</v>
      </c>
      <c r="F570" t="s">
        <v>645</v>
      </c>
      <c r="G570" s="24" t="s">
        <v>1023</v>
      </c>
    </row>
    <row r="571" spans="1:7" x14ac:dyDescent="0.2">
      <c r="A571">
        <v>2.4658078836061201E-3</v>
      </c>
      <c r="B571">
        <v>0.35661261531198002</v>
      </c>
      <c r="C571">
        <v>0.93799999999999994</v>
      </c>
      <c r="D571">
        <v>0.67100000000000004</v>
      </c>
      <c r="E571">
        <v>1</v>
      </c>
      <c r="F571" t="s">
        <v>645</v>
      </c>
      <c r="G571" s="24" t="s">
        <v>1255</v>
      </c>
    </row>
    <row r="572" spans="1:7" x14ac:dyDescent="0.2">
      <c r="A572" s="25">
        <v>2.2406241676313298E-109</v>
      </c>
      <c r="B572">
        <v>0.35495562805566699</v>
      </c>
      <c r="C572">
        <v>0.438</v>
      </c>
      <c r="D572">
        <v>5.0000000000000001E-3</v>
      </c>
      <c r="E572" s="25">
        <v>5.4521107870972999E-105</v>
      </c>
      <c r="F572" t="s">
        <v>645</v>
      </c>
      <c r="G572" s="24" t="s">
        <v>694</v>
      </c>
    </row>
    <row r="573" spans="1:7" x14ac:dyDescent="0.2">
      <c r="A573" s="25">
        <v>5.7336263321187203E-130</v>
      </c>
      <c r="B573">
        <v>0.35437130422184798</v>
      </c>
      <c r="C573">
        <v>0.312</v>
      </c>
      <c r="D573">
        <v>2E-3</v>
      </c>
      <c r="E573" s="25">
        <v>1.3951632953944499E-125</v>
      </c>
      <c r="F573" t="s">
        <v>645</v>
      </c>
      <c r="G573" s="24" t="s">
        <v>685</v>
      </c>
    </row>
    <row r="574" spans="1:7" x14ac:dyDescent="0.2">
      <c r="A574">
        <v>1.1374549262225999E-3</v>
      </c>
      <c r="B574">
        <v>0.35421313292326201</v>
      </c>
      <c r="C574">
        <v>0.68799999999999994</v>
      </c>
      <c r="D574">
        <v>0.28699999999999998</v>
      </c>
      <c r="E574">
        <v>1</v>
      </c>
      <c r="F574" t="s">
        <v>645</v>
      </c>
      <c r="G574" s="24" t="s">
        <v>1208</v>
      </c>
    </row>
    <row r="575" spans="1:7" x14ac:dyDescent="0.2">
      <c r="A575" s="25">
        <v>4.1726433566995202E-13</v>
      </c>
      <c r="B575">
        <v>0.35410893418334599</v>
      </c>
      <c r="C575">
        <v>0.5</v>
      </c>
      <c r="D575">
        <v>5.8000000000000003E-2</v>
      </c>
      <c r="E575" s="25">
        <v>1.0153293079856901E-8</v>
      </c>
      <c r="F575" t="s">
        <v>645</v>
      </c>
      <c r="G575" s="24" t="s">
        <v>192</v>
      </c>
    </row>
    <row r="576" spans="1:7" x14ac:dyDescent="0.2">
      <c r="A576" s="25">
        <v>2.4915808088946899E-7</v>
      </c>
      <c r="B576">
        <v>0.35384222664112402</v>
      </c>
      <c r="C576">
        <v>0.56200000000000006</v>
      </c>
      <c r="D576">
        <v>0.11799999999999999</v>
      </c>
      <c r="E576">
        <v>6.0627635822834503E-3</v>
      </c>
      <c r="F576" t="s">
        <v>645</v>
      </c>
      <c r="G576" s="24" t="s">
        <v>224</v>
      </c>
    </row>
    <row r="577" spans="1:7" x14ac:dyDescent="0.2">
      <c r="A577">
        <v>4.9996846500462296E-4</v>
      </c>
      <c r="B577">
        <v>0.35374766774632799</v>
      </c>
      <c r="C577">
        <v>1</v>
      </c>
      <c r="D577">
        <v>0.998</v>
      </c>
      <c r="E577">
        <v>1</v>
      </c>
      <c r="F577" t="s">
        <v>645</v>
      </c>
      <c r="G577" s="24" t="s">
        <v>271</v>
      </c>
    </row>
    <row r="578" spans="1:7" x14ac:dyDescent="0.2">
      <c r="A578" s="25">
        <v>3.7985634672165701E-90</v>
      </c>
      <c r="B578">
        <v>0.35326741970063502</v>
      </c>
      <c r="C578">
        <v>0.5</v>
      </c>
      <c r="D578">
        <v>8.0000000000000002E-3</v>
      </c>
      <c r="E578" s="25">
        <v>9.2430444847780693E-86</v>
      </c>
      <c r="F578" t="s">
        <v>645</v>
      </c>
      <c r="G578" s="24" t="s">
        <v>702</v>
      </c>
    </row>
    <row r="579" spans="1:7" x14ac:dyDescent="0.2">
      <c r="A579">
        <v>5.6298172403550001E-4</v>
      </c>
      <c r="B579">
        <v>0.352128048063376</v>
      </c>
      <c r="C579">
        <v>0.75</v>
      </c>
      <c r="D579">
        <v>0.309</v>
      </c>
      <c r="E579">
        <v>1</v>
      </c>
      <c r="F579" t="s">
        <v>645</v>
      </c>
      <c r="G579" s="24" t="s">
        <v>1176</v>
      </c>
    </row>
    <row r="580" spans="1:7" x14ac:dyDescent="0.2">
      <c r="A580">
        <v>1.5568343862512499E-3</v>
      </c>
      <c r="B580">
        <v>0.35202265756008499</v>
      </c>
      <c r="C580">
        <v>0.875</v>
      </c>
      <c r="D580">
        <v>0.39400000000000002</v>
      </c>
      <c r="E580">
        <v>1</v>
      </c>
      <c r="F580" t="s">
        <v>645</v>
      </c>
      <c r="G580" s="24" t="s">
        <v>1226</v>
      </c>
    </row>
    <row r="581" spans="1:7" x14ac:dyDescent="0.2">
      <c r="A581">
        <v>4.4289782867282099E-4</v>
      </c>
      <c r="B581">
        <v>0.35160691071439398</v>
      </c>
      <c r="C581">
        <v>0.81200000000000006</v>
      </c>
      <c r="D581">
        <v>0.34899999999999998</v>
      </c>
      <c r="E581">
        <v>1</v>
      </c>
      <c r="F581" t="s">
        <v>645</v>
      </c>
      <c r="G581" s="24" t="s">
        <v>1158</v>
      </c>
    </row>
    <row r="582" spans="1:7" x14ac:dyDescent="0.2">
      <c r="A582" s="25">
        <v>1.67347193060998E-23</v>
      </c>
      <c r="B582">
        <v>0.35068821452919402</v>
      </c>
      <c r="C582">
        <v>0.438</v>
      </c>
      <c r="D582">
        <v>2.5999999999999999E-2</v>
      </c>
      <c r="E582" s="25">
        <v>4.0720592487532702E-19</v>
      </c>
      <c r="F582" t="s">
        <v>645</v>
      </c>
      <c r="G582" s="24" t="s">
        <v>753</v>
      </c>
    </row>
    <row r="583" spans="1:7" x14ac:dyDescent="0.2">
      <c r="A583">
        <v>3.34039106639619E-3</v>
      </c>
      <c r="B583">
        <v>0.35048360601185302</v>
      </c>
      <c r="C583">
        <v>0.68799999999999994</v>
      </c>
      <c r="D583">
        <v>0.27600000000000002</v>
      </c>
      <c r="E583">
        <v>1</v>
      </c>
      <c r="F583" t="s">
        <v>645</v>
      </c>
      <c r="G583" s="24" t="s">
        <v>1271</v>
      </c>
    </row>
    <row r="584" spans="1:7" x14ac:dyDescent="0.2">
      <c r="A584">
        <v>3.1495206015619103E-4</v>
      </c>
      <c r="B584">
        <v>0.35017371938644698</v>
      </c>
      <c r="C584">
        <v>0.81200000000000006</v>
      </c>
      <c r="D584">
        <v>0.33300000000000002</v>
      </c>
      <c r="E584">
        <v>1</v>
      </c>
      <c r="F584" t="s">
        <v>645</v>
      </c>
      <c r="G584" s="24" t="s">
        <v>1134</v>
      </c>
    </row>
    <row r="585" spans="1:7" x14ac:dyDescent="0.2">
      <c r="A585" s="25">
        <v>1.3385272444799999E-9</v>
      </c>
      <c r="B585">
        <v>0.35010882128835003</v>
      </c>
      <c r="C585">
        <v>0.68799999999999994</v>
      </c>
      <c r="D585">
        <v>0.128</v>
      </c>
      <c r="E585" s="25">
        <v>3.2570383439931697E-5</v>
      </c>
      <c r="F585" t="s">
        <v>645</v>
      </c>
      <c r="G585" s="24" t="s">
        <v>855</v>
      </c>
    </row>
    <row r="586" spans="1:7" x14ac:dyDescent="0.2">
      <c r="A586">
        <v>5.8468289592629799E-3</v>
      </c>
      <c r="B586">
        <v>0.34926085700184201</v>
      </c>
      <c r="C586">
        <v>0.81200000000000006</v>
      </c>
      <c r="D586">
        <v>0.46300000000000002</v>
      </c>
      <c r="E586">
        <v>1</v>
      </c>
      <c r="F586" t="s">
        <v>645</v>
      </c>
      <c r="G586" s="24" t="s">
        <v>1307</v>
      </c>
    </row>
    <row r="587" spans="1:7" x14ac:dyDescent="0.2">
      <c r="A587">
        <v>1.6291858006269001E-3</v>
      </c>
      <c r="B587">
        <v>0.348737964109891</v>
      </c>
      <c r="C587">
        <v>0.93799999999999994</v>
      </c>
      <c r="D587">
        <v>0.42199999999999999</v>
      </c>
      <c r="E587">
        <v>1</v>
      </c>
      <c r="F587" t="s">
        <v>645</v>
      </c>
      <c r="G587" s="24" t="s">
        <v>384</v>
      </c>
    </row>
    <row r="588" spans="1:7" x14ac:dyDescent="0.2">
      <c r="A588" s="25">
        <v>5.7452320890558799E-7</v>
      </c>
      <c r="B588">
        <v>0.348582060382437</v>
      </c>
      <c r="C588">
        <v>0.68799999999999994</v>
      </c>
      <c r="D588">
        <v>0.16800000000000001</v>
      </c>
      <c r="E588">
        <v>1.39798732422997E-2</v>
      </c>
      <c r="F588" t="s">
        <v>645</v>
      </c>
      <c r="G588" s="24" t="s">
        <v>930</v>
      </c>
    </row>
    <row r="589" spans="1:7" x14ac:dyDescent="0.2">
      <c r="A589" s="25">
        <v>2.1713384849853398E-5</v>
      </c>
      <c r="B589">
        <v>0.34841666004542099</v>
      </c>
      <c r="C589">
        <v>0.875</v>
      </c>
      <c r="D589">
        <v>0.29399999999999998</v>
      </c>
      <c r="E589">
        <v>0.52835179355148298</v>
      </c>
      <c r="F589" t="s">
        <v>645</v>
      </c>
      <c r="G589" s="24" t="s">
        <v>1027</v>
      </c>
    </row>
    <row r="590" spans="1:7" x14ac:dyDescent="0.2">
      <c r="A590">
        <v>4.06165749280573E-3</v>
      </c>
      <c r="B590">
        <v>0.34813538538974598</v>
      </c>
      <c r="C590">
        <v>0.81200000000000006</v>
      </c>
      <c r="D590">
        <v>0.39400000000000002</v>
      </c>
      <c r="E590">
        <v>1</v>
      </c>
      <c r="F590" t="s">
        <v>645</v>
      </c>
      <c r="G590" s="24" t="s">
        <v>1283</v>
      </c>
    </row>
    <row r="591" spans="1:7" x14ac:dyDescent="0.2">
      <c r="A591">
        <v>3.5057848813233597E-4</v>
      </c>
      <c r="B591">
        <v>0.348007846404152</v>
      </c>
      <c r="C591">
        <v>0.81200000000000006</v>
      </c>
      <c r="D591">
        <v>0.316</v>
      </c>
      <c r="E591">
        <v>1</v>
      </c>
      <c r="F591" t="s">
        <v>645</v>
      </c>
      <c r="G591" s="24" t="s">
        <v>1139</v>
      </c>
    </row>
    <row r="592" spans="1:7" x14ac:dyDescent="0.2">
      <c r="A592" s="25">
        <v>1.43599588807529E-6</v>
      </c>
      <c r="B592">
        <v>0.34776523232124301</v>
      </c>
      <c r="C592">
        <v>0.625</v>
      </c>
      <c r="D592">
        <v>0.154</v>
      </c>
      <c r="E592">
        <v>3.4942087944535898E-2</v>
      </c>
      <c r="F592" t="s">
        <v>645</v>
      </c>
      <c r="G592" s="24" t="s">
        <v>950</v>
      </c>
    </row>
    <row r="593" spans="1:7" x14ac:dyDescent="0.2">
      <c r="A593">
        <v>1.4952041885643499E-4</v>
      </c>
      <c r="B593">
        <v>0.34766580816907999</v>
      </c>
      <c r="C593">
        <v>0.81200000000000006</v>
      </c>
      <c r="D593">
        <v>0.32800000000000001</v>
      </c>
      <c r="E593">
        <v>1</v>
      </c>
      <c r="F593" t="s">
        <v>645</v>
      </c>
      <c r="G593" s="24" t="s">
        <v>321</v>
      </c>
    </row>
    <row r="594" spans="1:7" x14ac:dyDescent="0.2">
      <c r="A594">
        <v>3.5105294978911199E-3</v>
      </c>
      <c r="B594">
        <v>0.34735121830990101</v>
      </c>
      <c r="C594">
        <v>0.875</v>
      </c>
      <c r="D594">
        <v>0.48799999999999999</v>
      </c>
      <c r="E594">
        <v>1</v>
      </c>
      <c r="F594" t="s">
        <v>645</v>
      </c>
      <c r="G594" s="24" t="s">
        <v>1275</v>
      </c>
    </row>
    <row r="595" spans="1:7" x14ac:dyDescent="0.2">
      <c r="A595" s="25">
        <v>4.26789063192256E-24</v>
      </c>
      <c r="B595">
        <v>0.34685771617994099</v>
      </c>
      <c r="C595">
        <v>0.438</v>
      </c>
      <c r="D595">
        <v>2.5999999999999999E-2</v>
      </c>
      <c r="E595" s="25">
        <v>1.0385058274657199E-19</v>
      </c>
      <c r="F595" t="s">
        <v>645</v>
      </c>
      <c r="G595" s="24" t="s">
        <v>751</v>
      </c>
    </row>
    <row r="596" spans="1:7" x14ac:dyDescent="0.2">
      <c r="A596" s="25">
        <v>5.9496829946335303E-9</v>
      </c>
      <c r="B596">
        <v>0.34658740362878698</v>
      </c>
      <c r="C596">
        <v>0.625</v>
      </c>
      <c r="D596">
        <v>0.11799999999999999</v>
      </c>
      <c r="E596">
        <v>1.4477363630841799E-4</v>
      </c>
      <c r="F596" t="s">
        <v>645</v>
      </c>
      <c r="G596" s="24" t="s">
        <v>871</v>
      </c>
    </row>
    <row r="597" spans="1:7" x14ac:dyDescent="0.2">
      <c r="A597" s="25">
        <v>2.1902581652899099E-60</v>
      </c>
      <c r="B597">
        <v>0.34614667633100099</v>
      </c>
      <c r="C597">
        <v>0.312</v>
      </c>
      <c r="D597">
        <v>5.0000000000000001E-3</v>
      </c>
      <c r="E597" s="25">
        <v>5.3295551935999301E-56</v>
      </c>
      <c r="F597" t="s">
        <v>645</v>
      </c>
      <c r="G597" s="24" t="s">
        <v>715</v>
      </c>
    </row>
    <row r="598" spans="1:7" x14ac:dyDescent="0.2">
      <c r="A598">
        <v>8.8971511883953695E-3</v>
      </c>
      <c r="B598">
        <v>0.34598762806814498</v>
      </c>
      <c r="C598">
        <v>0.75</v>
      </c>
      <c r="D598">
        <v>0.50600000000000001</v>
      </c>
      <c r="E598">
        <v>1</v>
      </c>
      <c r="F598" t="s">
        <v>645</v>
      </c>
      <c r="G598" s="24" t="s">
        <v>1327</v>
      </c>
    </row>
    <row r="599" spans="1:7" x14ac:dyDescent="0.2">
      <c r="A599">
        <v>3.4178115858097199E-3</v>
      </c>
      <c r="B599">
        <v>0.34588536863803898</v>
      </c>
      <c r="C599">
        <v>0.875</v>
      </c>
      <c r="D599">
        <v>0.46200000000000002</v>
      </c>
      <c r="E599">
        <v>1</v>
      </c>
      <c r="F599" t="s">
        <v>645</v>
      </c>
      <c r="G599" s="24" t="s">
        <v>1274</v>
      </c>
    </row>
    <row r="600" spans="1:7" x14ac:dyDescent="0.2">
      <c r="A600" s="25">
        <v>8.2030752935944196E-5</v>
      </c>
      <c r="B600">
        <v>0.34559156414692599</v>
      </c>
      <c r="C600">
        <v>0.68799999999999994</v>
      </c>
      <c r="D600">
        <v>0.222</v>
      </c>
      <c r="E600">
        <v>1</v>
      </c>
      <c r="F600" t="s">
        <v>645</v>
      </c>
      <c r="G600" s="24" t="s">
        <v>438</v>
      </c>
    </row>
    <row r="601" spans="1:7" x14ac:dyDescent="0.2">
      <c r="A601">
        <v>5.3367763831083303E-3</v>
      </c>
      <c r="B601">
        <v>0.345566443589718</v>
      </c>
      <c r="C601">
        <v>0.93799999999999994</v>
      </c>
      <c r="D601">
        <v>0.54900000000000004</v>
      </c>
      <c r="E601">
        <v>1</v>
      </c>
      <c r="F601" t="s">
        <v>645</v>
      </c>
      <c r="G601" s="24" t="s">
        <v>1299</v>
      </c>
    </row>
    <row r="602" spans="1:7" x14ac:dyDescent="0.2">
      <c r="A602">
        <v>7.4573624331426098E-4</v>
      </c>
      <c r="B602">
        <v>0.34512642567084001</v>
      </c>
      <c r="C602">
        <v>0.81200000000000006</v>
      </c>
      <c r="D602">
        <v>0.35199999999999998</v>
      </c>
      <c r="E602">
        <v>1</v>
      </c>
      <c r="F602" t="s">
        <v>645</v>
      </c>
      <c r="G602" s="24" t="s">
        <v>1187</v>
      </c>
    </row>
    <row r="603" spans="1:7" x14ac:dyDescent="0.2">
      <c r="A603">
        <v>4.2658861963501597E-4</v>
      </c>
      <c r="B603">
        <v>0.34505948841098999</v>
      </c>
      <c r="C603">
        <v>0.93799999999999994</v>
      </c>
      <c r="D603">
        <v>0.41499999999999998</v>
      </c>
      <c r="E603">
        <v>1</v>
      </c>
      <c r="F603" t="s">
        <v>645</v>
      </c>
      <c r="G603" s="24" t="s">
        <v>1152</v>
      </c>
    </row>
    <row r="604" spans="1:7" x14ac:dyDescent="0.2">
      <c r="A604">
        <v>2.6119727423977701E-4</v>
      </c>
      <c r="B604">
        <v>0.34504869190462101</v>
      </c>
      <c r="C604">
        <v>1</v>
      </c>
      <c r="D604">
        <v>0.46700000000000003</v>
      </c>
      <c r="E604">
        <v>1</v>
      </c>
      <c r="F604" t="s">
        <v>645</v>
      </c>
      <c r="G604" s="24" t="s">
        <v>1120</v>
      </c>
    </row>
    <row r="605" spans="1:7" x14ac:dyDescent="0.2">
      <c r="A605">
        <v>9.0444464258369504E-4</v>
      </c>
      <c r="B605">
        <v>0.34500854120769497</v>
      </c>
      <c r="C605">
        <v>1</v>
      </c>
      <c r="D605">
        <v>0.49</v>
      </c>
      <c r="E605">
        <v>1</v>
      </c>
      <c r="F605" t="s">
        <v>645</v>
      </c>
      <c r="G605" s="24" t="s">
        <v>1193</v>
      </c>
    </row>
    <row r="606" spans="1:7" x14ac:dyDescent="0.2">
      <c r="A606">
        <v>3.7868645253152699E-4</v>
      </c>
      <c r="B606">
        <v>0.344962171616021</v>
      </c>
      <c r="C606">
        <v>0.93799999999999994</v>
      </c>
      <c r="D606">
        <v>0.41199999999999998</v>
      </c>
      <c r="E606">
        <v>1</v>
      </c>
      <c r="F606" t="s">
        <v>645</v>
      </c>
      <c r="G606" s="24" t="s">
        <v>459</v>
      </c>
    </row>
    <row r="607" spans="1:7" x14ac:dyDescent="0.2">
      <c r="A607" s="25">
        <v>7.4830407291460595E-5</v>
      </c>
      <c r="B607">
        <v>0.34432751695854003</v>
      </c>
      <c r="C607">
        <v>0.625</v>
      </c>
      <c r="D607">
        <v>0.20399999999999999</v>
      </c>
      <c r="E607">
        <v>1</v>
      </c>
      <c r="F607" t="s">
        <v>645</v>
      </c>
      <c r="G607" s="24" t="s">
        <v>1073</v>
      </c>
    </row>
    <row r="608" spans="1:7" x14ac:dyDescent="0.2">
      <c r="A608" s="25">
        <v>5.9222670774966704E-6</v>
      </c>
      <c r="B608">
        <v>0.34424982662743903</v>
      </c>
      <c r="C608">
        <v>0.875</v>
      </c>
      <c r="D608">
        <v>0.26500000000000001</v>
      </c>
      <c r="E608">
        <v>0.144106524796727</v>
      </c>
      <c r="F608" t="s">
        <v>645</v>
      </c>
      <c r="G608" s="24" t="s">
        <v>419</v>
      </c>
    </row>
    <row r="609" spans="1:7" x14ac:dyDescent="0.2">
      <c r="A609">
        <v>2.91110635482629E-4</v>
      </c>
      <c r="B609">
        <v>0.344083493012726</v>
      </c>
      <c r="C609">
        <v>0.875</v>
      </c>
      <c r="D609">
        <v>0.34799999999999998</v>
      </c>
      <c r="E609">
        <v>1</v>
      </c>
      <c r="F609" t="s">
        <v>645</v>
      </c>
      <c r="G609" s="24" t="s">
        <v>1127</v>
      </c>
    </row>
    <row r="610" spans="1:7" x14ac:dyDescent="0.2">
      <c r="A610">
        <v>4.9226330982343801E-4</v>
      </c>
      <c r="B610">
        <v>0.34363061114279497</v>
      </c>
      <c r="C610">
        <v>0.81200000000000006</v>
      </c>
      <c r="D610">
        <v>0.36299999999999999</v>
      </c>
      <c r="E610">
        <v>1</v>
      </c>
      <c r="F610" t="s">
        <v>645</v>
      </c>
      <c r="G610" s="24" t="s">
        <v>1165</v>
      </c>
    </row>
    <row r="611" spans="1:7" x14ac:dyDescent="0.2">
      <c r="A611">
        <v>1.5610058372279301E-3</v>
      </c>
      <c r="B611">
        <v>0.34346446091685701</v>
      </c>
      <c r="C611">
        <v>0.875</v>
      </c>
      <c r="D611">
        <v>0.4</v>
      </c>
      <c r="E611">
        <v>1</v>
      </c>
      <c r="F611" t="s">
        <v>645</v>
      </c>
      <c r="G611" s="24" t="s">
        <v>1227</v>
      </c>
    </row>
    <row r="612" spans="1:7" x14ac:dyDescent="0.2">
      <c r="A612" s="25">
        <v>4.2107133427741297E-5</v>
      </c>
      <c r="B612">
        <v>0.34282704889689503</v>
      </c>
      <c r="C612">
        <v>0.875</v>
      </c>
      <c r="D612">
        <v>0.32</v>
      </c>
      <c r="E612">
        <v>1</v>
      </c>
      <c r="F612" t="s">
        <v>645</v>
      </c>
      <c r="G612" s="24" t="s">
        <v>1051</v>
      </c>
    </row>
    <row r="613" spans="1:7" x14ac:dyDescent="0.2">
      <c r="A613" s="25">
        <v>2.7265261543031801E-6</v>
      </c>
      <c r="B613">
        <v>0.34136116935168298</v>
      </c>
      <c r="C613">
        <v>0.68799999999999994</v>
      </c>
      <c r="D613">
        <v>0.18099999999999999</v>
      </c>
      <c r="E613">
        <v>6.6344560912659306E-2</v>
      </c>
      <c r="F613" t="s">
        <v>645</v>
      </c>
      <c r="G613" s="24" t="s">
        <v>967</v>
      </c>
    </row>
    <row r="614" spans="1:7" x14ac:dyDescent="0.2">
      <c r="A614">
        <v>1.3241084945690401E-3</v>
      </c>
      <c r="B614">
        <v>0.34107637302209098</v>
      </c>
      <c r="C614">
        <v>0.68799999999999994</v>
      </c>
      <c r="D614">
        <v>0.28699999999999998</v>
      </c>
      <c r="E614">
        <v>1</v>
      </c>
      <c r="F614" t="s">
        <v>645</v>
      </c>
      <c r="G614" s="24" t="s">
        <v>416</v>
      </c>
    </row>
    <row r="615" spans="1:7" x14ac:dyDescent="0.2">
      <c r="A615" s="25">
        <v>1.7954361256266901E-7</v>
      </c>
      <c r="B615">
        <v>0.34102086039206297</v>
      </c>
      <c r="C615">
        <v>0.625</v>
      </c>
      <c r="D615">
        <v>0.13500000000000001</v>
      </c>
      <c r="E615">
        <v>4.36883472448742E-3</v>
      </c>
      <c r="F615" t="s">
        <v>645</v>
      </c>
      <c r="G615" s="24" t="s">
        <v>910</v>
      </c>
    </row>
    <row r="616" spans="1:7" x14ac:dyDescent="0.2">
      <c r="A616" s="25">
        <v>1.8224797560345099E-7</v>
      </c>
      <c r="B616">
        <v>0.340776123694917</v>
      </c>
      <c r="C616">
        <v>0.68799999999999994</v>
      </c>
      <c r="D616">
        <v>0.159</v>
      </c>
      <c r="E616">
        <v>4.4346399903587696E-3</v>
      </c>
      <c r="F616" t="s">
        <v>645</v>
      </c>
      <c r="G616" s="24" t="s">
        <v>911</v>
      </c>
    </row>
    <row r="617" spans="1:7" x14ac:dyDescent="0.2">
      <c r="A617">
        <v>2.20173821248895E-4</v>
      </c>
      <c r="B617">
        <v>0.33945984722211697</v>
      </c>
      <c r="C617">
        <v>1</v>
      </c>
      <c r="D617">
        <v>0.40400000000000003</v>
      </c>
      <c r="E617">
        <v>1</v>
      </c>
      <c r="F617" t="s">
        <v>645</v>
      </c>
      <c r="G617" s="24" t="s">
        <v>612</v>
      </c>
    </row>
    <row r="618" spans="1:7" x14ac:dyDescent="0.2">
      <c r="A618">
        <v>2.1337855310282999E-4</v>
      </c>
      <c r="B618">
        <v>0.33923771737699498</v>
      </c>
      <c r="C618">
        <v>0.93799999999999994</v>
      </c>
      <c r="D618">
        <v>0.38800000000000001</v>
      </c>
      <c r="E618">
        <v>1</v>
      </c>
      <c r="F618" t="s">
        <v>645</v>
      </c>
      <c r="G618" s="24" t="s">
        <v>423</v>
      </c>
    </row>
    <row r="619" spans="1:7" x14ac:dyDescent="0.2">
      <c r="A619">
        <v>2.4662005069054599E-3</v>
      </c>
      <c r="B619">
        <v>0.33848854879468898</v>
      </c>
      <c r="C619">
        <v>0.93799999999999994</v>
      </c>
      <c r="D619">
        <v>0.42399999999999999</v>
      </c>
      <c r="E619">
        <v>1</v>
      </c>
      <c r="F619" t="s">
        <v>645</v>
      </c>
      <c r="G619" s="24" t="s">
        <v>1256</v>
      </c>
    </row>
    <row r="620" spans="1:7" x14ac:dyDescent="0.2">
      <c r="A620" s="25">
        <v>2.0006849461271498E-6</v>
      </c>
      <c r="B620">
        <v>0.33839948271608999</v>
      </c>
      <c r="C620">
        <v>0.625</v>
      </c>
      <c r="D620">
        <v>0.14899999999999999</v>
      </c>
      <c r="E620">
        <v>4.8682666794111901E-2</v>
      </c>
      <c r="F620" t="s">
        <v>645</v>
      </c>
      <c r="G620" s="24" t="s">
        <v>956</v>
      </c>
    </row>
    <row r="621" spans="1:7" x14ac:dyDescent="0.2">
      <c r="A621">
        <v>1.13172483988196E-3</v>
      </c>
      <c r="B621">
        <v>0.33803786623028098</v>
      </c>
      <c r="C621">
        <v>0.875</v>
      </c>
      <c r="D621">
        <v>0.38500000000000001</v>
      </c>
      <c r="E621">
        <v>1</v>
      </c>
      <c r="F621" t="s">
        <v>645</v>
      </c>
      <c r="G621" s="24" t="s">
        <v>1207</v>
      </c>
    </row>
    <row r="622" spans="1:7" x14ac:dyDescent="0.2">
      <c r="A622" s="25">
        <v>1.7071615319564201E-7</v>
      </c>
      <c r="B622">
        <v>0.337915357119076</v>
      </c>
      <c r="C622">
        <v>0.56200000000000006</v>
      </c>
      <c r="D622">
        <v>0.113</v>
      </c>
      <c r="E622">
        <v>4.1540361557095597E-3</v>
      </c>
      <c r="F622" t="s">
        <v>645</v>
      </c>
      <c r="G622" s="24" t="s">
        <v>909</v>
      </c>
    </row>
    <row r="623" spans="1:7" x14ac:dyDescent="0.2">
      <c r="A623" s="25">
        <v>1.5407265223104401E-274</v>
      </c>
      <c r="B623">
        <v>0.33774900949300002</v>
      </c>
      <c r="C623">
        <v>0.312</v>
      </c>
      <c r="D623">
        <v>1E-3</v>
      </c>
      <c r="E623" s="25">
        <v>3.7490498467379998E-270</v>
      </c>
      <c r="F623" t="s">
        <v>645</v>
      </c>
      <c r="G623" s="24" t="s">
        <v>652</v>
      </c>
    </row>
    <row r="624" spans="1:7" x14ac:dyDescent="0.2">
      <c r="A624" s="25">
        <v>4.3156615101905601E-19</v>
      </c>
      <c r="B624">
        <v>0.33747993542814603</v>
      </c>
      <c r="C624">
        <v>0.438</v>
      </c>
      <c r="D624">
        <v>3.2000000000000001E-2</v>
      </c>
      <c r="E624" s="25">
        <v>1.0501299152746701E-14</v>
      </c>
      <c r="F624" t="s">
        <v>645</v>
      </c>
      <c r="G624" s="24" t="s">
        <v>768</v>
      </c>
    </row>
    <row r="625" spans="1:7" x14ac:dyDescent="0.2">
      <c r="A625">
        <v>1.13769530142379E-3</v>
      </c>
      <c r="B625">
        <v>0.33733669023450102</v>
      </c>
      <c r="C625">
        <v>0.875</v>
      </c>
      <c r="D625">
        <v>0.47899999999999998</v>
      </c>
      <c r="E625">
        <v>1</v>
      </c>
      <c r="F625" t="s">
        <v>645</v>
      </c>
      <c r="G625" s="24" t="s">
        <v>1209</v>
      </c>
    </row>
    <row r="626" spans="1:7" x14ac:dyDescent="0.2">
      <c r="A626" s="25">
        <v>5.3075642198479898E-6</v>
      </c>
      <c r="B626">
        <v>0.33671521874652699</v>
      </c>
      <c r="C626">
        <v>0.875</v>
      </c>
      <c r="D626">
        <v>0.27700000000000002</v>
      </c>
      <c r="E626">
        <v>0.12914896016156099</v>
      </c>
      <c r="F626" t="s">
        <v>645</v>
      </c>
      <c r="G626" s="24" t="s">
        <v>289</v>
      </c>
    </row>
    <row r="627" spans="1:7" x14ac:dyDescent="0.2">
      <c r="A627" s="25">
        <v>1.0104977082151801E-7</v>
      </c>
      <c r="B627">
        <v>0.336704584794003</v>
      </c>
      <c r="C627">
        <v>0.68799999999999994</v>
      </c>
      <c r="D627">
        <v>0.152</v>
      </c>
      <c r="E627">
        <v>2.45884407339999E-3</v>
      </c>
      <c r="F627" t="s">
        <v>645</v>
      </c>
      <c r="G627" s="24" t="s">
        <v>899</v>
      </c>
    </row>
    <row r="628" spans="1:7" x14ac:dyDescent="0.2">
      <c r="A628" s="25">
        <v>4.0897284930740302E-5</v>
      </c>
      <c r="B628">
        <v>0.336396203687857</v>
      </c>
      <c r="C628">
        <v>0.625</v>
      </c>
      <c r="D628">
        <v>0.185</v>
      </c>
      <c r="E628">
        <v>0.99515363421970504</v>
      </c>
      <c r="F628" t="s">
        <v>645</v>
      </c>
      <c r="G628" s="24" t="s">
        <v>1049</v>
      </c>
    </row>
    <row r="629" spans="1:7" x14ac:dyDescent="0.2">
      <c r="A629" s="25">
        <v>1.23710041824546E-15</v>
      </c>
      <c r="B629">
        <v>0.33638928819884301</v>
      </c>
      <c r="C629">
        <v>0.375</v>
      </c>
      <c r="D629">
        <v>2.9000000000000001E-2</v>
      </c>
      <c r="E629" s="25">
        <v>3.0102364477166703E-11</v>
      </c>
      <c r="F629" t="s">
        <v>645</v>
      </c>
      <c r="G629" s="24" t="s">
        <v>781</v>
      </c>
    </row>
    <row r="630" spans="1:7" x14ac:dyDescent="0.2">
      <c r="A630" s="25">
        <v>1.05754653123974E-7</v>
      </c>
      <c r="B630">
        <v>0.33611799530503</v>
      </c>
      <c r="C630">
        <v>0.75</v>
      </c>
      <c r="D630">
        <v>0.17399999999999999</v>
      </c>
      <c r="E630">
        <v>2.5733279744656699E-3</v>
      </c>
      <c r="F630" t="s">
        <v>645</v>
      </c>
      <c r="G630" s="24" t="s">
        <v>902</v>
      </c>
    </row>
    <row r="631" spans="1:7" x14ac:dyDescent="0.2">
      <c r="A631">
        <v>5.72355536389602E-3</v>
      </c>
      <c r="B631">
        <v>0.33539511116944898</v>
      </c>
      <c r="C631">
        <v>1</v>
      </c>
      <c r="D631">
        <v>0.628</v>
      </c>
      <c r="E631">
        <v>1</v>
      </c>
      <c r="F631" t="s">
        <v>645</v>
      </c>
      <c r="G631" s="24" t="s">
        <v>1305</v>
      </c>
    </row>
    <row r="632" spans="1:7" x14ac:dyDescent="0.2">
      <c r="A632" s="25">
        <v>7.2733286744070602E-6</v>
      </c>
      <c r="B632">
        <v>0.33534863357501898</v>
      </c>
      <c r="C632">
        <v>0.438</v>
      </c>
      <c r="D632">
        <v>9.4E-2</v>
      </c>
      <c r="E632">
        <v>0.17698190663434701</v>
      </c>
      <c r="F632" t="s">
        <v>645</v>
      </c>
      <c r="G632" s="24" t="s">
        <v>995</v>
      </c>
    </row>
    <row r="633" spans="1:7" x14ac:dyDescent="0.2">
      <c r="A633">
        <v>1.4962707386434401E-3</v>
      </c>
      <c r="B633">
        <v>0.33529790198659598</v>
      </c>
      <c r="C633">
        <v>0.93799999999999994</v>
      </c>
      <c r="D633">
        <v>0.46500000000000002</v>
      </c>
      <c r="E633">
        <v>1</v>
      </c>
      <c r="F633" t="s">
        <v>645</v>
      </c>
      <c r="G633" s="24" t="s">
        <v>1224</v>
      </c>
    </row>
    <row r="634" spans="1:7" x14ac:dyDescent="0.2">
      <c r="A634">
        <v>1.06538564711527E-4</v>
      </c>
      <c r="B634">
        <v>0.33522068096775498</v>
      </c>
      <c r="C634">
        <v>0.75</v>
      </c>
      <c r="D634">
        <v>0.27</v>
      </c>
      <c r="E634">
        <v>1</v>
      </c>
      <c r="F634" t="s">
        <v>645</v>
      </c>
      <c r="G634" s="24" t="s">
        <v>510</v>
      </c>
    </row>
    <row r="635" spans="1:7" x14ac:dyDescent="0.2">
      <c r="A635">
        <v>1.8982915638690801E-4</v>
      </c>
      <c r="B635">
        <v>0.33520788130068202</v>
      </c>
      <c r="C635">
        <v>0.81200000000000006</v>
      </c>
      <c r="D635">
        <v>0.318</v>
      </c>
      <c r="E635">
        <v>1</v>
      </c>
      <c r="F635" t="s">
        <v>645</v>
      </c>
      <c r="G635" s="24" t="s">
        <v>1102</v>
      </c>
    </row>
    <row r="636" spans="1:7" x14ac:dyDescent="0.2">
      <c r="A636" s="25">
        <v>1.0562568510041699E-5</v>
      </c>
      <c r="B636">
        <v>0.33487016123490798</v>
      </c>
      <c r="C636">
        <v>0.875</v>
      </c>
      <c r="D636">
        <v>0.27900000000000003</v>
      </c>
      <c r="E636">
        <v>0.25701897955484498</v>
      </c>
      <c r="F636" t="s">
        <v>645</v>
      </c>
      <c r="G636" s="24" t="s">
        <v>248</v>
      </c>
    </row>
    <row r="637" spans="1:7" x14ac:dyDescent="0.2">
      <c r="A637" s="25">
        <v>3.6139631962350499E-88</v>
      </c>
      <c r="B637">
        <v>0.33413570965801798</v>
      </c>
      <c r="C637">
        <v>0.312</v>
      </c>
      <c r="D637">
        <v>3.0000000000000001E-3</v>
      </c>
      <c r="E637" s="25">
        <v>8.7938566453987492E-84</v>
      </c>
      <c r="F637" t="s">
        <v>645</v>
      </c>
      <c r="G637" s="24" t="s">
        <v>703</v>
      </c>
    </row>
    <row r="638" spans="1:7" x14ac:dyDescent="0.2">
      <c r="A638">
        <v>1.2362406660887E-3</v>
      </c>
      <c r="B638">
        <v>0.33396615668764401</v>
      </c>
      <c r="C638">
        <v>0.75</v>
      </c>
      <c r="D638">
        <v>0.33</v>
      </c>
      <c r="E638">
        <v>1</v>
      </c>
      <c r="F638" t="s">
        <v>645</v>
      </c>
      <c r="G638" s="24" t="s">
        <v>1213</v>
      </c>
    </row>
    <row r="639" spans="1:7" x14ac:dyDescent="0.2">
      <c r="A639" s="25">
        <v>1.06856842893743E-5</v>
      </c>
      <c r="B639">
        <v>0.33317967016761701</v>
      </c>
      <c r="C639">
        <v>0.438</v>
      </c>
      <c r="D639">
        <v>9.7000000000000003E-2</v>
      </c>
      <c r="E639">
        <v>0.26001475581334499</v>
      </c>
      <c r="F639" t="s">
        <v>645</v>
      </c>
      <c r="G639" s="24" t="s">
        <v>1002</v>
      </c>
    </row>
    <row r="640" spans="1:7" x14ac:dyDescent="0.2">
      <c r="A640">
        <v>1.9717393201841601E-3</v>
      </c>
      <c r="B640">
        <v>0.33304157037423798</v>
      </c>
      <c r="C640">
        <v>0.875</v>
      </c>
      <c r="D640">
        <v>0.52200000000000002</v>
      </c>
      <c r="E640">
        <v>1</v>
      </c>
      <c r="F640" t="s">
        <v>645</v>
      </c>
      <c r="G640" s="24" t="s">
        <v>1238</v>
      </c>
    </row>
    <row r="641" spans="1:7" x14ac:dyDescent="0.2">
      <c r="A641" s="25">
        <v>3.26094242659727E-6</v>
      </c>
      <c r="B641">
        <v>0.33222484767619598</v>
      </c>
      <c r="C641">
        <v>0.75</v>
      </c>
      <c r="D641">
        <v>0.20799999999999999</v>
      </c>
      <c r="E641">
        <v>7.9348512066391499E-2</v>
      </c>
      <c r="F641" t="s">
        <v>645</v>
      </c>
      <c r="G641" s="24" t="s">
        <v>969</v>
      </c>
    </row>
    <row r="642" spans="1:7" x14ac:dyDescent="0.2">
      <c r="A642" s="25">
        <v>1.4451083448605799E-53</v>
      </c>
      <c r="B642">
        <v>0.332094473181128</v>
      </c>
      <c r="C642">
        <v>0.312</v>
      </c>
      <c r="D642">
        <v>6.0000000000000001E-3</v>
      </c>
      <c r="E642" s="25">
        <v>3.5163821355492397E-49</v>
      </c>
      <c r="F642" t="s">
        <v>645</v>
      </c>
      <c r="G642" s="24" t="s">
        <v>719</v>
      </c>
    </row>
    <row r="643" spans="1:7" x14ac:dyDescent="0.2">
      <c r="A643" s="25">
        <v>4.2967328018338099E-7</v>
      </c>
      <c r="B643">
        <v>0.33201847108826799</v>
      </c>
      <c r="C643">
        <v>0.81200000000000006</v>
      </c>
      <c r="D643">
        <v>0.21</v>
      </c>
      <c r="E643">
        <v>1.0455239926702199E-2</v>
      </c>
      <c r="F643" t="s">
        <v>645</v>
      </c>
      <c r="G643" s="24" t="s">
        <v>293</v>
      </c>
    </row>
    <row r="644" spans="1:7" x14ac:dyDescent="0.2">
      <c r="A644">
        <v>3.2792823089386301E-4</v>
      </c>
      <c r="B644">
        <v>0.33200258158394003</v>
      </c>
      <c r="C644">
        <v>0.875</v>
      </c>
      <c r="D644">
        <v>0.36299999999999999</v>
      </c>
      <c r="E644">
        <v>1</v>
      </c>
      <c r="F644" t="s">
        <v>645</v>
      </c>
      <c r="G644" s="24" t="s">
        <v>1137</v>
      </c>
    </row>
    <row r="645" spans="1:7" x14ac:dyDescent="0.2">
      <c r="A645">
        <v>5.3859655550578898E-3</v>
      </c>
      <c r="B645">
        <v>0.33177223440321801</v>
      </c>
      <c r="C645">
        <v>1</v>
      </c>
      <c r="D645">
        <v>0.80800000000000005</v>
      </c>
      <c r="E645">
        <v>1</v>
      </c>
      <c r="F645" t="s">
        <v>645</v>
      </c>
      <c r="G645" s="24" t="s">
        <v>1300</v>
      </c>
    </row>
    <row r="646" spans="1:7" x14ac:dyDescent="0.2">
      <c r="A646" s="25">
        <v>4.2649047595079602E-5</v>
      </c>
      <c r="B646">
        <v>0.33161081378184798</v>
      </c>
      <c r="C646">
        <v>0.875</v>
      </c>
      <c r="D646">
        <v>0.30399999999999999</v>
      </c>
      <c r="E646">
        <v>1</v>
      </c>
      <c r="F646" t="s">
        <v>645</v>
      </c>
      <c r="G646" s="24" t="s">
        <v>1052</v>
      </c>
    </row>
    <row r="647" spans="1:7" x14ac:dyDescent="0.2">
      <c r="A647">
        <v>6.9955384935730201E-3</v>
      </c>
      <c r="B647">
        <v>0.33135038220017499</v>
      </c>
      <c r="C647">
        <v>0.93799999999999994</v>
      </c>
      <c r="D647">
        <v>0.53900000000000003</v>
      </c>
      <c r="E647">
        <v>1</v>
      </c>
      <c r="F647" t="s">
        <v>645</v>
      </c>
      <c r="G647" s="24" t="s">
        <v>1317</v>
      </c>
    </row>
    <row r="648" spans="1:7" x14ac:dyDescent="0.2">
      <c r="A648" s="25">
        <v>1.9150706960136799E-12</v>
      </c>
      <c r="B648">
        <v>0.331078801425224</v>
      </c>
      <c r="C648">
        <v>0.68799999999999994</v>
      </c>
      <c r="D648">
        <v>0.10299999999999999</v>
      </c>
      <c r="E648" s="25">
        <v>4.65994152461008E-8</v>
      </c>
      <c r="F648" t="s">
        <v>645</v>
      </c>
      <c r="G648" s="24" t="s">
        <v>810</v>
      </c>
    </row>
    <row r="649" spans="1:7" x14ac:dyDescent="0.2">
      <c r="A649">
        <v>3.5290939336785E-4</v>
      </c>
      <c r="B649">
        <v>0.33077119874052602</v>
      </c>
      <c r="C649">
        <v>1</v>
      </c>
      <c r="D649">
        <v>0.44900000000000001</v>
      </c>
      <c r="E649">
        <v>1</v>
      </c>
      <c r="F649" t="s">
        <v>645</v>
      </c>
      <c r="G649" s="24" t="s">
        <v>1140</v>
      </c>
    </row>
    <row r="650" spans="1:7" x14ac:dyDescent="0.2">
      <c r="A650">
        <v>6.0209835431367402E-4</v>
      </c>
      <c r="B650">
        <v>0.33063109763073201</v>
      </c>
      <c r="C650">
        <v>0.81200000000000006</v>
      </c>
      <c r="D650">
        <v>0.317</v>
      </c>
      <c r="E650">
        <v>1</v>
      </c>
      <c r="F650" t="s">
        <v>645</v>
      </c>
      <c r="G650" s="24" t="s">
        <v>1180</v>
      </c>
    </row>
    <row r="651" spans="1:7" x14ac:dyDescent="0.2">
      <c r="A651">
        <v>2.5770813886202598E-3</v>
      </c>
      <c r="B651">
        <v>0.33035550118946</v>
      </c>
      <c r="C651">
        <v>1</v>
      </c>
      <c r="D651">
        <v>0.58599999999999997</v>
      </c>
      <c r="E651">
        <v>1</v>
      </c>
      <c r="F651" t="s">
        <v>645</v>
      </c>
      <c r="G651" s="24" t="s">
        <v>1257</v>
      </c>
    </row>
    <row r="652" spans="1:7" x14ac:dyDescent="0.2">
      <c r="A652">
        <v>4.8174480442807598E-3</v>
      </c>
      <c r="B652">
        <v>0.33024442662402498</v>
      </c>
      <c r="C652">
        <v>1</v>
      </c>
      <c r="D652">
        <v>0.72699999999999998</v>
      </c>
      <c r="E652">
        <v>1</v>
      </c>
      <c r="F652" t="s">
        <v>645</v>
      </c>
      <c r="G652" s="24" t="s">
        <v>1287</v>
      </c>
    </row>
    <row r="653" spans="1:7" x14ac:dyDescent="0.2">
      <c r="A653">
        <v>4.85981075357661E-4</v>
      </c>
      <c r="B653">
        <v>0.32938910455613601</v>
      </c>
      <c r="C653">
        <v>0.875</v>
      </c>
      <c r="D653">
        <v>0.37</v>
      </c>
      <c r="E653">
        <v>1</v>
      </c>
      <c r="F653" t="s">
        <v>645</v>
      </c>
      <c r="G653" s="24" t="s">
        <v>464</v>
      </c>
    </row>
    <row r="654" spans="1:7" x14ac:dyDescent="0.2">
      <c r="A654" s="25">
        <v>7.7398209322808498E-8</v>
      </c>
      <c r="B654">
        <v>0.32934804312738503</v>
      </c>
      <c r="C654">
        <v>0.625</v>
      </c>
      <c r="D654">
        <v>0.128</v>
      </c>
      <c r="E654">
        <v>1.8833306274519E-3</v>
      </c>
      <c r="F654" t="s">
        <v>645</v>
      </c>
      <c r="G654" s="24" t="s">
        <v>898</v>
      </c>
    </row>
    <row r="655" spans="1:7" x14ac:dyDescent="0.2">
      <c r="A655">
        <v>1.14034768152807E-4</v>
      </c>
      <c r="B655">
        <v>0.32931516966389002</v>
      </c>
      <c r="C655">
        <v>0.81200000000000006</v>
      </c>
      <c r="D655">
        <v>0.29499999999999998</v>
      </c>
      <c r="E655">
        <v>1</v>
      </c>
      <c r="F655" t="s">
        <v>645</v>
      </c>
      <c r="G655" s="24" t="s">
        <v>1083</v>
      </c>
    </row>
    <row r="656" spans="1:7" x14ac:dyDescent="0.2">
      <c r="A656">
        <v>2.2289296232661602E-3</v>
      </c>
      <c r="B656">
        <v>0.32824903556567703</v>
      </c>
      <c r="C656">
        <v>1</v>
      </c>
      <c r="D656">
        <v>0.63</v>
      </c>
      <c r="E656">
        <v>1</v>
      </c>
      <c r="F656" t="s">
        <v>645</v>
      </c>
      <c r="G656" s="24" t="s">
        <v>1248</v>
      </c>
    </row>
    <row r="657" spans="1:7" x14ac:dyDescent="0.2">
      <c r="A657" s="25">
        <v>2.5483359314053601E-5</v>
      </c>
      <c r="B657">
        <v>0.32823618379062802</v>
      </c>
      <c r="C657">
        <v>0.56200000000000006</v>
      </c>
      <c r="D657">
        <v>0.151</v>
      </c>
      <c r="E657">
        <v>0.62008658218886603</v>
      </c>
      <c r="F657" t="s">
        <v>645</v>
      </c>
      <c r="G657" s="24" t="s">
        <v>1034</v>
      </c>
    </row>
    <row r="658" spans="1:7" x14ac:dyDescent="0.2">
      <c r="A658">
        <v>1.77051512068657E-3</v>
      </c>
      <c r="B658">
        <v>0.32816571943976303</v>
      </c>
      <c r="C658">
        <v>0.25</v>
      </c>
      <c r="D658">
        <v>6.0999999999999999E-2</v>
      </c>
      <c r="E658">
        <v>1</v>
      </c>
      <c r="F658" t="s">
        <v>645</v>
      </c>
      <c r="G658" s="24" t="s">
        <v>1234</v>
      </c>
    </row>
    <row r="659" spans="1:7" x14ac:dyDescent="0.2">
      <c r="A659">
        <v>4.9861992465102603E-3</v>
      </c>
      <c r="B659">
        <v>0.328109817369371</v>
      </c>
      <c r="C659">
        <v>0.93799999999999994</v>
      </c>
      <c r="D659">
        <v>0.73499999999999999</v>
      </c>
      <c r="E659">
        <v>1</v>
      </c>
      <c r="F659" t="s">
        <v>645</v>
      </c>
      <c r="G659" s="24" t="s">
        <v>1291</v>
      </c>
    </row>
    <row r="660" spans="1:7" x14ac:dyDescent="0.2">
      <c r="A660" s="25">
        <v>9.0989101059091798E-106</v>
      </c>
      <c r="B660">
        <v>0.32806230565491901</v>
      </c>
      <c r="C660">
        <v>0.25</v>
      </c>
      <c r="D660">
        <v>2E-3</v>
      </c>
      <c r="E660" s="25">
        <v>2.2140377960708799E-101</v>
      </c>
      <c r="F660" t="s">
        <v>645</v>
      </c>
      <c r="G660" s="24" t="s">
        <v>697</v>
      </c>
    </row>
    <row r="661" spans="1:7" x14ac:dyDescent="0.2">
      <c r="A661" s="25">
        <v>7.1700133945707196E-7</v>
      </c>
      <c r="B661">
        <v>0.32735101532181998</v>
      </c>
      <c r="C661">
        <v>0.81200000000000006</v>
      </c>
      <c r="D661">
        <v>0.216</v>
      </c>
      <c r="E661">
        <v>1.7446793593008901E-2</v>
      </c>
      <c r="F661" t="s">
        <v>645</v>
      </c>
      <c r="G661" s="24" t="s">
        <v>935</v>
      </c>
    </row>
    <row r="662" spans="1:7" x14ac:dyDescent="0.2">
      <c r="A662" s="25">
        <v>2.71244326946038E-6</v>
      </c>
      <c r="B662">
        <v>0.32698777252873601</v>
      </c>
      <c r="C662">
        <v>0.56200000000000006</v>
      </c>
      <c r="D662">
        <v>0.13300000000000001</v>
      </c>
      <c r="E662">
        <v>6.6001882075779394E-2</v>
      </c>
      <c r="F662" t="s">
        <v>645</v>
      </c>
      <c r="G662" s="24" t="s">
        <v>966</v>
      </c>
    </row>
    <row r="663" spans="1:7" x14ac:dyDescent="0.2">
      <c r="A663" s="25">
        <v>2.93298168884081E-112</v>
      </c>
      <c r="B663">
        <v>0.32660196635355798</v>
      </c>
      <c r="C663">
        <v>0.312</v>
      </c>
      <c r="D663">
        <v>2E-3</v>
      </c>
      <c r="E663" s="25">
        <v>7.1368243434563298E-108</v>
      </c>
      <c r="F663" t="s">
        <v>645</v>
      </c>
      <c r="G663" s="24" t="s">
        <v>691</v>
      </c>
    </row>
    <row r="664" spans="1:7" x14ac:dyDescent="0.2">
      <c r="A664" s="25">
        <v>1.2281126370152299E-8</v>
      </c>
      <c r="B664">
        <v>0.32660064587155702</v>
      </c>
      <c r="C664">
        <v>0.75</v>
      </c>
      <c r="D664">
        <v>0.159</v>
      </c>
      <c r="E664">
        <v>2.9883664796491601E-4</v>
      </c>
      <c r="F664" t="s">
        <v>645</v>
      </c>
      <c r="G664" s="24" t="s">
        <v>879</v>
      </c>
    </row>
    <row r="665" spans="1:7" x14ac:dyDescent="0.2">
      <c r="A665">
        <v>1.77048569526668E-3</v>
      </c>
      <c r="B665">
        <v>0.32650690322514803</v>
      </c>
      <c r="C665">
        <v>1</v>
      </c>
      <c r="D665">
        <v>0.50800000000000001</v>
      </c>
      <c r="E665">
        <v>1</v>
      </c>
      <c r="F665" t="s">
        <v>645</v>
      </c>
      <c r="G665" s="24" t="s">
        <v>1233</v>
      </c>
    </row>
    <row r="666" spans="1:7" x14ac:dyDescent="0.2">
      <c r="A666">
        <v>1.0370865681949E-3</v>
      </c>
      <c r="B666">
        <v>0.32566424719063802</v>
      </c>
      <c r="C666">
        <v>0.625</v>
      </c>
      <c r="D666">
        <v>0.246</v>
      </c>
      <c r="E666">
        <v>1</v>
      </c>
      <c r="F666" t="s">
        <v>645</v>
      </c>
      <c r="G666" s="24" t="s">
        <v>1199</v>
      </c>
    </row>
    <row r="667" spans="1:7" x14ac:dyDescent="0.2">
      <c r="A667">
        <v>7.7944388352961603E-3</v>
      </c>
      <c r="B667">
        <v>0.325631907672984</v>
      </c>
      <c r="C667">
        <v>1</v>
      </c>
      <c r="D667">
        <v>0.83899999999999997</v>
      </c>
      <c r="E667">
        <v>1</v>
      </c>
      <c r="F667" t="s">
        <v>645</v>
      </c>
      <c r="G667" s="24" t="s">
        <v>1320</v>
      </c>
    </row>
    <row r="668" spans="1:7" x14ac:dyDescent="0.2">
      <c r="A668">
        <v>2.3550650687659101E-4</v>
      </c>
      <c r="B668">
        <v>0.32560097632962698</v>
      </c>
      <c r="C668">
        <v>0.625</v>
      </c>
      <c r="D668">
        <v>0.20100000000000001</v>
      </c>
      <c r="E668">
        <v>1</v>
      </c>
      <c r="F668" t="s">
        <v>645</v>
      </c>
      <c r="G668" s="24" t="s">
        <v>1113</v>
      </c>
    </row>
    <row r="669" spans="1:7" x14ac:dyDescent="0.2">
      <c r="A669">
        <v>1.08003385311022E-3</v>
      </c>
      <c r="B669">
        <v>0.32537012040104202</v>
      </c>
      <c r="C669">
        <v>0.81200000000000006</v>
      </c>
      <c r="D669">
        <v>0.34599999999999997</v>
      </c>
      <c r="E669">
        <v>1</v>
      </c>
      <c r="F669" t="s">
        <v>645</v>
      </c>
      <c r="G669" s="24" t="s">
        <v>1203</v>
      </c>
    </row>
    <row r="670" spans="1:7" x14ac:dyDescent="0.2">
      <c r="A670" s="25">
        <v>1.5886040087077001E-11</v>
      </c>
      <c r="B670">
        <v>0.32528900473390898</v>
      </c>
      <c r="C670">
        <v>0.312</v>
      </c>
      <c r="D670">
        <v>2.8000000000000001E-2</v>
      </c>
      <c r="E670" s="25">
        <v>3.8655501343884401E-7</v>
      </c>
      <c r="F670" t="s">
        <v>645</v>
      </c>
      <c r="G670" s="24" t="s">
        <v>815</v>
      </c>
    </row>
    <row r="671" spans="1:7" x14ac:dyDescent="0.2">
      <c r="A671">
        <v>6.2995577993497998E-3</v>
      </c>
      <c r="B671">
        <v>0.324816250256519</v>
      </c>
      <c r="C671">
        <v>1</v>
      </c>
      <c r="D671">
        <v>0.82299999999999995</v>
      </c>
      <c r="E671">
        <v>1</v>
      </c>
      <c r="F671" t="s">
        <v>645</v>
      </c>
      <c r="G671" s="24" t="s">
        <v>1308</v>
      </c>
    </row>
    <row r="672" spans="1:7" x14ac:dyDescent="0.2">
      <c r="A672" s="25">
        <v>1.32513079266487E-6</v>
      </c>
      <c r="B672">
        <v>0.32425698262997299</v>
      </c>
      <c r="C672">
        <v>0.875</v>
      </c>
      <c r="D672">
        <v>0.24199999999999999</v>
      </c>
      <c r="E672">
        <v>3.2244407577914302E-2</v>
      </c>
      <c r="F672" t="s">
        <v>645</v>
      </c>
      <c r="G672" s="24" t="s">
        <v>948</v>
      </c>
    </row>
    <row r="673" spans="1:7" x14ac:dyDescent="0.2">
      <c r="A673">
        <v>3.0585293313269E-4</v>
      </c>
      <c r="B673">
        <v>0.324000260927021</v>
      </c>
      <c r="C673">
        <v>0.68799999999999994</v>
      </c>
      <c r="D673">
        <v>0.248</v>
      </c>
      <c r="E673">
        <v>1</v>
      </c>
      <c r="F673" t="s">
        <v>645</v>
      </c>
      <c r="G673" s="24" t="s">
        <v>1132</v>
      </c>
    </row>
    <row r="674" spans="1:7" x14ac:dyDescent="0.2">
      <c r="A674" s="25">
        <v>8.5426526844335198E-10</v>
      </c>
      <c r="B674">
        <v>0.32394766526784602</v>
      </c>
      <c r="C674">
        <v>0.625</v>
      </c>
      <c r="D674">
        <v>0.107</v>
      </c>
      <c r="E674" s="25">
        <v>2.0786836777032099E-5</v>
      </c>
      <c r="F674" t="s">
        <v>645</v>
      </c>
      <c r="G674" s="24" t="s">
        <v>338</v>
      </c>
    </row>
    <row r="675" spans="1:7" x14ac:dyDescent="0.2">
      <c r="A675">
        <v>2.3337602600833699E-4</v>
      </c>
      <c r="B675">
        <v>0.32343387267060802</v>
      </c>
      <c r="C675">
        <v>0.625</v>
      </c>
      <c r="D675">
        <v>0.21099999999999999</v>
      </c>
      <c r="E675">
        <v>1</v>
      </c>
      <c r="F675" t="s">
        <v>645</v>
      </c>
      <c r="G675" s="24" t="s">
        <v>1112</v>
      </c>
    </row>
    <row r="676" spans="1:7" x14ac:dyDescent="0.2">
      <c r="A676">
        <v>2.8329807309373302E-4</v>
      </c>
      <c r="B676">
        <v>0.32333704791121998</v>
      </c>
      <c r="C676">
        <v>0.81200000000000006</v>
      </c>
      <c r="D676">
        <v>0.3</v>
      </c>
      <c r="E676">
        <v>1</v>
      </c>
      <c r="F676" t="s">
        <v>645</v>
      </c>
      <c r="G676" s="24" t="s">
        <v>1123</v>
      </c>
    </row>
    <row r="677" spans="1:7" x14ac:dyDescent="0.2">
      <c r="A677" s="25">
        <v>5.9210047677345794E-166</v>
      </c>
      <c r="B677">
        <v>0.32270834397776199</v>
      </c>
      <c r="C677">
        <v>0.438</v>
      </c>
      <c r="D677">
        <v>3.0000000000000001E-3</v>
      </c>
      <c r="E677" s="25">
        <v>1.4407580901328499E-161</v>
      </c>
      <c r="F677" t="s">
        <v>645</v>
      </c>
      <c r="G677" s="24" t="s">
        <v>675</v>
      </c>
    </row>
    <row r="678" spans="1:7" x14ac:dyDescent="0.2">
      <c r="A678">
        <v>7.3649775328292902E-3</v>
      </c>
      <c r="B678">
        <v>0.322445321094397</v>
      </c>
      <c r="C678">
        <v>0.75</v>
      </c>
      <c r="D678">
        <v>0.38800000000000001</v>
      </c>
      <c r="E678">
        <v>1</v>
      </c>
      <c r="F678" t="s">
        <v>645</v>
      </c>
      <c r="G678" s="24" t="s">
        <v>1319</v>
      </c>
    </row>
    <row r="679" spans="1:7" x14ac:dyDescent="0.2">
      <c r="A679" s="25">
        <v>7.4203201217687201E-6</v>
      </c>
      <c r="B679">
        <v>0.322411784378135</v>
      </c>
      <c r="C679">
        <v>0.625</v>
      </c>
      <c r="D679">
        <v>0.161</v>
      </c>
      <c r="E679">
        <v>0.18055864952299799</v>
      </c>
      <c r="F679" t="s">
        <v>645</v>
      </c>
      <c r="G679" s="24" t="s">
        <v>998</v>
      </c>
    </row>
    <row r="680" spans="1:7" x14ac:dyDescent="0.2">
      <c r="A680" s="25">
        <v>1.49741318094507E-9</v>
      </c>
      <c r="B680">
        <v>0.32203502400441902</v>
      </c>
      <c r="C680">
        <v>0.56200000000000006</v>
      </c>
      <c r="D680">
        <v>9.2999999999999999E-2</v>
      </c>
      <c r="E680" s="25">
        <v>3.6436554931936498E-5</v>
      </c>
      <c r="F680" t="s">
        <v>645</v>
      </c>
      <c r="G680" s="24" t="s">
        <v>856</v>
      </c>
    </row>
    <row r="681" spans="1:7" x14ac:dyDescent="0.2">
      <c r="A681" s="25">
        <v>6.9096960399586903E-6</v>
      </c>
      <c r="B681">
        <v>0.32199228344817798</v>
      </c>
      <c r="C681">
        <v>0.5</v>
      </c>
      <c r="D681">
        <v>0.11799999999999999</v>
      </c>
      <c r="E681">
        <v>0.16813363374031501</v>
      </c>
      <c r="F681" t="s">
        <v>645</v>
      </c>
      <c r="G681" s="24" t="s">
        <v>993</v>
      </c>
    </row>
    <row r="682" spans="1:7" x14ac:dyDescent="0.2">
      <c r="A682" s="25">
        <v>2.92607512461843E-6</v>
      </c>
      <c r="B682">
        <v>0.321894232174466</v>
      </c>
      <c r="C682">
        <v>0.75</v>
      </c>
      <c r="D682">
        <v>0.20399999999999999</v>
      </c>
      <c r="E682">
        <v>7.1200186007340294E-2</v>
      </c>
      <c r="F682" t="s">
        <v>645</v>
      </c>
      <c r="G682" s="24" t="s">
        <v>394</v>
      </c>
    </row>
    <row r="683" spans="1:7" x14ac:dyDescent="0.2">
      <c r="A683" s="25">
        <v>4.60451055176116E-8</v>
      </c>
      <c r="B683">
        <v>0.32127804546536998</v>
      </c>
      <c r="C683">
        <v>0.875</v>
      </c>
      <c r="D683">
        <v>0.20699999999999999</v>
      </c>
      <c r="E683">
        <v>1.1204155525600401E-3</v>
      </c>
      <c r="F683" t="s">
        <v>645</v>
      </c>
      <c r="G683" s="24" t="s">
        <v>892</v>
      </c>
    </row>
    <row r="684" spans="1:7" x14ac:dyDescent="0.2">
      <c r="A684" s="25">
        <v>9.7851139141509205E-7</v>
      </c>
      <c r="B684">
        <v>0.320606362080189</v>
      </c>
      <c r="C684">
        <v>0.75</v>
      </c>
      <c r="D684">
        <v>0.188</v>
      </c>
      <c r="E684">
        <v>2.38101176873034E-2</v>
      </c>
      <c r="F684" t="s">
        <v>645</v>
      </c>
      <c r="G684" s="24" t="s">
        <v>940</v>
      </c>
    </row>
    <row r="685" spans="1:7" x14ac:dyDescent="0.2">
      <c r="A685">
        <v>1.9722370847628E-3</v>
      </c>
      <c r="B685">
        <v>0.32028475428566799</v>
      </c>
      <c r="C685">
        <v>1</v>
      </c>
      <c r="D685">
        <v>0.88600000000000001</v>
      </c>
      <c r="E685">
        <v>1</v>
      </c>
      <c r="F685" t="s">
        <v>645</v>
      </c>
      <c r="G685" s="24" t="s">
        <v>1239</v>
      </c>
    </row>
    <row r="686" spans="1:7" x14ac:dyDescent="0.2">
      <c r="A686" s="25">
        <v>3.6572729377367498E-114</v>
      </c>
      <c r="B686">
        <v>0.320213052007631</v>
      </c>
      <c r="C686">
        <v>0.438</v>
      </c>
      <c r="D686">
        <v>5.0000000000000001E-3</v>
      </c>
      <c r="E686" s="25">
        <v>8.8992422393948394E-110</v>
      </c>
      <c r="F686" t="s">
        <v>645</v>
      </c>
      <c r="G686" s="24" t="s">
        <v>690</v>
      </c>
    </row>
    <row r="687" spans="1:7" x14ac:dyDescent="0.2">
      <c r="A687" s="25">
        <v>4.0665563057533999E-5</v>
      </c>
      <c r="B687">
        <v>0.32011499225909401</v>
      </c>
      <c r="C687">
        <v>0.81200000000000006</v>
      </c>
      <c r="D687">
        <v>0.26500000000000001</v>
      </c>
      <c r="E687">
        <v>0.98951514587897504</v>
      </c>
      <c r="F687" t="s">
        <v>645</v>
      </c>
      <c r="G687" s="24" t="s">
        <v>1048</v>
      </c>
    </row>
    <row r="688" spans="1:7" x14ac:dyDescent="0.2">
      <c r="A688">
        <v>9.4094929033005092E-3</v>
      </c>
      <c r="B688">
        <v>0.32004255493900502</v>
      </c>
      <c r="C688">
        <v>1</v>
      </c>
      <c r="D688">
        <v>0.505</v>
      </c>
      <c r="E688">
        <v>1</v>
      </c>
      <c r="F688" t="s">
        <v>645</v>
      </c>
      <c r="G688" s="24" t="s">
        <v>1330</v>
      </c>
    </row>
    <row r="689" spans="1:7" x14ac:dyDescent="0.2">
      <c r="A689" s="25">
        <v>2.3402882844472E-23</v>
      </c>
      <c r="B689">
        <v>0.319648420849239</v>
      </c>
      <c r="C689">
        <v>0.56200000000000006</v>
      </c>
      <c r="D689">
        <v>4.2000000000000003E-2</v>
      </c>
      <c r="E689" s="25">
        <v>5.6946234825453797E-19</v>
      </c>
      <c r="F689" t="s">
        <v>645</v>
      </c>
      <c r="G689" s="24" t="s">
        <v>754</v>
      </c>
    </row>
    <row r="690" spans="1:7" x14ac:dyDescent="0.2">
      <c r="A690">
        <v>4.6611731487424999E-4</v>
      </c>
      <c r="B690">
        <v>0.31871858454771401</v>
      </c>
      <c r="C690">
        <v>1</v>
      </c>
      <c r="D690">
        <v>0.41399999999999998</v>
      </c>
      <c r="E690">
        <v>1</v>
      </c>
      <c r="F690" t="s">
        <v>645</v>
      </c>
      <c r="G690" s="24" t="s">
        <v>222</v>
      </c>
    </row>
    <row r="691" spans="1:7" x14ac:dyDescent="0.2">
      <c r="A691">
        <v>3.0290106703657902E-3</v>
      </c>
      <c r="B691">
        <v>0.31865870935303298</v>
      </c>
      <c r="C691">
        <v>1</v>
      </c>
      <c r="D691">
        <v>0.80400000000000005</v>
      </c>
      <c r="E691">
        <v>1</v>
      </c>
      <c r="F691" t="s">
        <v>645</v>
      </c>
      <c r="G691" s="24" t="s">
        <v>1266</v>
      </c>
    </row>
    <row r="692" spans="1:7" x14ac:dyDescent="0.2">
      <c r="A692">
        <v>1.03707110772173E-4</v>
      </c>
      <c r="B692">
        <v>0.31838794716735003</v>
      </c>
      <c r="C692">
        <v>0.75</v>
      </c>
      <c r="D692">
        <v>0.26</v>
      </c>
      <c r="E692">
        <v>1</v>
      </c>
      <c r="F692" t="s">
        <v>645</v>
      </c>
      <c r="G692" s="24" t="s">
        <v>1080</v>
      </c>
    </row>
    <row r="693" spans="1:7" x14ac:dyDescent="0.2">
      <c r="A693">
        <v>2.9121749311130599E-3</v>
      </c>
      <c r="B693">
        <v>0.318343262280463</v>
      </c>
      <c r="C693">
        <v>0.25</v>
      </c>
      <c r="D693">
        <v>6.5000000000000002E-2</v>
      </c>
      <c r="E693">
        <v>1</v>
      </c>
      <c r="F693" t="s">
        <v>645</v>
      </c>
      <c r="G693" s="24" t="s">
        <v>156</v>
      </c>
    </row>
    <row r="694" spans="1:7" x14ac:dyDescent="0.2">
      <c r="A694">
        <v>6.3415296981834202E-3</v>
      </c>
      <c r="B694">
        <v>0.31827196414437697</v>
      </c>
      <c r="C694">
        <v>1</v>
      </c>
      <c r="D694">
        <v>0.69199999999999995</v>
      </c>
      <c r="E694">
        <v>1</v>
      </c>
      <c r="F694" t="s">
        <v>645</v>
      </c>
      <c r="G694" s="24" t="s">
        <v>1309</v>
      </c>
    </row>
    <row r="695" spans="1:7" x14ac:dyDescent="0.2">
      <c r="A695" s="25">
        <v>1.5933584289136E-6</v>
      </c>
      <c r="B695">
        <v>0.31820668471993002</v>
      </c>
      <c r="C695">
        <v>0.625</v>
      </c>
      <c r="D695">
        <v>0.153</v>
      </c>
      <c r="E695">
        <v>3.87711906507546E-2</v>
      </c>
      <c r="F695" t="s">
        <v>645</v>
      </c>
      <c r="G695" s="24" t="s">
        <v>953</v>
      </c>
    </row>
    <row r="696" spans="1:7" x14ac:dyDescent="0.2">
      <c r="A696" s="25">
        <v>2.0797057596463101E-8</v>
      </c>
      <c r="B696">
        <v>0.317885739777304</v>
      </c>
      <c r="C696">
        <v>0.5</v>
      </c>
      <c r="D696">
        <v>8.5999999999999993E-2</v>
      </c>
      <c r="E696">
        <v>5.0605480249473595E-4</v>
      </c>
      <c r="F696" t="s">
        <v>645</v>
      </c>
      <c r="G696" s="24" t="s">
        <v>348</v>
      </c>
    </row>
    <row r="697" spans="1:7" x14ac:dyDescent="0.2">
      <c r="A697">
        <v>1.70899045235075E-3</v>
      </c>
      <c r="B697">
        <v>0.317398554892944</v>
      </c>
      <c r="C697">
        <v>0.56200000000000006</v>
      </c>
      <c r="D697">
        <v>0.20100000000000001</v>
      </c>
      <c r="E697">
        <v>1</v>
      </c>
      <c r="F697" t="s">
        <v>645</v>
      </c>
      <c r="G697" s="24" t="s">
        <v>1232</v>
      </c>
    </row>
    <row r="698" spans="1:7" x14ac:dyDescent="0.2">
      <c r="A698">
        <v>1.7246730661628099E-4</v>
      </c>
      <c r="B698">
        <v>0.31734641687527898</v>
      </c>
      <c r="C698">
        <v>0.875</v>
      </c>
      <c r="D698">
        <v>0.32900000000000001</v>
      </c>
      <c r="E698">
        <v>1</v>
      </c>
      <c r="F698" t="s">
        <v>645</v>
      </c>
      <c r="G698" s="24" t="s">
        <v>1100</v>
      </c>
    </row>
    <row r="699" spans="1:7" x14ac:dyDescent="0.2">
      <c r="A699" s="25">
        <v>1.6616869747379001E-5</v>
      </c>
      <c r="B699">
        <v>0.31726654609051602</v>
      </c>
      <c r="C699">
        <v>0.5</v>
      </c>
      <c r="D699">
        <v>0.125</v>
      </c>
      <c r="E699">
        <v>0.40433829156297402</v>
      </c>
      <c r="F699" t="s">
        <v>645</v>
      </c>
      <c r="G699" s="24" t="s">
        <v>1016</v>
      </c>
    </row>
    <row r="700" spans="1:7" x14ac:dyDescent="0.2">
      <c r="A700">
        <v>5.1782422326055995E-4</v>
      </c>
      <c r="B700">
        <v>0.31679398001983</v>
      </c>
      <c r="C700">
        <v>0.5</v>
      </c>
      <c r="D700">
        <v>0.159</v>
      </c>
      <c r="E700">
        <v>1</v>
      </c>
      <c r="F700" t="s">
        <v>645</v>
      </c>
      <c r="G700" s="24" t="s">
        <v>1170</v>
      </c>
    </row>
    <row r="701" spans="1:7" x14ac:dyDescent="0.2">
      <c r="A701" s="25">
        <v>6.56197727299188E-7</v>
      </c>
      <c r="B701">
        <v>0.316260708995866</v>
      </c>
      <c r="C701">
        <v>0.68799999999999994</v>
      </c>
      <c r="D701">
        <v>0.16800000000000001</v>
      </c>
      <c r="E701">
        <v>1.59672592983711E-2</v>
      </c>
      <c r="F701" t="s">
        <v>645</v>
      </c>
      <c r="G701" s="24" t="s">
        <v>932</v>
      </c>
    </row>
    <row r="702" spans="1:7" x14ac:dyDescent="0.2">
      <c r="A702">
        <v>2.6403388737861202E-3</v>
      </c>
      <c r="B702">
        <v>0.31619095927301499</v>
      </c>
      <c r="C702">
        <v>0.875</v>
      </c>
      <c r="D702">
        <v>0.42899999999999999</v>
      </c>
      <c r="E702">
        <v>1</v>
      </c>
      <c r="F702" t="s">
        <v>645</v>
      </c>
      <c r="G702" s="24" t="s">
        <v>281</v>
      </c>
    </row>
    <row r="703" spans="1:7" x14ac:dyDescent="0.2">
      <c r="A703">
        <v>2.9150296517586501E-3</v>
      </c>
      <c r="B703">
        <v>0.31561909726908699</v>
      </c>
      <c r="C703">
        <v>1</v>
      </c>
      <c r="D703">
        <v>0.878</v>
      </c>
      <c r="E703">
        <v>1</v>
      </c>
      <c r="F703" t="s">
        <v>645</v>
      </c>
      <c r="G703" s="24" t="s">
        <v>1263</v>
      </c>
    </row>
    <row r="704" spans="1:7" x14ac:dyDescent="0.2">
      <c r="A704" s="25">
        <v>1.1685596181839101E-6</v>
      </c>
      <c r="B704">
        <v>0.31532896020531298</v>
      </c>
      <c r="C704">
        <v>0.68799999999999994</v>
      </c>
      <c r="D704">
        <v>0.16900000000000001</v>
      </c>
      <c r="E704">
        <v>2.8434561189269101E-2</v>
      </c>
      <c r="F704" t="s">
        <v>645</v>
      </c>
      <c r="G704" s="24" t="s">
        <v>945</v>
      </c>
    </row>
    <row r="705" spans="1:7" x14ac:dyDescent="0.2">
      <c r="A705">
        <v>1.06930335436186E-4</v>
      </c>
      <c r="B705">
        <v>0.31532003712047002</v>
      </c>
      <c r="C705">
        <v>0.875</v>
      </c>
      <c r="D705">
        <v>0.311</v>
      </c>
      <c r="E705">
        <v>1</v>
      </c>
      <c r="F705" t="s">
        <v>645</v>
      </c>
      <c r="G705" s="24" t="s">
        <v>1081</v>
      </c>
    </row>
    <row r="706" spans="1:7" x14ac:dyDescent="0.2">
      <c r="A706" s="25">
        <v>4.0065932454753402E-5</v>
      </c>
      <c r="B706">
        <v>0.315175564764751</v>
      </c>
      <c r="C706">
        <v>0.68799999999999994</v>
      </c>
      <c r="D706">
        <v>0.215</v>
      </c>
      <c r="E706">
        <v>0.97492433442151405</v>
      </c>
      <c r="F706" t="s">
        <v>645</v>
      </c>
      <c r="G706" s="24" t="s">
        <v>1047</v>
      </c>
    </row>
    <row r="707" spans="1:7" x14ac:dyDescent="0.2">
      <c r="A707" s="25">
        <v>2.8105987881145E-5</v>
      </c>
      <c r="B707">
        <v>0.31510721914975998</v>
      </c>
      <c r="C707">
        <v>0.81200000000000006</v>
      </c>
      <c r="D707">
        <v>0.255</v>
      </c>
      <c r="E707">
        <v>0.683903003111901</v>
      </c>
      <c r="F707" t="s">
        <v>645</v>
      </c>
      <c r="G707" s="24" t="s">
        <v>1037</v>
      </c>
    </row>
    <row r="708" spans="1:7" x14ac:dyDescent="0.2">
      <c r="A708">
        <v>4.0428539343543403E-3</v>
      </c>
      <c r="B708">
        <v>0.31502501187533499</v>
      </c>
      <c r="C708">
        <v>0.81200000000000006</v>
      </c>
      <c r="D708">
        <v>0.372</v>
      </c>
      <c r="E708">
        <v>1</v>
      </c>
      <c r="F708" t="s">
        <v>645</v>
      </c>
      <c r="G708" s="24" t="s">
        <v>1282</v>
      </c>
    </row>
    <row r="709" spans="1:7" x14ac:dyDescent="0.2">
      <c r="A709">
        <v>9.9462363779404903E-3</v>
      </c>
      <c r="B709">
        <v>0.314777326560997</v>
      </c>
      <c r="C709">
        <v>0.875</v>
      </c>
      <c r="D709">
        <v>0.53800000000000003</v>
      </c>
      <c r="E709">
        <v>1</v>
      </c>
      <c r="F709" t="s">
        <v>645</v>
      </c>
      <c r="G709" s="24" t="s">
        <v>1333</v>
      </c>
    </row>
    <row r="710" spans="1:7" x14ac:dyDescent="0.2">
      <c r="A710">
        <v>4.8844901039615E-3</v>
      </c>
      <c r="B710">
        <v>0.31472602110741499</v>
      </c>
      <c r="C710">
        <v>0.81200000000000006</v>
      </c>
      <c r="D710">
        <v>0.38700000000000001</v>
      </c>
      <c r="E710">
        <v>1</v>
      </c>
      <c r="F710" t="s">
        <v>645</v>
      </c>
      <c r="G710" s="24" t="s">
        <v>1289</v>
      </c>
    </row>
    <row r="711" spans="1:7" x14ac:dyDescent="0.2">
      <c r="A711">
        <v>3.8748570752911E-3</v>
      </c>
      <c r="B711">
        <v>0.31445065975258202</v>
      </c>
      <c r="C711">
        <v>0.93799999999999994</v>
      </c>
      <c r="D711">
        <v>0.47399999999999998</v>
      </c>
      <c r="E711">
        <v>1</v>
      </c>
      <c r="F711" t="s">
        <v>645</v>
      </c>
      <c r="G711" s="24" t="s">
        <v>1280</v>
      </c>
    </row>
    <row r="712" spans="1:7" x14ac:dyDescent="0.2">
      <c r="A712" s="25">
        <v>8.8530829896498603E-5</v>
      </c>
      <c r="B712">
        <v>0.31441549265988</v>
      </c>
      <c r="C712">
        <v>0.68799999999999994</v>
      </c>
      <c r="D712">
        <v>0.223</v>
      </c>
      <c r="E712">
        <v>1</v>
      </c>
      <c r="F712" t="s">
        <v>645</v>
      </c>
      <c r="G712" s="24" t="s">
        <v>1075</v>
      </c>
    </row>
    <row r="713" spans="1:7" x14ac:dyDescent="0.2">
      <c r="A713">
        <v>2.4310139113391799E-4</v>
      </c>
      <c r="B713">
        <v>0.31439901537153703</v>
      </c>
      <c r="C713">
        <v>0.68799999999999994</v>
      </c>
      <c r="D713">
        <v>0.24199999999999999</v>
      </c>
      <c r="E713">
        <v>1</v>
      </c>
      <c r="F713" t="s">
        <v>645</v>
      </c>
      <c r="G713" s="24" t="s">
        <v>1118</v>
      </c>
    </row>
    <row r="714" spans="1:7" x14ac:dyDescent="0.2">
      <c r="A714" s="25">
        <v>1.2019171509881901E-7</v>
      </c>
      <c r="B714">
        <v>0.314307369715982</v>
      </c>
      <c r="C714">
        <v>0.25</v>
      </c>
      <c r="D714">
        <v>2.8000000000000001E-2</v>
      </c>
      <c r="E714">
        <v>2.9246250034995602E-3</v>
      </c>
      <c r="F714" t="s">
        <v>645</v>
      </c>
      <c r="G714" s="24" t="s">
        <v>903</v>
      </c>
    </row>
    <row r="715" spans="1:7" x14ac:dyDescent="0.2">
      <c r="A715">
        <v>7.2014605689313697E-3</v>
      </c>
      <c r="B715">
        <v>0.31389032987444998</v>
      </c>
      <c r="C715">
        <v>0.93799999999999994</v>
      </c>
      <c r="D715">
        <v>0.58599999999999997</v>
      </c>
      <c r="E715">
        <v>1</v>
      </c>
      <c r="F715" t="s">
        <v>645</v>
      </c>
      <c r="G715" s="24" t="s">
        <v>1318</v>
      </c>
    </row>
    <row r="716" spans="1:7" x14ac:dyDescent="0.2">
      <c r="A716" s="25">
        <v>5.8154738807612896E-13</v>
      </c>
      <c r="B716">
        <v>0.31361304052489097</v>
      </c>
      <c r="C716">
        <v>0.25</v>
      </c>
      <c r="D716">
        <v>1.7000000000000001E-2</v>
      </c>
      <c r="E716" s="25">
        <v>1.41507925940564E-8</v>
      </c>
      <c r="F716" t="s">
        <v>645</v>
      </c>
      <c r="G716" s="24" t="s">
        <v>806</v>
      </c>
    </row>
    <row r="717" spans="1:7" x14ac:dyDescent="0.2">
      <c r="A717" s="25">
        <v>4.2043084555548702E-13</v>
      </c>
      <c r="B717">
        <v>0.31356645998188298</v>
      </c>
      <c r="C717">
        <v>0.312</v>
      </c>
      <c r="D717">
        <v>2.5000000000000001E-2</v>
      </c>
      <c r="E717" s="25">
        <v>1.0230343764901699E-8</v>
      </c>
      <c r="F717" t="s">
        <v>645</v>
      </c>
      <c r="G717" s="24" t="s">
        <v>802</v>
      </c>
    </row>
    <row r="718" spans="1:7" x14ac:dyDescent="0.2">
      <c r="A718">
        <v>3.0354944811603502E-4</v>
      </c>
      <c r="B718">
        <v>0.313436145896128</v>
      </c>
      <c r="C718">
        <v>0.75</v>
      </c>
      <c r="D718">
        <v>0.28599999999999998</v>
      </c>
      <c r="E718">
        <v>1</v>
      </c>
      <c r="F718" t="s">
        <v>645</v>
      </c>
      <c r="G718" s="24" t="s">
        <v>1130</v>
      </c>
    </row>
    <row r="719" spans="1:7" x14ac:dyDescent="0.2">
      <c r="A719">
        <v>5.7233221110669901E-3</v>
      </c>
      <c r="B719">
        <v>0.312967861786904</v>
      </c>
      <c r="C719">
        <v>1</v>
      </c>
      <c r="D719">
        <v>0.90300000000000002</v>
      </c>
      <c r="E719">
        <v>1</v>
      </c>
      <c r="F719" t="s">
        <v>645</v>
      </c>
      <c r="G719" s="24" t="s">
        <v>1304</v>
      </c>
    </row>
    <row r="720" spans="1:7" x14ac:dyDescent="0.2">
      <c r="A720">
        <v>2.6620192899648302E-3</v>
      </c>
      <c r="B720">
        <v>0.31280759383796503</v>
      </c>
      <c r="C720">
        <v>0.93799999999999994</v>
      </c>
      <c r="D720">
        <v>0.55400000000000005</v>
      </c>
      <c r="E720">
        <v>1</v>
      </c>
      <c r="F720" t="s">
        <v>645</v>
      </c>
      <c r="G720" s="24" t="s">
        <v>573</v>
      </c>
    </row>
    <row r="721" spans="1:7" x14ac:dyDescent="0.2">
      <c r="A721" s="25">
        <v>1.7501922441550899E-5</v>
      </c>
      <c r="B721">
        <v>0.31272265096843199</v>
      </c>
      <c r="C721">
        <v>0.438</v>
      </c>
      <c r="D721">
        <v>0.10199999999999999</v>
      </c>
      <c r="E721">
        <v>0.42587427877025702</v>
      </c>
      <c r="F721" t="s">
        <v>645</v>
      </c>
      <c r="G721" s="24" t="s">
        <v>1018</v>
      </c>
    </row>
    <row r="722" spans="1:7" x14ac:dyDescent="0.2">
      <c r="A722">
        <v>4.1715758901679701E-4</v>
      </c>
      <c r="B722">
        <v>0.312653154304463</v>
      </c>
      <c r="C722">
        <v>0.68799999999999994</v>
      </c>
      <c r="D722">
        <v>0.26100000000000001</v>
      </c>
      <c r="E722">
        <v>1</v>
      </c>
      <c r="F722" t="s">
        <v>645</v>
      </c>
      <c r="G722" s="24" t="s">
        <v>1150</v>
      </c>
    </row>
    <row r="723" spans="1:7" x14ac:dyDescent="0.2">
      <c r="A723">
        <v>4.26513876740087E-4</v>
      </c>
      <c r="B723">
        <v>0.312142962281164</v>
      </c>
      <c r="C723">
        <v>0.375</v>
      </c>
      <c r="D723">
        <v>9.8000000000000004E-2</v>
      </c>
      <c r="E723">
        <v>1</v>
      </c>
      <c r="F723" t="s">
        <v>645</v>
      </c>
      <c r="G723" s="24" t="s">
        <v>304</v>
      </c>
    </row>
    <row r="724" spans="1:7" x14ac:dyDescent="0.2">
      <c r="A724">
        <v>2.0994395028277298E-3</v>
      </c>
      <c r="B724">
        <v>0.31203247781677101</v>
      </c>
      <c r="C724">
        <v>0.625</v>
      </c>
      <c r="D724">
        <v>0.23100000000000001</v>
      </c>
      <c r="E724">
        <v>1</v>
      </c>
      <c r="F724" t="s">
        <v>645</v>
      </c>
      <c r="G724" s="24" t="s">
        <v>1244</v>
      </c>
    </row>
    <row r="725" spans="1:7" x14ac:dyDescent="0.2">
      <c r="A725" s="25">
        <v>1.76362539726639E-176</v>
      </c>
      <c r="B725">
        <v>0.31148478587483602</v>
      </c>
      <c r="C725">
        <v>0.312</v>
      </c>
      <c r="D725">
        <v>1E-3</v>
      </c>
      <c r="E725" s="25">
        <v>4.2914296791683102E-172</v>
      </c>
      <c r="F725" t="s">
        <v>645</v>
      </c>
      <c r="G725" s="24" t="s">
        <v>671</v>
      </c>
    </row>
    <row r="726" spans="1:7" x14ac:dyDescent="0.2">
      <c r="A726">
        <v>6.8839020436736601E-4</v>
      </c>
      <c r="B726">
        <v>0.31124668032942399</v>
      </c>
      <c r="C726">
        <v>0.68799999999999994</v>
      </c>
      <c r="D726">
        <v>0.27100000000000002</v>
      </c>
      <c r="E726">
        <v>1</v>
      </c>
      <c r="F726" t="s">
        <v>645</v>
      </c>
      <c r="G726" s="24" t="s">
        <v>311</v>
      </c>
    </row>
    <row r="727" spans="1:7" x14ac:dyDescent="0.2">
      <c r="A727" s="25">
        <v>1.94296046797803E-22</v>
      </c>
      <c r="B727">
        <v>0.31120380909107298</v>
      </c>
      <c r="C727">
        <v>0.312</v>
      </c>
      <c r="D727">
        <v>1.4E-2</v>
      </c>
      <c r="E727" s="25">
        <v>4.7278057067309403E-18</v>
      </c>
      <c r="F727" t="s">
        <v>645</v>
      </c>
      <c r="G727" s="24" t="s">
        <v>756</v>
      </c>
    </row>
    <row r="728" spans="1:7" x14ac:dyDescent="0.2">
      <c r="A728" s="25">
        <v>1.1357784450039301E-5</v>
      </c>
      <c r="B728">
        <v>0.31088991027016999</v>
      </c>
      <c r="C728">
        <v>0.312</v>
      </c>
      <c r="D728">
        <v>5.5E-2</v>
      </c>
      <c r="E728">
        <v>0.276368969022807</v>
      </c>
      <c r="F728" t="s">
        <v>645</v>
      </c>
      <c r="G728" s="24" t="s">
        <v>1004</v>
      </c>
    </row>
    <row r="729" spans="1:7" x14ac:dyDescent="0.2">
      <c r="A729">
        <v>4.9781058807067604E-4</v>
      </c>
      <c r="B729">
        <v>0.31040022276608997</v>
      </c>
      <c r="C729">
        <v>0.75</v>
      </c>
      <c r="D729">
        <v>0.28699999999999998</v>
      </c>
      <c r="E729">
        <v>1</v>
      </c>
      <c r="F729" t="s">
        <v>645</v>
      </c>
      <c r="G729" s="24" t="s">
        <v>1167</v>
      </c>
    </row>
    <row r="730" spans="1:7" x14ac:dyDescent="0.2">
      <c r="A730" s="25">
        <v>2.3283005688565801E-9</v>
      </c>
      <c r="B730">
        <v>0.310399933762456</v>
      </c>
      <c r="C730">
        <v>0.625</v>
      </c>
      <c r="D730">
        <v>0.11</v>
      </c>
      <c r="E730" s="25">
        <v>5.6654537741987098E-5</v>
      </c>
      <c r="F730" t="s">
        <v>645</v>
      </c>
      <c r="G730" s="24" t="s">
        <v>157</v>
      </c>
    </row>
    <row r="731" spans="1:7" x14ac:dyDescent="0.2">
      <c r="A731" s="25">
        <v>2.36377311075614E-27</v>
      </c>
      <c r="B731">
        <v>0.310073031093266</v>
      </c>
      <c r="C731">
        <v>0.125</v>
      </c>
      <c r="D731">
        <v>2E-3</v>
      </c>
      <c r="E731" s="25">
        <v>5.7517691104029205E-23</v>
      </c>
      <c r="F731" t="s">
        <v>645</v>
      </c>
      <c r="G731" s="24" t="s">
        <v>743</v>
      </c>
    </row>
    <row r="732" spans="1:7" x14ac:dyDescent="0.2">
      <c r="A732" s="25">
        <v>4.1816876260201601E-13</v>
      </c>
      <c r="B732">
        <v>0.30976940158826799</v>
      </c>
      <c r="C732">
        <v>0.5</v>
      </c>
      <c r="D732">
        <v>5.8000000000000003E-2</v>
      </c>
      <c r="E732" s="25">
        <v>1.0175300500394899E-8</v>
      </c>
      <c r="F732" t="s">
        <v>645</v>
      </c>
      <c r="G732" s="24" t="s">
        <v>801</v>
      </c>
    </row>
    <row r="733" spans="1:7" x14ac:dyDescent="0.2">
      <c r="A733" s="25">
        <v>2.7863788753308599E-5</v>
      </c>
      <c r="B733">
        <v>0.30936911227582398</v>
      </c>
      <c r="C733">
        <v>0.68799999999999994</v>
      </c>
      <c r="D733">
        <v>0.20499999999999999</v>
      </c>
      <c r="E733">
        <v>0.67800957173425902</v>
      </c>
      <c r="F733" t="s">
        <v>645</v>
      </c>
      <c r="G733" s="24" t="s">
        <v>1036</v>
      </c>
    </row>
    <row r="734" spans="1:7" x14ac:dyDescent="0.2">
      <c r="A734">
        <v>1.27584148661159E-3</v>
      </c>
      <c r="B734">
        <v>0.30908441752306498</v>
      </c>
      <c r="C734">
        <v>0.75</v>
      </c>
      <c r="D734">
        <v>0.32500000000000001</v>
      </c>
      <c r="E734">
        <v>1</v>
      </c>
      <c r="F734" t="s">
        <v>645</v>
      </c>
      <c r="G734" s="24" t="s">
        <v>1215</v>
      </c>
    </row>
    <row r="735" spans="1:7" x14ac:dyDescent="0.2">
      <c r="A735" s="25">
        <v>4.3111926611479299E-24</v>
      </c>
      <c r="B735">
        <v>0.30879799970399302</v>
      </c>
      <c r="C735">
        <v>0.5</v>
      </c>
      <c r="D735">
        <v>3.3000000000000002E-2</v>
      </c>
      <c r="E735" s="25">
        <v>1.04904251023712E-19</v>
      </c>
      <c r="F735" t="s">
        <v>645</v>
      </c>
      <c r="G735" s="24" t="s">
        <v>752</v>
      </c>
    </row>
    <row r="736" spans="1:7" x14ac:dyDescent="0.2">
      <c r="A736">
        <v>8.1013232046815698E-4</v>
      </c>
      <c r="B736">
        <v>0.30845978900770799</v>
      </c>
      <c r="C736">
        <v>0.625</v>
      </c>
      <c r="D736">
        <v>0.23100000000000001</v>
      </c>
      <c r="E736">
        <v>1</v>
      </c>
      <c r="F736" t="s">
        <v>645</v>
      </c>
      <c r="G736" s="24" t="s">
        <v>1190</v>
      </c>
    </row>
    <row r="737" spans="1:7" x14ac:dyDescent="0.2">
      <c r="A737">
        <v>4.5088662876569402E-3</v>
      </c>
      <c r="B737">
        <v>0.308246329542748</v>
      </c>
      <c r="C737">
        <v>1</v>
      </c>
      <c r="D737">
        <v>0.874</v>
      </c>
      <c r="E737">
        <v>1</v>
      </c>
      <c r="F737" t="s">
        <v>645</v>
      </c>
      <c r="G737" s="24" t="s">
        <v>1286</v>
      </c>
    </row>
    <row r="738" spans="1:7" x14ac:dyDescent="0.2">
      <c r="A738">
        <v>1.59229952321658E-3</v>
      </c>
      <c r="B738">
        <v>0.30765682083071499</v>
      </c>
      <c r="C738">
        <v>0.625</v>
      </c>
      <c r="D738">
        <v>0.24</v>
      </c>
      <c r="E738">
        <v>1</v>
      </c>
      <c r="F738" t="s">
        <v>645</v>
      </c>
      <c r="G738" s="24" t="s">
        <v>1228</v>
      </c>
    </row>
    <row r="739" spans="1:7" x14ac:dyDescent="0.2">
      <c r="A739">
        <v>5.1719510587146201E-3</v>
      </c>
      <c r="B739">
        <v>0.30718966359878003</v>
      </c>
      <c r="C739">
        <v>1</v>
      </c>
      <c r="D739">
        <v>0.58399999999999996</v>
      </c>
      <c r="E739">
        <v>1</v>
      </c>
      <c r="F739" t="s">
        <v>645</v>
      </c>
      <c r="G739" s="24" t="s">
        <v>1296</v>
      </c>
    </row>
    <row r="740" spans="1:7" x14ac:dyDescent="0.2">
      <c r="A740" s="25">
        <v>1.0867951703560501E-6</v>
      </c>
      <c r="B740">
        <v>0.30715291522306098</v>
      </c>
      <c r="C740">
        <v>0.625</v>
      </c>
      <c r="D740">
        <v>0.14399999999999999</v>
      </c>
      <c r="E740">
        <v>2.6444986880273701E-2</v>
      </c>
      <c r="F740" t="s">
        <v>645</v>
      </c>
      <c r="G740" s="24" t="s">
        <v>943</v>
      </c>
    </row>
    <row r="741" spans="1:7" x14ac:dyDescent="0.2">
      <c r="A741" s="25">
        <v>4.8089179999453297E-5</v>
      </c>
      <c r="B741">
        <v>0.30684158682881701</v>
      </c>
      <c r="C741">
        <v>0.68799999999999994</v>
      </c>
      <c r="D741">
        <v>0.20799999999999999</v>
      </c>
      <c r="E741">
        <v>1</v>
      </c>
      <c r="F741" t="s">
        <v>645</v>
      </c>
      <c r="G741" s="24" t="s">
        <v>1056</v>
      </c>
    </row>
    <row r="742" spans="1:7" x14ac:dyDescent="0.2">
      <c r="A742">
        <v>1.6174932838723999E-4</v>
      </c>
      <c r="B742">
        <v>0.30626300855912802</v>
      </c>
      <c r="C742">
        <v>0.68799999999999994</v>
      </c>
      <c r="D742">
        <v>0.23799999999999999</v>
      </c>
      <c r="E742">
        <v>1</v>
      </c>
      <c r="F742" t="s">
        <v>645</v>
      </c>
      <c r="G742" s="24" t="s">
        <v>332</v>
      </c>
    </row>
    <row r="743" spans="1:7" x14ac:dyDescent="0.2">
      <c r="A743" s="25">
        <v>2.2761050394366102E-6</v>
      </c>
      <c r="B743">
        <v>0.30601989157610299</v>
      </c>
      <c r="C743">
        <v>0.81200000000000006</v>
      </c>
      <c r="D743">
        <v>0.22900000000000001</v>
      </c>
      <c r="E743">
        <v>5.5384463924611098E-2</v>
      </c>
      <c r="F743" t="s">
        <v>645</v>
      </c>
      <c r="G743" s="24" t="s">
        <v>959</v>
      </c>
    </row>
    <row r="744" spans="1:7" x14ac:dyDescent="0.2">
      <c r="A744">
        <v>2.2373932423813002E-3</v>
      </c>
      <c r="B744">
        <v>0.30596329554961699</v>
      </c>
      <c r="C744">
        <v>1</v>
      </c>
      <c r="D744">
        <v>0.58899999999999997</v>
      </c>
      <c r="E744">
        <v>1</v>
      </c>
      <c r="F744" t="s">
        <v>645</v>
      </c>
      <c r="G744" s="24" t="s">
        <v>1249</v>
      </c>
    </row>
    <row r="745" spans="1:7" x14ac:dyDescent="0.2">
      <c r="A745" s="25">
        <v>1.19451651920348E-6</v>
      </c>
      <c r="B745">
        <v>0.30585786127835901</v>
      </c>
      <c r="C745">
        <v>0.81200000000000006</v>
      </c>
      <c r="D745">
        <v>0.21199999999999999</v>
      </c>
      <c r="E745">
        <v>2.9066170461778298E-2</v>
      </c>
      <c r="F745" t="s">
        <v>645</v>
      </c>
      <c r="G745" s="24" t="s">
        <v>340</v>
      </c>
    </row>
    <row r="746" spans="1:7" x14ac:dyDescent="0.2">
      <c r="A746">
        <v>1.82694581674624E-3</v>
      </c>
      <c r="B746">
        <v>0.30545798165953802</v>
      </c>
      <c r="C746">
        <v>0.625</v>
      </c>
      <c r="D746">
        <v>0.24399999999999999</v>
      </c>
      <c r="E746">
        <v>1</v>
      </c>
      <c r="F746" t="s">
        <v>645</v>
      </c>
      <c r="G746" s="24" t="s">
        <v>1236</v>
      </c>
    </row>
    <row r="747" spans="1:7" x14ac:dyDescent="0.2">
      <c r="A747">
        <v>1.44359663115349E-3</v>
      </c>
      <c r="B747">
        <v>0.30544223489047301</v>
      </c>
      <c r="C747">
        <v>0.875</v>
      </c>
      <c r="D747">
        <v>0.41499999999999998</v>
      </c>
      <c r="E747">
        <v>1</v>
      </c>
      <c r="F747" t="s">
        <v>645</v>
      </c>
      <c r="G747" s="24" t="s">
        <v>535</v>
      </c>
    </row>
    <row r="748" spans="1:7" x14ac:dyDescent="0.2">
      <c r="A748">
        <v>2.4029133179176901E-4</v>
      </c>
      <c r="B748">
        <v>0.30536503121967501</v>
      </c>
      <c r="C748">
        <v>0.68799999999999994</v>
      </c>
      <c r="D748">
        <v>0.23699999999999999</v>
      </c>
      <c r="E748">
        <v>1</v>
      </c>
      <c r="F748" t="s">
        <v>645</v>
      </c>
      <c r="G748" s="24" t="s">
        <v>1116</v>
      </c>
    </row>
    <row r="749" spans="1:7" x14ac:dyDescent="0.2">
      <c r="A749" s="25">
        <v>3.7055758230266501E-9</v>
      </c>
      <c r="B749">
        <v>0.30519359637023302</v>
      </c>
      <c r="C749">
        <v>0.68799999999999994</v>
      </c>
      <c r="D749">
        <v>0.13100000000000001</v>
      </c>
      <c r="E749" s="25">
        <v>9.0167776501707395E-5</v>
      </c>
      <c r="F749" t="s">
        <v>645</v>
      </c>
      <c r="G749" s="24" t="s">
        <v>861</v>
      </c>
    </row>
    <row r="750" spans="1:7" x14ac:dyDescent="0.2">
      <c r="A750" s="25">
        <v>1.04459668808157E-7</v>
      </c>
      <c r="B750">
        <v>0.305126047322751</v>
      </c>
      <c r="C750">
        <v>0.875</v>
      </c>
      <c r="D750">
        <v>0.217</v>
      </c>
      <c r="E750">
        <v>2.5418171211088699E-3</v>
      </c>
      <c r="F750" t="s">
        <v>645</v>
      </c>
      <c r="G750" s="24" t="s">
        <v>900</v>
      </c>
    </row>
    <row r="751" spans="1:7" x14ac:dyDescent="0.2">
      <c r="A751">
        <v>4.3572283224611302E-3</v>
      </c>
      <c r="B751">
        <v>0.30506014810964799</v>
      </c>
      <c r="C751">
        <v>1</v>
      </c>
      <c r="D751">
        <v>0.93899999999999995</v>
      </c>
      <c r="E751">
        <v>1</v>
      </c>
      <c r="F751" t="s">
        <v>645</v>
      </c>
      <c r="G751" s="24" t="s">
        <v>1285</v>
      </c>
    </row>
    <row r="752" spans="1:7" x14ac:dyDescent="0.2">
      <c r="A752" s="25">
        <v>2.09172325161832E-11</v>
      </c>
      <c r="B752">
        <v>0.30444098106290202</v>
      </c>
      <c r="C752">
        <v>0.438</v>
      </c>
      <c r="D752">
        <v>5.1999999999999998E-2</v>
      </c>
      <c r="E752" s="25">
        <v>5.08979018816286E-7</v>
      </c>
      <c r="F752" t="s">
        <v>645</v>
      </c>
      <c r="G752" s="24" t="s">
        <v>821</v>
      </c>
    </row>
    <row r="753" spans="1:7" x14ac:dyDescent="0.2">
      <c r="A753">
        <v>3.0547165147953203E-4</v>
      </c>
      <c r="B753">
        <v>0.30434046646541002</v>
      </c>
      <c r="C753">
        <v>0.81200000000000006</v>
      </c>
      <c r="D753">
        <v>0.28899999999999998</v>
      </c>
      <c r="E753">
        <v>1</v>
      </c>
      <c r="F753" t="s">
        <v>645</v>
      </c>
      <c r="G753" s="24" t="s">
        <v>1131</v>
      </c>
    </row>
    <row r="754" spans="1:7" x14ac:dyDescent="0.2">
      <c r="A754" s="25">
        <v>4.1370625200384802E-5</v>
      </c>
      <c r="B754">
        <v>0.30433847657894902</v>
      </c>
      <c r="C754">
        <v>0.875</v>
      </c>
      <c r="D754">
        <v>0.29399999999999998</v>
      </c>
      <c r="E754">
        <v>1</v>
      </c>
      <c r="F754" t="s">
        <v>645</v>
      </c>
      <c r="G754" s="24" t="s">
        <v>1050</v>
      </c>
    </row>
    <row r="755" spans="1:7" x14ac:dyDescent="0.2">
      <c r="A755">
        <v>6.4601361847539196E-3</v>
      </c>
      <c r="B755">
        <v>0.304155631489131</v>
      </c>
      <c r="C755">
        <v>0.875</v>
      </c>
      <c r="D755">
        <v>0.42099999999999999</v>
      </c>
      <c r="E755">
        <v>1</v>
      </c>
      <c r="F755" t="s">
        <v>645</v>
      </c>
      <c r="G755" s="24" t="s">
        <v>1310</v>
      </c>
    </row>
    <row r="756" spans="1:7" x14ac:dyDescent="0.2">
      <c r="A756" s="25">
        <v>1.72039365053256E-9</v>
      </c>
      <c r="B756">
        <v>0.30383019962456098</v>
      </c>
      <c r="C756">
        <v>0.438</v>
      </c>
      <c r="D756">
        <v>6.0999999999999999E-2</v>
      </c>
      <c r="E756" s="25">
        <v>4.1862338698408702E-5</v>
      </c>
      <c r="F756" t="s">
        <v>645</v>
      </c>
      <c r="G756" s="24" t="s">
        <v>858</v>
      </c>
    </row>
    <row r="757" spans="1:7" x14ac:dyDescent="0.2">
      <c r="A757" s="25">
        <v>5.8166308587884904E-12</v>
      </c>
      <c r="B757">
        <v>0.303716128255824</v>
      </c>
      <c r="C757">
        <v>0.438</v>
      </c>
      <c r="D757">
        <v>4.9000000000000002E-2</v>
      </c>
      <c r="E757" s="25">
        <v>1.4153607868689999E-7</v>
      </c>
      <c r="F757" t="s">
        <v>645</v>
      </c>
      <c r="G757" s="24" t="s">
        <v>813</v>
      </c>
    </row>
    <row r="758" spans="1:7" x14ac:dyDescent="0.2">
      <c r="A758">
        <v>6.7972521102436304E-3</v>
      </c>
      <c r="B758">
        <v>0.30338677510779699</v>
      </c>
      <c r="C758">
        <v>0.93799999999999994</v>
      </c>
      <c r="D758">
        <v>0.501</v>
      </c>
      <c r="E758">
        <v>1</v>
      </c>
      <c r="F758" t="s">
        <v>645</v>
      </c>
      <c r="G758" s="24" t="s">
        <v>1315</v>
      </c>
    </row>
    <row r="759" spans="1:7" x14ac:dyDescent="0.2">
      <c r="A759" s="25">
        <v>1.0407253131534201E-9</v>
      </c>
      <c r="B759">
        <v>0.302842141445753</v>
      </c>
      <c r="C759">
        <v>0.438</v>
      </c>
      <c r="D759">
        <v>0.06</v>
      </c>
      <c r="E759" s="25">
        <v>2.5323969044962202E-5</v>
      </c>
      <c r="F759" t="s">
        <v>645</v>
      </c>
      <c r="G759" s="24" t="s">
        <v>850</v>
      </c>
    </row>
    <row r="760" spans="1:7" x14ac:dyDescent="0.2">
      <c r="A760" s="25">
        <v>3.78655199396467E-5</v>
      </c>
      <c r="B760">
        <v>0.302746759501966</v>
      </c>
      <c r="C760">
        <v>0.68799999999999994</v>
      </c>
      <c r="D760">
        <v>0.20799999999999999</v>
      </c>
      <c r="E760">
        <v>0.921381696691423</v>
      </c>
      <c r="F760" t="s">
        <v>645</v>
      </c>
      <c r="G760" s="24" t="s">
        <v>1044</v>
      </c>
    </row>
    <row r="761" spans="1:7" x14ac:dyDescent="0.2">
      <c r="A761" s="25">
        <v>5.65359076478701E-7</v>
      </c>
      <c r="B761">
        <v>0.30267568431800701</v>
      </c>
      <c r="C761">
        <v>0.625</v>
      </c>
      <c r="D761">
        <v>0.14199999999999999</v>
      </c>
      <c r="E761">
        <v>1.37568824079562E-2</v>
      </c>
      <c r="F761" t="s">
        <v>645</v>
      </c>
      <c r="G761" s="24" t="s">
        <v>928</v>
      </c>
    </row>
    <row r="762" spans="1:7" x14ac:dyDescent="0.2">
      <c r="A762" s="25">
        <v>7.6668551973585303E-8</v>
      </c>
      <c r="B762">
        <v>0.30252188877143099</v>
      </c>
      <c r="C762">
        <v>0.312</v>
      </c>
      <c r="D762">
        <v>4.1000000000000002E-2</v>
      </c>
      <c r="E762">
        <v>1.86557587517325E-3</v>
      </c>
      <c r="F762" t="s">
        <v>645</v>
      </c>
      <c r="G762" s="24" t="s">
        <v>897</v>
      </c>
    </row>
    <row r="763" spans="1:7" x14ac:dyDescent="0.2">
      <c r="A763">
        <v>1.1052232817453599E-3</v>
      </c>
      <c r="B763">
        <v>0.30226923112612603</v>
      </c>
      <c r="C763">
        <v>0.68799999999999994</v>
      </c>
      <c r="D763">
        <v>0.26600000000000001</v>
      </c>
      <c r="E763">
        <v>1</v>
      </c>
      <c r="F763" t="s">
        <v>645</v>
      </c>
      <c r="G763" s="24" t="s">
        <v>1205</v>
      </c>
    </row>
    <row r="764" spans="1:7" x14ac:dyDescent="0.2">
      <c r="A764" s="25">
        <v>6.6261038612790604E-6</v>
      </c>
      <c r="B764">
        <v>0.30194650420331998</v>
      </c>
      <c r="C764">
        <v>0.625</v>
      </c>
      <c r="D764">
        <v>0.159</v>
      </c>
      <c r="E764">
        <v>0.16123298525650301</v>
      </c>
      <c r="F764" t="s">
        <v>645</v>
      </c>
      <c r="G764" s="24" t="s">
        <v>987</v>
      </c>
    </row>
    <row r="765" spans="1:7" x14ac:dyDescent="0.2">
      <c r="A765" s="25">
        <v>5.6593927597590399E-22</v>
      </c>
      <c r="B765">
        <v>0.30166574663666101</v>
      </c>
      <c r="C765">
        <v>0.438</v>
      </c>
      <c r="D765">
        <v>2.8000000000000001E-2</v>
      </c>
      <c r="E765" s="25">
        <v>1.37710004023217E-17</v>
      </c>
      <c r="F765" t="s">
        <v>645</v>
      </c>
      <c r="G765" s="24" t="s">
        <v>758</v>
      </c>
    </row>
    <row r="766" spans="1:7" x14ac:dyDescent="0.2">
      <c r="A766">
        <v>3.2855675356707201E-3</v>
      </c>
      <c r="B766">
        <v>0.30159207913435898</v>
      </c>
      <c r="C766">
        <v>0.93799999999999994</v>
      </c>
      <c r="D766">
        <v>0.45</v>
      </c>
      <c r="E766">
        <v>1</v>
      </c>
      <c r="F766" t="s">
        <v>645</v>
      </c>
      <c r="G766" s="24" t="s">
        <v>1269</v>
      </c>
    </row>
    <row r="767" spans="1:7" x14ac:dyDescent="0.2">
      <c r="A767">
        <v>9.4996660351128002E-4</v>
      </c>
      <c r="B767">
        <v>0.30132401807703602</v>
      </c>
      <c r="C767">
        <v>0.625</v>
      </c>
      <c r="D767">
        <v>0.23100000000000001</v>
      </c>
      <c r="E767">
        <v>1</v>
      </c>
      <c r="F767" t="s">
        <v>645</v>
      </c>
      <c r="G767" s="24" t="s">
        <v>1195</v>
      </c>
    </row>
    <row r="768" spans="1:7" x14ac:dyDescent="0.2">
      <c r="A768" s="25">
        <v>2.2731321429221601E-5</v>
      </c>
      <c r="B768">
        <v>0.30075869899896301</v>
      </c>
      <c r="C768">
        <v>0.625</v>
      </c>
      <c r="D768">
        <v>0.17299999999999999</v>
      </c>
      <c r="E768">
        <v>0.55312124433724896</v>
      </c>
      <c r="F768" t="s">
        <v>645</v>
      </c>
      <c r="G768" s="24" t="s">
        <v>214</v>
      </c>
    </row>
    <row r="769" spans="1:7" x14ac:dyDescent="0.2">
      <c r="A769" s="25">
        <v>5.8757586642006701E-10</v>
      </c>
      <c r="B769">
        <v>0.30055290825321601</v>
      </c>
      <c r="C769">
        <v>0.5</v>
      </c>
      <c r="D769">
        <v>7.2999999999999995E-2</v>
      </c>
      <c r="E769" s="25">
        <v>1.4297483557599501E-5</v>
      </c>
      <c r="F769" t="s">
        <v>645</v>
      </c>
      <c r="G769" s="24" t="s">
        <v>848</v>
      </c>
    </row>
    <row r="770" spans="1:7" x14ac:dyDescent="0.2">
      <c r="A770">
        <v>2.3915900008096001E-3</v>
      </c>
      <c r="B770">
        <v>0.30048063948672998</v>
      </c>
      <c r="C770">
        <v>1</v>
      </c>
      <c r="D770">
        <v>0.52</v>
      </c>
      <c r="E770">
        <v>1</v>
      </c>
      <c r="F770" t="s">
        <v>645</v>
      </c>
      <c r="G770" s="24" t="s">
        <v>1254</v>
      </c>
    </row>
    <row r="771" spans="1:7" x14ac:dyDescent="0.2">
      <c r="A771" s="25">
        <v>1.5383201655159901E-5</v>
      </c>
      <c r="B771">
        <v>0.30018563271715998</v>
      </c>
      <c r="C771">
        <v>0.68799999999999994</v>
      </c>
      <c r="D771">
        <v>0.191</v>
      </c>
      <c r="E771">
        <v>0.37431944587500598</v>
      </c>
      <c r="F771" t="s">
        <v>645</v>
      </c>
      <c r="G771" s="24" t="s">
        <v>1012</v>
      </c>
    </row>
    <row r="772" spans="1:7" x14ac:dyDescent="0.2">
      <c r="A772">
        <v>4.9049627766863703E-3</v>
      </c>
      <c r="B772">
        <v>0.29985135853978301</v>
      </c>
      <c r="C772">
        <v>1</v>
      </c>
      <c r="D772">
        <v>0.85299999999999998</v>
      </c>
      <c r="E772">
        <v>1</v>
      </c>
      <c r="F772" t="s">
        <v>645</v>
      </c>
      <c r="G772" s="24" t="s">
        <v>1290</v>
      </c>
    </row>
    <row r="773" spans="1:7" x14ac:dyDescent="0.2">
      <c r="A773" s="25">
        <v>4.8138705557938897E-27</v>
      </c>
      <c r="B773">
        <v>0.299717773959985</v>
      </c>
      <c r="C773">
        <v>0.375</v>
      </c>
      <c r="D773">
        <v>1.7000000000000001E-2</v>
      </c>
      <c r="E773" s="25">
        <v>1.1713591223413299E-22</v>
      </c>
      <c r="F773" t="s">
        <v>645</v>
      </c>
      <c r="G773" s="24" t="s">
        <v>744</v>
      </c>
    </row>
    <row r="774" spans="1:7" x14ac:dyDescent="0.2">
      <c r="A774" s="25">
        <v>2.0990539923021201E-7</v>
      </c>
      <c r="B774">
        <v>0.29954480724919802</v>
      </c>
      <c r="C774">
        <v>0.81200000000000006</v>
      </c>
      <c r="D774">
        <v>0.2</v>
      </c>
      <c r="E774">
        <v>5.1076280794687496E-3</v>
      </c>
      <c r="F774" t="s">
        <v>645</v>
      </c>
      <c r="G774" s="24" t="s">
        <v>913</v>
      </c>
    </row>
    <row r="775" spans="1:7" x14ac:dyDescent="0.2">
      <c r="A775" s="25">
        <v>1.68367605640538E-12</v>
      </c>
      <c r="B775">
        <v>0.29942803038567201</v>
      </c>
      <c r="C775">
        <v>0.438</v>
      </c>
      <c r="D775">
        <v>4.8000000000000001E-2</v>
      </c>
      <c r="E775" s="25">
        <v>4.0968889480512198E-8</v>
      </c>
      <c r="F775" t="s">
        <v>645</v>
      </c>
      <c r="G775" s="24" t="s">
        <v>809</v>
      </c>
    </row>
    <row r="776" spans="1:7" x14ac:dyDescent="0.2">
      <c r="A776" s="25">
        <v>1.7450285756147001E-6</v>
      </c>
      <c r="B776">
        <v>0.29926718838308303</v>
      </c>
      <c r="C776">
        <v>0.625</v>
      </c>
      <c r="D776">
        <v>0.15</v>
      </c>
      <c r="E776">
        <v>4.2461780330432401E-2</v>
      </c>
      <c r="F776" t="s">
        <v>645</v>
      </c>
      <c r="G776" s="24" t="s">
        <v>954</v>
      </c>
    </row>
    <row r="777" spans="1:7" x14ac:dyDescent="0.2">
      <c r="A777">
        <v>1.9415501297521501E-4</v>
      </c>
      <c r="B777">
        <v>0.29913186643791601</v>
      </c>
      <c r="C777">
        <v>0.438</v>
      </c>
      <c r="D777">
        <v>0.122</v>
      </c>
      <c r="E777">
        <v>1</v>
      </c>
      <c r="F777" t="s">
        <v>645</v>
      </c>
      <c r="G777" s="24" t="s">
        <v>1104</v>
      </c>
    </row>
    <row r="778" spans="1:7" x14ac:dyDescent="0.2">
      <c r="A778">
        <v>2.07597635443714E-3</v>
      </c>
      <c r="B778">
        <v>0.29902540477956002</v>
      </c>
      <c r="C778">
        <v>0.875</v>
      </c>
      <c r="D778">
        <v>0.40100000000000002</v>
      </c>
      <c r="E778">
        <v>1</v>
      </c>
      <c r="F778" t="s">
        <v>645</v>
      </c>
      <c r="G778" s="24" t="s">
        <v>1241</v>
      </c>
    </row>
    <row r="779" spans="1:7" x14ac:dyDescent="0.2">
      <c r="A779">
        <v>1.7488745644053899E-3</v>
      </c>
      <c r="B779">
        <v>0.29891167330774598</v>
      </c>
      <c r="C779">
        <v>0.56200000000000006</v>
      </c>
      <c r="D779">
        <v>0.20899999999999999</v>
      </c>
      <c r="E779">
        <v>1</v>
      </c>
      <c r="F779" t="s">
        <v>645</v>
      </c>
      <c r="G779" s="24" t="s">
        <v>242</v>
      </c>
    </row>
    <row r="780" spans="1:7" x14ac:dyDescent="0.2">
      <c r="A780">
        <v>2.2160848516509799E-3</v>
      </c>
      <c r="B780">
        <v>0.29872317292786899</v>
      </c>
      <c r="C780">
        <v>0.56200000000000006</v>
      </c>
      <c r="D780">
        <v>0.20899999999999999</v>
      </c>
      <c r="E780">
        <v>1</v>
      </c>
      <c r="F780" t="s">
        <v>645</v>
      </c>
      <c r="G780" s="24" t="s">
        <v>1247</v>
      </c>
    </row>
    <row r="781" spans="1:7" x14ac:dyDescent="0.2">
      <c r="A781" s="25">
        <v>1.2490894301620201E-5</v>
      </c>
      <c r="B781">
        <v>0.29865540010261798</v>
      </c>
      <c r="C781">
        <v>0.5</v>
      </c>
      <c r="D781">
        <v>0.122</v>
      </c>
      <c r="E781">
        <v>0.30394093104132403</v>
      </c>
      <c r="F781" t="s">
        <v>645</v>
      </c>
      <c r="G781" s="24" t="s">
        <v>1007</v>
      </c>
    </row>
    <row r="782" spans="1:7" x14ac:dyDescent="0.2">
      <c r="A782">
        <v>1.15322347645966E-3</v>
      </c>
      <c r="B782">
        <v>0.29800764166136801</v>
      </c>
      <c r="C782">
        <v>0.68799999999999994</v>
      </c>
      <c r="D782">
        <v>0.26600000000000001</v>
      </c>
      <c r="E782">
        <v>1</v>
      </c>
      <c r="F782" t="s">
        <v>645</v>
      </c>
      <c r="G782" s="24" t="s">
        <v>1210</v>
      </c>
    </row>
    <row r="783" spans="1:7" x14ac:dyDescent="0.2">
      <c r="A783">
        <v>8.8729970447250905E-3</v>
      </c>
      <c r="B783">
        <v>0.297203185158956</v>
      </c>
      <c r="C783">
        <v>1</v>
      </c>
      <c r="D783">
        <v>0.89500000000000002</v>
      </c>
      <c r="E783">
        <v>1</v>
      </c>
      <c r="F783" t="s">
        <v>645</v>
      </c>
      <c r="G783" s="24" t="s">
        <v>1326</v>
      </c>
    </row>
    <row r="784" spans="1:7" x14ac:dyDescent="0.2">
      <c r="A784" s="25">
        <v>1.0577992837773599E-224</v>
      </c>
      <c r="B784">
        <v>0.29680542999288401</v>
      </c>
      <c r="C784">
        <v>0.312</v>
      </c>
      <c r="D784">
        <v>1E-3</v>
      </c>
      <c r="E784" s="25">
        <v>2.5739429972154399E-220</v>
      </c>
      <c r="F784" t="s">
        <v>645</v>
      </c>
      <c r="G784" s="24" t="s">
        <v>662</v>
      </c>
    </row>
    <row r="785" spans="1:7" x14ac:dyDescent="0.2">
      <c r="A785">
        <v>2.6904471821289598E-3</v>
      </c>
      <c r="B785">
        <v>0.29674067046001101</v>
      </c>
      <c r="C785">
        <v>0.81200000000000006</v>
      </c>
      <c r="D785">
        <v>0.35499999999999998</v>
      </c>
      <c r="E785">
        <v>1</v>
      </c>
      <c r="F785" t="s">
        <v>645</v>
      </c>
      <c r="G785" s="24" t="s">
        <v>596</v>
      </c>
    </row>
    <row r="786" spans="1:7" x14ac:dyDescent="0.2">
      <c r="A786" s="25">
        <v>2.5756424235867199E-7</v>
      </c>
      <c r="B786">
        <v>0.29657112533403202</v>
      </c>
      <c r="C786">
        <v>0.75</v>
      </c>
      <c r="D786">
        <v>0.17699999999999999</v>
      </c>
      <c r="E786">
        <v>6.2673107093135696E-3</v>
      </c>
      <c r="F786" t="s">
        <v>645</v>
      </c>
      <c r="G786" s="24" t="s">
        <v>917</v>
      </c>
    </row>
    <row r="787" spans="1:7" x14ac:dyDescent="0.2">
      <c r="A787">
        <v>1.58776627807535E-4</v>
      </c>
      <c r="B787">
        <v>0.296166065474055</v>
      </c>
      <c r="C787">
        <v>0.625</v>
      </c>
      <c r="D787">
        <v>0.189</v>
      </c>
      <c r="E787">
        <v>1</v>
      </c>
      <c r="F787" t="s">
        <v>645</v>
      </c>
      <c r="G787" s="24" t="s">
        <v>491</v>
      </c>
    </row>
    <row r="788" spans="1:7" x14ac:dyDescent="0.2">
      <c r="A788" s="25">
        <v>9.6075887249911796E-13</v>
      </c>
      <c r="B788">
        <v>0.29580899981881398</v>
      </c>
      <c r="C788">
        <v>0.375</v>
      </c>
      <c r="D788">
        <v>3.5000000000000003E-2</v>
      </c>
      <c r="E788" s="25">
        <v>2.3378145644521001E-8</v>
      </c>
      <c r="F788" t="s">
        <v>645</v>
      </c>
      <c r="G788" s="24" t="s">
        <v>807</v>
      </c>
    </row>
    <row r="789" spans="1:7" x14ac:dyDescent="0.2">
      <c r="A789" s="25">
        <v>3.6897712681376897E-12</v>
      </c>
      <c r="B789">
        <v>0.29505996002524598</v>
      </c>
      <c r="C789">
        <v>0.312</v>
      </c>
      <c r="D789">
        <v>2.7E-2</v>
      </c>
      <c r="E789" s="25">
        <v>8.9783204267594294E-8</v>
      </c>
      <c r="F789" t="s">
        <v>645</v>
      </c>
      <c r="G789" s="24" t="s">
        <v>812</v>
      </c>
    </row>
    <row r="790" spans="1:7" x14ac:dyDescent="0.2">
      <c r="A790">
        <v>6.8100593440729102E-3</v>
      </c>
      <c r="B790">
        <v>0.294875679515056</v>
      </c>
      <c r="C790">
        <v>0.75</v>
      </c>
      <c r="D790">
        <v>0.33100000000000002</v>
      </c>
      <c r="E790">
        <v>1</v>
      </c>
      <c r="F790" t="s">
        <v>645</v>
      </c>
      <c r="G790" s="24" t="s">
        <v>587</v>
      </c>
    </row>
    <row r="791" spans="1:7" x14ac:dyDescent="0.2">
      <c r="A791">
        <v>1.60051198440133E-3</v>
      </c>
      <c r="B791">
        <v>0.29486702278378801</v>
      </c>
      <c r="C791">
        <v>0.75</v>
      </c>
      <c r="D791">
        <v>0.32100000000000001</v>
      </c>
      <c r="E791">
        <v>1</v>
      </c>
      <c r="F791" t="s">
        <v>645</v>
      </c>
      <c r="G791" s="24" t="s">
        <v>1229</v>
      </c>
    </row>
    <row r="792" spans="1:7" x14ac:dyDescent="0.2">
      <c r="A792" s="25">
        <v>2.0881992503554401E-11</v>
      </c>
      <c r="B792">
        <v>0.29469412455041</v>
      </c>
      <c r="C792">
        <v>0.375</v>
      </c>
      <c r="D792">
        <v>3.9E-2</v>
      </c>
      <c r="E792" s="25">
        <v>5.0812152358898996E-7</v>
      </c>
      <c r="F792" t="s">
        <v>645</v>
      </c>
      <c r="G792" s="24" t="s">
        <v>820</v>
      </c>
    </row>
    <row r="793" spans="1:7" x14ac:dyDescent="0.2">
      <c r="A793" s="25">
        <v>6.7560951354869798E-6</v>
      </c>
      <c r="B793">
        <v>0.29462390628542501</v>
      </c>
      <c r="C793">
        <v>0.625</v>
      </c>
      <c r="D793">
        <v>0.16400000000000001</v>
      </c>
      <c r="E793">
        <v>0.164396062931805</v>
      </c>
      <c r="F793" t="s">
        <v>645</v>
      </c>
      <c r="G793" s="24" t="s">
        <v>991</v>
      </c>
    </row>
    <row r="794" spans="1:7" x14ac:dyDescent="0.2">
      <c r="A794" s="25">
        <v>6.4727606661882196E-11</v>
      </c>
      <c r="B794">
        <v>0.29458484511970801</v>
      </c>
      <c r="C794">
        <v>0.5</v>
      </c>
      <c r="D794">
        <v>6.7000000000000004E-2</v>
      </c>
      <c r="E794" s="25">
        <v>1.5750168529035799E-6</v>
      </c>
      <c r="F794" t="s">
        <v>645</v>
      </c>
      <c r="G794" s="24" t="s">
        <v>827</v>
      </c>
    </row>
    <row r="795" spans="1:7" x14ac:dyDescent="0.2">
      <c r="A795">
        <v>4.8306997923752096E-3</v>
      </c>
      <c r="B795">
        <v>0.29366387578112202</v>
      </c>
      <c r="C795">
        <v>0.93799999999999994</v>
      </c>
      <c r="D795">
        <v>0.68500000000000005</v>
      </c>
      <c r="E795">
        <v>1</v>
      </c>
      <c r="F795" t="s">
        <v>645</v>
      </c>
      <c r="G795" s="24" t="s">
        <v>1288</v>
      </c>
    </row>
    <row r="796" spans="1:7" x14ac:dyDescent="0.2">
      <c r="A796" s="25">
        <v>2.79810170286612E-10</v>
      </c>
      <c r="B796">
        <v>0.29348419330067799</v>
      </c>
      <c r="C796">
        <v>0.68799999999999994</v>
      </c>
      <c r="D796">
        <v>0.11799999999999999</v>
      </c>
      <c r="E796" s="25">
        <v>6.8086208735841403E-6</v>
      </c>
      <c r="F796" t="s">
        <v>645</v>
      </c>
      <c r="G796" s="24" t="s">
        <v>842</v>
      </c>
    </row>
    <row r="797" spans="1:7" x14ac:dyDescent="0.2">
      <c r="A797" s="25">
        <v>3.2346977781833402E-82</v>
      </c>
      <c r="B797">
        <v>0.29319274580926902</v>
      </c>
      <c r="C797">
        <v>0.375</v>
      </c>
      <c r="D797">
        <v>5.0000000000000001E-3</v>
      </c>
      <c r="E797" s="25">
        <v>7.8709901036535199E-78</v>
      </c>
      <c r="F797" t="s">
        <v>645</v>
      </c>
      <c r="G797" s="24" t="s">
        <v>705</v>
      </c>
    </row>
    <row r="798" spans="1:7" x14ac:dyDescent="0.2">
      <c r="A798">
        <v>5.1496656942989598E-4</v>
      </c>
      <c r="B798">
        <v>0.29317836971940198</v>
      </c>
      <c r="C798">
        <v>1</v>
      </c>
      <c r="D798">
        <v>0.40400000000000003</v>
      </c>
      <c r="E798">
        <v>1</v>
      </c>
      <c r="F798" t="s">
        <v>645</v>
      </c>
      <c r="G798" s="24" t="s">
        <v>1169</v>
      </c>
    </row>
    <row r="799" spans="1:7" x14ac:dyDescent="0.2">
      <c r="A799">
        <v>3.5111071785175001E-3</v>
      </c>
      <c r="B799">
        <v>0.29206015723178502</v>
      </c>
      <c r="C799">
        <v>0.81200000000000006</v>
      </c>
      <c r="D799">
        <v>0.42399999999999999</v>
      </c>
      <c r="E799">
        <v>1</v>
      </c>
      <c r="F799" t="s">
        <v>645</v>
      </c>
      <c r="G799" s="24" t="s">
        <v>1276</v>
      </c>
    </row>
    <row r="800" spans="1:7" x14ac:dyDescent="0.2">
      <c r="A800">
        <v>4.1888297376109296E-3</v>
      </c>
      <c r="B800">
        <v>0.29116905252983</v>
      </c>
      <c r="C800">
        <v>0.875</v>
      </c>
      <c r="D800">
        <v>0.45700000000000002</v>
      </c>
      <c r="E800">
        <v>1</v>
      </c>
      <c r="F800" t="s">
        <v>645</v>
      </c>
      <c r="G800" s="24" t="s">
        <v>592</v>
      </c>
    </row>
    <row r="801" spans="1:7" x14ac:dyDescent="0.2">
      <c r="A801" s="25">
        <v>5.2500450743941803E-15</v>
      </c>
      <c r="B801">
        <v>0.29106166477327</v>
      </c>
      <c r="C801">
        <v>0.438</v>
      </c>
      <c r="D801">
        <v>0.04</v>
      </c>
      <c r="E801" s="25">
        <v>1.2774934679523399E-10</v>
      </c>
      <c r="F801" t="s">
        <v>645</v>
      </c>
      <c r="G801" s="24" t="s">
        <v>788</v>
      </c>
    </row>
    <row r="802" spans="1:7" x14ac:dyDescent="0.2">
      <c r="A802">
        <v>5.7061151940703697E-4</v>
      </c>
      <c r="B802">
        <v>0.29102998439399802</v>
      </c>
      <c r="C802">
        <v>1</v>
      </c>
      <c r="D802">
        <v>0.438</v>
      </c>
      <c r="E802">
        <v>1</v>
      </c>
      <c r="F802" t="s">
        <v>645</v>
      </c>
      <c r="G802" s="24" t="s">
        <v>330</v>
      </c>
    </row>
    <row r="803" spans="1:7" x14ac:dyDescent="0.2">
      <c r="A803">
        <v>1.04246354333174E-3</v>
      </c>
      <c r="B803">
        <v>0.29081454226537701</v>
      </c>
      <c r="C803">
        <v>0.875</v>
      </c>
      <c r="D803">
        <v>0.372</v>
      </c>
      <c r="E803">
        <v>1</v>
      </c>
      <c r="F803" t="s">
        <v>645</v>
      </c>
      <c r="G803" s="24" t="s">
        <v>1200</v>
      </c>
    </row>
    <row r="804" spans="1:7" x14ac:dyDescent="0.2">
      <c r="A804">
        <v>8.4286773156841393E-3</v>
      </c>
      <c r="B804">
        <v>0.29029898293420803</v>
      </c>
      <c r="C804">
        <v>1</v>
      </c>
      <c r="D804">
        <v>0.71799999999999997</v>
      </c>
      <c r="E804">
        <v>1</v>
      </c>
      <c r="F804" t="s">
        <v>645</v>
      </c>
      <c r="G804" s="24" t="s">
        <v>1324</v>
      </c>
    </row>
    <row r="805" spans="1:7" x14ac:dyDescent="0.2">
      <c r="A805" s="25">
        <v>4.9793810405828101E-10</v>
      </c>
      <c r="B805">
        <v>0.290191800791683</v>
      </c>
      <c r="C805">
        <v>0.375</v>
      </c>
      <c r="D805">
        <v>4.3999999999999997E-2</v>
      </c>
      <c r="E805" s="25">
        <v>1.21163278860501E-5</v>
      </c>
      <c r="F805" t="s">
        <v>645</v>
      </c>
      <c r="G805" s="24" t="s">
        <v>847</v>
      </c>
    </row>
    <row r="806" spans="1:7" x14ac:dyDescent="0.2">
      <c r="A806" s="25">
        <v>2.2911452961597299E-14</v>
      </c>
      <c r="B806">
        <v>0.28988346712852497</v>
      </c>
      <c r="C806">
        <v>0.68799999999999994</v>
      </c>
      <c r="D806">
        <v>0.09</v>
      </c>
      <c r="E806" s="25">
        <v>5.5750438491454602E-10</v>
      </c>
      <c r="F806" t="s">
        <v>645</v>
      </c>
      <c r="G806" s="24" t="s">
        <v>791</v>
      </c>
    </row>
    <row r="807" spans="1:7" x14ac:dyDescent="0.2">
      <c r="A807" s="25">
        <v>1.10177603520922E-14</v>
      </c>
      <c r="B807">
        <v>0.28915598999290598</v>
      </c>
      <c r="C807">
        <v>0.312</v>
      </c>
      <c r="D807">
        <v>2.1999999999999999E-2</v>
      </c>
      <c r="E807" s="25">
        <v>2.6809516264745998E-10</v>
      </c>
      <c r="F807" t="s">
        <v>645</v>
      </c>
      <c r="G807" s="24" t="s">
        <v>790</v>
      </c>
    </row>
    <row r="808" spans="1:7" x14ac:dyDescent="0.2">
      <c r="A808">
        <v>3.3418324600540902E-3</v>
      </c>
      <c r="B808">
        <v>0.28898024599286598</v>
      </c>
      <c r="C808">
        <v>0.875</v>
      </c>
      <c r="D808">
        <v>0.44600000000000001</v>
      </c>
      <c r="E808">
        <v>1</v>
      </c>
      <c r="F808" t="s">
        <v>645</v>
      </c>
      <c r="G808" s="24" t="s">
        <v>1272</v>
      </c>
    </row>
    <row r="809" spans="1:7" x14ac:dyDescent="0.2">
      <c r="A809">
        <v>5.7003112471321104E-3</v>
      </c>
      <c r="B809">
        <v>0.28893463545159997</v>
      </c>
      <c r="C809">
        <v>0.81200000000000006</v>
      </c>
      <c r="D809">
        <v>0.4</v>
      </c>
      <c r="E809">
        <v>1</v>
      </c>
      <c r="F809" t="s">
        <v>645</v>
      </c>
      <c r="G809" s="24" t="s">
        <v>1303</v>
      </c>
    </row>
    <row r="810" spans="1:7" x14ac:dyDescent="0.2">
      <c r="A810">
        <v>2.22705541944507E-4</v>
      </c>
      <c r="B810">
        <v>0.28889923071471202</v>
      </c>
      <c r="C810">
        <v>0.875</v>
      </c>
      <c r="D810">
        <v>0.32400000000000001</v>
      </c>
      <c r="E810">
        <v>1</v>
      </c>
      <c r="F810" t="s">
        <v>645</v>
      </c>
      <c r="G810" s="24" t="s">
        <v>269</v>
      </c>
    </row>
    <row r="811" spans="1:7" x14ac:dyDescent="0.2">
      <c r="A811" s="25">
        <v>1.6342025752313301E-10</v>
      </c>
      <c r="B811">
        <v>0.288648882788617</v>
      </c>
      <c r="C811">
        <v>0.75</v>
      </c>
      <c r="D811">
        <v>0.13200000000000001</v>
      </c>
      <c r="E811" s="25">
        <v>3.9765051263103903E-6</v>
      </c>
      <c r="F811" t="s">
        <v>645</v>
      </c>
      <c r="G811" s="24" t="s">
        <v>839</v>
      </c>
    </row>
    <row r="812" spans="1:7" x14ac:dyDescent="0.2">
      <c r="A812">
        <v>3.1525243363034702E-3</v>
      </c>
      <c r="B812">
        <v>0.28840893931109302</v>
      </c>
      <c r="C812">
        <v>0.75</v>
      </c>
      <c r="D812">
        <v>0.33100000000000002</v>
      </c>
      <c r="E812">
        <v>1</v>
      </c>
      <c r="F812" t="s">
        <v>645</v>
      </c>
      <c r="G812" s="24" t="s">
        <v>1267</v>
      </c>
    </row>
    <row r="813" spans="1:7" x14ac:dyDescent="0.2">
      <c r="A813" s="25">
        <v>1.6465455134180199E-7</v>
      </c>
      <c r="B813">
        <v>0.28830987978407802</v>
      </c>
      <c r="C813">
        <v>0.438</v>
      </c>
      <c r="D813">
        <v>7.4999999999999997E-2</v>
      </c>
      <c r="E813">
        <v>4.0065391978000601E-3</v>
      </c>
      <c r="F813" t="s">
        <v>645</v>
      </c>
      <c r="G813" s="24" t="s">
        <v>905</v>
      </c>
    </row>
    <row r="814" spans="1:7" x14ac:dyDescent="0.2">
      <c r="A814">
        <v>1.1479244130240701E-4</v>
      </c>
      <c r="B814">
        <v>0.288283643084222</v>
      </c>
      <c r="C814">
        <v>0.81200000000000006</v>
      </c>
      <c r="D814">
        <v>0.27800000000000002</v>
      </c>
      <c r="E814">
        <v>1</v>
      </c>
      <c r="F814" t="s">
        <v>645</v>
      </c>
      <c r="G814" s="24" t="s">
        <v>528</v>
      </c>
    </row>
    <row r="815" spans="1:7" x14ac:dyDescent="0.2">
      <c r="A815" s="25">
        <v>2.4184297498234802E-5</v>
      </c>
      <c r="B815">
        <v>0.288073380795835</v>
      </c>
      <c r="C815">
        <v>0.68799999999999994</v>
      </c>
      <c r="D815">
        <v>0.2</v>
      </c>
      <c r="E815">
        <v>0.58847651102454801</v>
      </c>
      <c r="F815" t="s">
        <v>645</v>
      </c>
      <c r="G815" s="24" t="s">
        <v>1032</v>
      </c>
    </row>
    <row r="816" spans="1:7" x14ac:dyDescent="0.2">
      <c r="A816" s="25">
        <v>6.1411678696700202E-7</v>
      </c>
      <c r="B816">
        <v>0.28788496119673601</v>
      </c>
      <c r="C816">
        <v>0.56200000000000006</v>
      </c>
      <c r="D816">
        <v>0.121</v>
      </c>
      <c r="E816">
        <v>1.49433037772681E-2</v>
      </c>
      <c r="F816" t="s">
        <v>645</v>
      </c>
      <c r="G816" s="24" t="s">
        <v>931</v>
      </c>
    </row>
    <row r="817" spans="1:7" x14ac:dyDescent="0.2">
      <c r="A817" s="25">
        <v>1.16829753238715E-30</v>
      </c>
      <c r="B817">
        <v>0.28769687771820202</v>
      </c>
      <c r="C817">
        <v>0.375</v>
      </c>
      <c r="D817">
        <v>1.4999999999999999E-2</v>
      </c>
      <c r="E817" s="25">
        <v>2.8428183855576402E-26</v>
      </c>
      <c r="F817" t="s">
        <v>645</v>
      </c>
      <c r="G817" s="24" t="s">
        <v>739</v>
      </c>
    </row>
    <row r="818" spans="1:7" x14ac:dyDescent="0.2">
      <c r="A818">
        <v>1.17596890534708E-3</v>
      </c>
      <c r="B818">
        <v>0.287509647166791</v>
      </c>
      <c r="C818">
        <v>0.81200000000000006</v>
      </c>
      <c r="D818">
        <v>0.35199999999999998</v>
      </c>
      <c r="E818">
        <v>1</v>
      </c>
      <c r="F818" t="s">
        <v>645</v>
      </c>
      <c r="G818" s="24" t="s">
        <v>455</v>
      </c>
    </row>
    <row r="819" spans="1:7" x14ac:dyDescent="0.2">
      <c r="A819">
        <v>2.73851591411424E-3</v>
      </c>
      <c r="B819">
        <v>0.28750201756017402</v>
      </c>
      <c r="C819">
        <v>0.81200000000000006</v>
      </c>
      <c r="D819">
        <v>0.34200000000000003</v>
      </c>
      <c r="E819">
        <v>1</v>
      </c>
      <c r="F819" t="s">
        <v>645</v>
      </c>
      <c r="G819" s="24" t="s">
        <v>1262</v>
      </c>
    </row>
    <row r="820" spans="1:7" x14ac:dyDescent="0.2">
      <c r="A820" s="25">
        <v>1.17857834977244E-6</v>
      </c>
      <c r="B820">
        <v>0.28748542301333502</v>
      </c>
      <c r="C820">
        <v>0.93799999999999994</v>
      </c>
      <c r="D820">
        <v>0.255</v>
      </c>
      <c r="E820">
        <v>2.8678346985012901E-2</v>
      </c>
      <c r="F820" t="s">
        <v>645</v>
      </c>
      <c r="G820" s="24" t="s">
        <v>232</v>
      </c>
    </row>
    <row r="821" spans="1:7" x14ac:dyDescent="0.2">
      <c r="A821">
        <v>6.5090784283657298E-3</v>
      </c>
      <c r="B821">
        <v>0.287450820440246</v>
      </c>
      <c r="C821">
        <v>0.93799999999999994</v>
      </c>
      <c r="D821">
        <v>0.58499999999999996</v>
      </c>
      <c r="E821">
        <v>1</v>
      </c>
      <c r="F821" t="s">
        <v>645</v>
      </c>
      <c r="G821" s="24" t="s">
        <v>1313</v>
      </c>
    </row>
    <row r="822" spans="1:7" x14ac:dyDescent="0.2">
      <c r="A822" s="25">
        <v>3.7672217451650899E-9</v>
      </c>
      <c r="B822">
        <v>0.28733453264110198</v>
      </c>
      <c r="C822">
        <v>0.375</v>
      </c>
      <c r="D822">
        <v>4.8000000000000001E-2</v>
      </c>
      <c r="E822" s="25">
        <v>9.1667806725102195E-5</v>
      </c>
      <c r="F822" t="s">
        <v>645</v>
      </c>
      <c r="G822" s="24" t="s">
        <v>862</v>
      </c>
    </row>
    <row r="823" spans="1:7" x14ac:dyDescent="0.2">
      <c r="A823">
        <v>2.1723971834375499E-4</v>
      </c>
      <c r="B823">
        <v>0.28679219458712002</v>
      </c>
      <c r="C823">
        <v>0.75</v>
      </c>
      <c r="D823">
        <v>0.26600000000000001</v>
      </c>
      <c r="E823">
        <v>1</v>
      </c>
      <c r="F823" t="s">
        <v>645</v>
      </c>
      <c r="G823" s="24" t="s">
        <v>1107</v>
      </c>
    </row>
    <row r="824" spans="1:7" x14ac:dyDescent="0.2">
      <c r="A824">
        <v>9.5063916747032406E-3</v>
      </c>
      <c r="B824">
        <v>0.28676358727224099</v>
      </c>
      <c r="C824">
        <v>0.93799999999999994</v>
      </c>
      <c r="D824">
        <v>0.76100000000000001</v>
      </c>
      <c r="E824">
        <v>1</v>
      </c>
      <c r="F824" t="s">
        <v>645</v>
      </c>
      <c r="G824" s="24" t="s">
        <v>1331</v>
      </c>
    </row>
    <row r="825" spans="1:7" x14ac:dyDescent="0.2">
      <c r="A825">
        <v>5.1337981551932499E-3</v>
      </c>
      <c r="B825">
        <v>0.28642677998659799</v>
      </c>
      <c r="C825">
        <v>0.68799999999999994</v>
      </c>
      <c r="D825">
        <v>0.32300000000000001</v>
      </c>
      <c r="E825">
        <v>1</v>
      </c>
      <c r="F825" t="s">
        <v>645</v>
      </c>
      <c r="G825" s="24" t="s">
        <v>1293</v>
      </c>
    </row>
    <row r="826" spans="1:7" x14ac:dyDescent="0.2">
      <c r="A826" s="25">
        <v>3.1381881618113798E-8</v>
      </c>
      <c r="B826">
        <v>0.28640937147394002</v>
      </c>
      <c r="C826">
        <v>0.125</v>
      </c>
      <c r="D826">
        <v>7.0000000000000001E-3</v>
      </c>
      <c r="E826">
        <v>7.6361532541356397E-4</v>
      </c>
      <c r="F826" t="s">
        <v>645</v>
      </c>
      <c r="G826" s="24" t="s">
        <v>885</v>
      </c>
    </row>
    <row r="827" spans="1:7" x14ac:dyDescent="0.2">
      <c r="A827">
        <v>3.6239303674718101E-4</v>
      </c>
      <c r="B827">
        <v>0.28625016099720202</v>
      </c>
      <c r="C827">
        <v>0.5</v>
      </c>
      <c r="D827">
        <v>0.155</v>
      </c>
      <c r="E827">
        <v>1</v>
      </c>
      <c r="F827" t="s">
        <v>645</v>
      </c>
      <c r="G827" s="24" t="s">
        <v>1142</v>
      </c>
    </row>
    <row r="828" spans="1:7" x14ac:dyDescent="0.2">
      <c r="A828">
        <v>2.8972211141445E-4</v>
      </c>
      <c r="B828">
        <v>0.28596486959214701</v>
      </c>
      <c r="C828">
        <v>0.875</v>
      </c>
      <c r="D828">
        <v>0.33</v>
      </c>
      <c r="E828">
        <v>1</v>
      </c>
      <c r="F828" t="s">
        <v>645</v>
      </c>
      <c r="G828" s="24" t="s">
        <v>1126</v>
      </c>
    </row>
    <row r="829" spans="1:7" x14ac:dyDescent="0.2">
      <c r="A829">
        <v>5.9192065939301004E-4</v>
      </c>
      <c r="B829">
        <v>0.28529899040041501</v>
      </c>
      <c r="C829">
        <v>0.81200000000000006</v>
      </c>
      <c r="D829">
        <v>0.309</v>
      </c>
      <c r="E829">
        <v>1</v>
      </c>
      <c r="F829" t="s">
        <v>645</v>
      </c>
      <c r="G829" s="24" t="s">
        <v>1179</v>
      </c>
    </row>
    <row r="830" spans="1:7" x14ac:dyDescent="0.2">
      <c r="A830" s="25">
        <v>4.6603562981520204E-6</v>
      </c>
      <c r="B830">
        <v>0.28526490114993203</v>
      </c>
      <c r="C830">
        <v>0.375</v>
      </c>
      <c r="D830">
        <v>7.0000000000000007E-2</v>
      </c>
      <c r="E830">
        <v>0.113400449802933</v>
      </c>
      <c r="F830" t="s">
        <v>645</v>
      </c>
      <c r="G830" s="24" t="s">
        <v>978</v>
      </c>
    </row>
    <row r="831" spans="1:7" x14ac:dyDescent="0.2">
      <c r="A831" s="25">
        <v>8.9650448401112394E-5</v>
      </c>
      <c r="B831">
        <v>0.28508560017240703</v>
      </c>
      <c r="C831">
        <v>0.625</v>
      </c>
      <c r="D831">
        <v>0.19</v>
      </c>
      <c r="E831">
        <v>1</v>
      </c>
      <c r="F831" t="s">
        <v>645</v>
      </c>
      <c r="G831" s="24" t="s">
        <v>1077</v>
      </c>
    </row>
    <row r="832" spans="1:7" x14ac:dyDescent="0.2">
      <c r="A832" s="25">
        <v>5.0648833943568004E-16</v>
      </c>
      <c r="B832">
        <v>0.28495491875592299</v>
      </c>
      <c r="C832">
        <v>0.312</v>
      </c>
      <c r="D832">
        <v>0.02</v>
      </c>
      <c r="E832" s="25">
        <v>1.2324380763488399E-11</v>
      </c>
      <c r="F832" t="s">
        <v>645</v>
      </c>
      <c r="G832" s="24" t="s">
        <v>775</v>
      </c>
    </row>
    <row r="833" spans="1:7" x14ac:dyDescent="0.2">
      <c r="A833" s="25">
        <v>1.3129260767852399E-9</v>
      </c>
      <c r="B833">
        <v>0.28493104775989497</v>
      </c>
      <c r="C833">
        <v>0.438</v>
      </c>
      <c r="D833">
        <v>0.06</v>
      </c>
      <c r="E833" s="25">
        <v>3.1947430226415397E-5</v>
      </c>
      <c r="F833" t="s">
        <v>645</v>
      </c>
      <c r="G833" s="24" t="s">
        <v>854</v>
      </c>
    </row>
    <row r="834" spans="1:7" x14ac:dyDescent="0.2">
      <c r="A834" s="25">
        <v>1.70061496158009E-7</v>
      </c>
      <c r="B834">
        <v>0.28479732891825599</v>
      </c>
      <c r="C834">
        <v>0.375</v>
      </c>
      <c r="D834">
        <v>5.8000000000000003E-2</v>
      </c>
      <c r="E834">
        <v>4.1381063860128397E-3</v>
      </c>
      <c r="F834" t="s">
        <v>645</v>
      </c>
      <c r="G834" s="24" t="s">
        <v>908</v>
      </c>
    </row>
    <row r="835" spans="1:7" x14ac:dyDescent="0.2">
      <c r="A835" s="25">
        <v>6.3200967180928499E-11</v>
      </c>
      <c r="B835">
        <v>0.284756631954732</v>
      </c>
      <c r="C835">
        <v>0.56200000000000006</v>
      </c>
      <c r="D835">
        <v>8.1000000000000003E-2</v>
      </c>
      <c r="E835" s="25">
        <v>1.5378691344135299E-6</v>
      </c>
      <c r="F835" t="s">
        <v>645</v>
      </c>
      <c r="G835" s="24" t="s">
        <v>826</v>
      </c>
    </row>
    <row r="836" spans="1:7" x14ac:dyDescent="0.2">
      <c r="A836" s="25">
        <v>1.8644984898365101E-6</v>
      </c>
      <c r="B836">
        <v>0.28459930988300902</v>
      </c>
      <c r="C836">
        <v>0.75</v>
      </c>
      <c r="D836">
        <v>0.193</v>
      </c>
      <c r="E836">
        <v>4.5368841753191801E-2</v>
      </c>
      <c r="F836" t="s">
        <v>645</v>
      </c>
      <c r="G836" s="24" t="s">
        <v>955</v>
      </c>
    </row>
    <row r="837" spans="1:7" x14ac:dyDescent="0.2">
      <c r="A837">
        <v>1.0846606228519201E-3</v>
      </c>
      <c r="B837">
        <v>0.28446992917198499</v>
      </c>
      <c r="C837">
        <v>0.81200000000000006</v>
      </c>
      <c r="D837">
        <v>0.33900000000000002</v>
      </c>
      <c r="E837">
        <v>1</v>
      </c>
      <c r="F837" t="s">
        <v>645</v>
      </c>
      <c r="G837" s="24" t="s">
        <v>1204</v>
      </c>
    </row>
    <row r="838" spans="1:7" x14ac:dyDescent="0.2">
      <c r="A838" s="25">
        <v>2.2154243520502999E-7</v>
      </c>
      <c r="B838">
        <v>0.28328481646180897</v>
      </c>
      <c r="C838">
        <v>0.68799999999999994</v>
      </c>
      <c r="D838">
        <v>0.153</v>
      </c>
      <c r="E838">
        <v>5.3907920758439901E-3</v>
      </c>
      <c r="F838" t="s">
        <v>645</v>
      </c>
      <c r="G838" s="24" t="s">
        <v>915</v>
      </c>
    </row>
    <row r="839" spans="1:7" x14ac:dyDescent="0.2">
      <c r="A839" s="25">
        <v>4.3618048443623999E-8</v>
      </c>
      <c r="B839">
        <v>0.28315200095127102</v>
      </c>
      <c r="C839">
        <v>0.438</v>
      </c>
      <c r="D839">
        <v>7.0000000000000007E-2</v>
      </c>
      <c r="E839">
        <v>1.0613579727787E-3</v>
      </c>
      <c r="F839" t="s">
        <v>645</v>
      </c>
      <c r="G839" s="24" t="s">
        <v>891</v>
      </c>
    </row>
    <row r="840" spans="1:7" x14ac:dyDescent="0.2">
      <c r="A840" s="25">
        <v>2.0298501392912799E-5</v>
      </c>
      <c r="B840">
        <v>0.28259398392652402</v>
      </c>
      <c r="C840">
        <v>0.75</v>
      </c>
      <c r="D840">
        <v>0.219</v>
      </c>
      <c r="E840">
        <v>0.49392343439374597</v>
      </c>
      <c r="F840" t="s">
        <v>645</v>
      </c>
      <c r="G840" s="24" t="s">
        <v>479</v>
      </c>
    </row>
    <row r="841" spans="1:7" x14ac:dyDescent="0.2">
      <c r="A841">
        <v>9.0740819470718197E-3</v>
      </c>
      <c r="B841">
        <v>0.28211054888737203</v>
      </c>
      <c r="C841">
        <v>1</v>
      </c>
      <c r="D841">
        <v>0.59299999999999997</v>
      </c>
      <c r="E841">
        <v>1</v>
      </c>
      <c r="F841" t="s">
        <v>645</v>
      </c>
      <c r="G841" s="24" t="s">
        <v>1328</v>
      </c>
    </row>
    <row r="842" spans="1:7" x14ac:dyDescent="0.2">
      <c r="A842" s="25">
        <v>7.3841550119390901E-6</v>
      </c>
      <c r="B842">
        <v>0.28152718915414099</v>
      </c>
      <c r="C842">
        <v>0.5</v>
      </c>
      <c r="D842">
        <v>0.115</v>
      </c>
      <c r="E842">
        <v>0.179678643905514</v>
      </c>
      <c r="F842" t="s">
        <v>645</v>
      </c>
      <c r="G842" s="24" t="s">
        <v>997</v>
      </c>
    </row>
    <row r="843" spans="1:7" x14ac:dyDescent="0.2">
      <c r="A843" s="25">
        <v>1.3730440826649499E-6</v>
      </c>
      <c r="B843">
        <v>0.28129896755903799</v>
      </c>
      <c r="C843">
        <v>0.81200000000000006</v>
      </c>
      <c r="D843">
        <v>0.21099999999999999</v>
      </c>
      <c r="E843">
        <v>3.3410281663486099E-2</v>
      </c>
      <c r="F843" t="s">
        <v>645</v>
      </c>
      <c r="G843" s="24" t="s">
        <v>949</v>
      </c>
    </row>
    <row r="844" spans="1:7" x14ac:dyDescent="0.2">
      <c r="A844">
        <v>1.56585482242155E-4</v>
      </c>
      <c r="B844">
        <v>0.28123482115721199</v>
      </c>
      <c r="C844">
        <v>0.68799999999999994</v>
      </c>
      <c r="D844">
        <v>0.23100000000000001</v>
      </c>
      <c r="E844">
        <v>1</v>
      </c>
      <c r="F844" t="s">
        <v>645</v>
      </c>
      <c r="G844" s="24" t="s">
        <v>1094</v>
      </c>
    </row>
    <row r="845" spans="1:7" x14ac:dyDescent="0.2">
      <c r="A845" s="25">
        <v>4.8151558372435897E-15</v>
      </c>
      <c r="B845">
        <v>0.28066608965359702</v>
      </c>
      <c r="C845">
        <v>0.25</v>
      </c>
      <c r="D845">
        <v>1.4E-2</v>
      </c>
      <c r="E845" s="25">
        <v>1.17167186987648E-10</v>
      </c>
      <c r="F845" t="s">
        <v>645</v>
      </c>
      <c r="G845" s="24" t="s">
        <v>787</v>
      </c>
    </row>
    <row r="846" spans="1:7" x14ac:dyDescent="0.2">
      <c r="A846" s="25">
        <v>8.6262895448220996E-103</v>
      </c>
      <c r="B846">
        <v>0.28045981269780301</v>
      </c>
      <c r="C846">
        <v>0.312</v>
      </c>
      <c r="D846">
        <v>3.0000000000000001E-3</v>
      </c>
      <c r="E846" s="25">
        <v>2.09903503494156E-98</v>
      </c>
      <c r="F846" t="s">
        <v>645</v>
      </c>
      <c r="G846" s="24" t="s">
        <v>698</v>
      </c>
    </row>
    <row r="847" spans="1:7" x14ac:dyDescent="0.2">
      <c r="A847">
        <v>1.43113531917606E-3</v>
      </c>
      <c r="B847">
        <v>0.28043838739091198</v>
      </c>
      <c r="C847">
        <v>0.5</v>
      </c>
      <c r="D847">
        <v>0.16600000000000001</v>
      </c>
      <c r="E847">
        <v>1</v>
      </c>
      <c r="F847" t="s">
        <v>645</v>
      </c>
      <c r="G847" s="24" t="s">
        <v>1222</v>
      </c>
    </row>
    <row r="848" spans="1:7" x14ac:dyDescent="0.2">
      <c r="A848">
        <v>1.1281325249923801E-3</v>
      </c>
      <c r="B848">
        <v>0.28033810789101898</v>
      </c>
      <c r="C848">
        <v>0.56200000000000006</v>
      </c>
      <c r="D848">
        <v>0.19500000000000001</v>
      </c>
      <c r="E848">
        <v>1</v>
      </c>
      <c r="F848" t="s">
        <v>645</v>
      </c>
      <c r="G848" s="24" t="s">
        <v>1206</v>
      </c>
    </row>
    <row r="849" spans="1:7" x14ac:dyDescent="0.2">
      <c r="A849" s="25">
        <v>7.2022962732732603E-28</v>
      </c>
      <c r="B849">
        <v>0.28012221790897501</v>
      </c>
      <c r="C849">
        <v>0.375</v>
      </c>
      <c r="D849">
        <v>1.6E-2</v>
      </c>
      <c r="E849" s="25">
        <v>1.7525347521755801E-23</v>
      </c>
      <c r="F849" t="s">
        <v>645</v>
      </c>
      <c r="G849" s="24" t="s">
        <v>742</v>
      </c>
    </row>
    <row r="850" spans="1:7" x14ac:dyDescent="0.2">
      <c r="A850" s="25">
        <v>5.1309622575361803E-13</v>
      </c>
      <c r="B850">
        <v>0.279474182813368</v>
      </c>
      <c r="C850">
        <v>0.5</v>
      </c>
      <c r="D850">
        <v>5.7000000000000002E-2</v>
      </c>
      <c r="E850" s="25">
        <v>1.24851704612628E-8</v>
      </c>
      <c r="F850" t="s">
        <v>645</v>
      </c>
      <c r="G850" s="24" t="s">
        <v>805</v>
      </c>
    </row>
    <row r="851" spans="1:7" x14ac:dyDescent="0.2">
      <c r="A851" s="25">
        <v>8.8048469289295301E-11</v>
      </c>
      <c r="B851">
        <v>0.27936338104663699</v>
      </c>
      <c r="C851">
        <v>0.375</v>
      </c>
      <c r="D851">
        <v>4.1000000000000002E-2</v>
      </c>
      <c r="E851" s="25">
        <v>2.1424834032164202E-6</v>
      </c>
      <c r="F851" t="s">
        <v>645</v>
      </c>
      <c r="G851" s="24" t="s">
        <v>830</v>
      </c>
    </row>
    <row r="852" spans="1:7" x14ac:dyDescent="0.2">
      <c r="A852" s="25">
        <v>4.4439394703561801E-11</v>
      </c>
      <c r="B852">
        <v>0.27909448856618402</v>
      </c>
      <c r="C852">
        <v>0.68799999999999994</v>
      </c>
      <c r="D852">
        <v>0.111</v>
      </c>
      <c r="E852" s="25">
        <v>1.0813437913217701E-6</v>
      </c>
      <c r="F852" t="s">
        <v>645</v>
      </c>
      <c r="G852" s="24" t="s">
        <v>824</v>
      </c>
    </row>
    <row r="853" spans="1:7" x14ac:dyDescent="0.2">
      <c r="A853" s="25">
        <v>3.4858884623259898E-7</v>
      </c>
      <c r="B853">
        <v>0.27882831423516302</v>
      </c>
      <c r="C853">
        <v>0.75</v>
      </c>
      <c r="D853">
        <v>0.17799999999999999</v>
      </c>
      <c r="E853">
        <v>8.4822123953778306E-3</v>
      </c>
      <c r="F853" t="s">
        <v>645</v>
      </c>
      <c r="G853" s="24" t="s">
        <v>919</v>
      </c>
    </row>
    <row r="854" spans="1:7" x14ac:dyDescent="0.2">
      <c r="A854" s="25">
        <v>1.6776097315597799E-7</v>
      </c>
      <c r="B854">
        <v>0.278425186429066</v>
      </c>
      <c r="C854">
        <v>0.68799999999999994</v>
      </c>
      <c r="D854">
        <v>0.151</v>
      </c>
      <c r="E854">
        <v>4.0821277598043996E-3</v>
      </c>
      <c r="F854" t="s">
        <v>645</v>
      </c>
      <c r="G854" s="24" t="s">
        <v>907</v>
      </c>
    </row>
    <row r="855" spans="1:7" x14ac:dyDescent="0.2">
      <c r="A855">
        <v>5.2197472723531403E-3</v>
      </c>
      <c r="B855">
        <v>0.27724278061370999</v>
      </c>
      <c r="C855">
        <v>0.68799999999999994</v>
      </c>
      <c r="D855">
        <v>0.33500000000000002</v>
      </c>
      <c r="E855">
        <v>1</v>
      </c>
      <c r="F855" t="s">
        <v>645</v>
      </c>
      <c r="G855" s="24" t="s">
        <v>1298</v>
      </c>
    </row>
    <row r="856" spans="1:7" x14ac:dyDescent="0.2">
      <c r="A856">
        <v>7.9459036333600595E-3</v>
      </c>
      <c r="B856">
        <v>0.27663095625614198</v>
      </c>
      <c r="C856">
        <v>0.625</v>
      </c>
      <c r="D856">
        <v>0.26400000000000001</v>
      </c>
      <c r="E856">
        <v>1</v>
      </c>
      <c r="F856" t="s">
        <v>645</v>
      </c>
      <c r="G856" s="24" t="s">
        <v>1322</v>
      </c>
    </row>
    <row r="857" spans="1:7" x14ac:dyDescent="0.2">
      <c r="A857" s="25">
        <v>1.36031357094477E-7</v>
      </c>
      <c r="B857">
        <v>0.276381489074772</v>
      </c>
      <c r="C857">
        <v>0.438</v>
      </c>
      <c r="D857">
        <v>7.3999999999999996E-2</v>
      </c>
      <c r="E857">
        <v>3.3100510121798999E-3</v>
      </c>
      <c r="F857" t="s">
        <v>645</v>
      </c>
      <c r="G857" s="24" t="s">
        <v>904</v>
      </c>
    </row>
    <row r="858" spans="1:7" x14ac:dyDescent="0.2">
      <c r="A858">
        <v>5.7185784863565702E-4</v>
      </c>
      <c r="B858">
        <v>0.27628442239065498</v>
      </c>
      <c r="C858">
        <v>0.68799999999999994</v>
      </c>
      <c r="D858">
        <v>0.252</v>
      </c>
      <c r="E858">
        <v>1</v>
      </c>
      <c r="F858" t="s">
        <v>645</v>
      </c>
      <c r="G858" s="24" t="s">
        <v>1177</v>
      </c>
    </row>
    <row r="859" spans="1:7" x14ac:dyDescent="0.2">
      <c r="A859">
        <v>3.73841843455632E-3</v>
      </c>
      <c r="B859">
        <v>0.27619001857535103</v>
      </c>
      <c r="C859">
        <v>1</v>
      </c>
      <c r="D859">
        <v>0.59499999999999997</v>
      </c>
      <c r="E859">
        <v>1</v>
      </c>
      <c r="F859" t="s">
        <v>645</v>
      </c>
      <c r="G859" s="24" t="s">
        <v>1278</v>
      </c>
    </row>
    <row r="860" spans="1:7" x14ac:dyDescent="0.2">
      <c r="A860">
        <v>5.44880791902848E-3</v>
      </c>
      <c r="B860">
        <v>0.27573161258420498</v>
      </c>
      <c r="C860">
        <v>1</v>
      </c>
      <c r="D860">
        <v>0.51</v>
      </c>
      <c r="E860">
        <v>1</v>
      </c>
      <c r="F860" t="s">
        <v>645</v>
      </c>
      <c r="G860" s="24" t="s">
        <v>1301</v>
      </c>
    </row>
    <row r="861" spans="1:7" x14ac:dyDescent="0.2">
      <c r="A861">
        <v>9.6498016999931897E-3</v>
      </c>
      <c r="B861">
        <v>0.27572054982932198</v>
      </c>
      <c r="C861">
        <v>0.375</v>
      </c>
      <c r="D861">
        <v>0.13600000000000001</v>
      </c>
      <c r="E861">
        <v>1</v>
      </c>
      <c r="F861" t="s">
        <v>645</v>
      </c>
      <c r="G861" s="24" t="s">
        <v>1332</v>
      </c>
    </row>
    <row r="862" spans="1:7" x14ac:dyDescent="0.2">
      <c r="A862">
        <v>6.9960992851300597E-4</v>
      </c>
      <c r="B862">
        <v>0.27543604641278702</v>
      </c>
      <c r="C862">
        <v>0.68799999999999994</v>
      </c>
      <c r="D862">
        <v>0.25900000000000001</v>
      </c>
      <c r="E862">
        <v>1</v>
      </c>
      <c r="F862" t="s">
        <v>645</v>
      </c>
      <c r="G862" s="24" t="s">
        <v>1184</v>
      </c>
    </row>
    <row r="863" spans="1:7" x14ac:dyDescent="0.2">
      <c r="A863" s="25">
        <v>4.0758688535101499E-6</v>
      </c>
      <c r="B863">
        <v>0.27536709828595402</v>
      </c>
      <c r="C863">
        <v>0.438</v>
      </c>
      <c r="D863">
        <v>0.09</v>
      </c>
      <c r="E863">
        <v>9.91781168124624E-2</v>
      </c>
      <c r="F863" t="s">
        <v>645</v>
      </c>
      <c r="G863" s="24" t="s">
        <v>976</v>
      </c>
    </row>
    <row r="864" spans="1:7" x14ac:dyDescent="0.2">
      <c r="A864">
        <v>4.20147562539867E-3</v>
      </c>
      <c r="B864">
        <v>0.27499046762596902</v>
      </c>
      <c r="C864">
        <v>1</v>
      </c>
      <c r="D864">
        <v>0.81599999999999995</v>
      </c>
      <c r="E864">
        <v>1</v>
      </c>
      <c r="F864" t="s">
        <v>645</v>
      </c>
      <c r="G864" s="24" t="s">
        <v>1284</v>
      </c>
    </row>
    <row r="865" spans="1:7" x14ac:dyDescent="0.2">
      <c r="A865" s="25">
        <v>1.7676395477853998E-5</v>
      </c>
      <c r="B865">
        <v>0.274680819734062</v>
      </c>
      <c r="C865">
        <v>0.625</v>
      </c>
      <c r="D865">
        <v>0.16900000000000001</v>
      </c>
      <c r="E865">
        <v>0.43011973116262098</v>
      </c>
      <c r="F865" t="s">
        <v>645</v>
      </c>
      <c r="G865" s="24" t="s">
        <v>1019</v>
      </c>
    </row>
    <row r="866" spans="1:7" x14ac:dyDescent="0.2">
      <c r="A866" s="25">
        <v>2.8599795806358298E-9</v>
      </c>
      <c r="B866">
        <v>0.27467587096680202</v>
      </c>
      <c r="C866">
        <v>0.25</v>
      </c>
      <c r="D866">
        <v>2.3E-2</v>
      </c>
      <c r="E866" s="25">
        <v>6.9591883135611602E-5</v>
      </c>
      <c r="F866" t="s">
        <v>645</v>
      </c>
      <c r="G866" s="24" t="s">
        <v>859</v>
      </c>
    </row>
    <row r="867" spans="1:7" x14ac:dyDescent="0.2">
      <c r="A867" s="25">
        <v>1.5441215669489801E-10</v>
      </c>
      <c r="B867">
        <v>0.274494576803054</v>
      </c>
      <c r="C867">
        <v>0.375</v>
      </c>
      <c r="D867">
        <v>4.2000000000000003E-2</v>
      </c>
      <c r="E867" s="25">
        <v>3.7573110088569599E-6</v>
      </c>
      <c r="F867" t="s">
        <v>645</v>
      </c>
      <c r="G867" s="24" t="s">
        <v>837</v>
      </c>
    </row>
    <row r="868" spans="1:7" x14ac:dyDescent="0.2">
      <c r="A868">
        <v>1.23946976291999E-3</v>
      </c>
      <c r="B868">
        <v>0.27403155066559898</v>
      </c>
      <c r="C868">
        <v>0.875</v>
      </c>
      <c r="D868">
        <v>0.376</v>
      </c>
      <c r="E868">
        <v>1</v>
      </c>
      <c r="F868" t="s">
        <v>645</v>
      </c>
      <c r="G868" s="24" t="s">
        <v>370</v>
      </c>
    </row>
    <row r="869" spans="1:7" x14ac:dyDescent="0.2">
      <c r="A869">
        <v>2.6318894716629399E-4</v>
      </c>
      <c r="B869">
        <v>0.27395769607461601</v>
      </c>
      <c r="C869">
        <v>0.125</v>
      </c>
      <c r="D869">
        <v>1.4999999999999999E-2</v>
      </c>
      <c r="E869">
        <v>1</v>
      </c>
      <c r="F869" t="s">
        <v>645</v>
      </c>
      <c r="G869" s="24" t="s">
        <v>1121</v>
      </c>
    </row>
    <row r="870" spans="1:7" x14ac:dyDescent="0.2">
      <c r="A870">
        <v>5.7907318157559501E-3</v>
      </c>
      <c r="B870">
        <v>0.27333038141261201</v>
      </c>
      <c r="C870">
        <v>0.81200000000000006</v>
      </c>
      <c r="D870">
        <v>0.39400000000000002</v>
      </c>
      <c r="E870">
        <v>1</v>
      </c>
      <c r="F870" t="s">
        <v>645</v>
      </c>
      <c r="G870" s="24" t="s">
        <v>1306</v>
      </c>
    </row>
    <row r="871" spans="1:7" x14ac:dyDescent="0.2">
      <c r="A871" s="25">
        <v>1.5351491234042099E-117</v>
      </c>
      <c r="B871">
        <v>0.27303649138420899</v>
      </c>
      <c r="C871">
        <v>0.312</v>
      </c>
      <c r="D871">
        <v>2E-3</v>
      </c>
      <c r="E871" s="25">
        <v>3.7354783619794502E-113</v>
      </c>
      <c r="F871" t="s">
        <v>645</v>
      </c>
      <c r="G871" s="24" t="s">
        <v>689</v>
      </c>
    </row>
    <row r="872" spans="1:7" x14ac:dyDescent="0.2">
      <c r="A872">
        <v>2.62861825887984E-3</v>
      </c>
      <c r="B872">
        <v>0.272978989624788</v>
      </c>
      <c r="C872">
        <v>0.75</v>
      </c>
      <c r="D872">
        <v>0.34499999999999997</v>
      </c>
      <c r="E872">
        <v>1</v>
      </c>
      <c r="F872" t="s">
        <v>645</v>
      </c>
      <c r="G872" s="24" t="s">
        <v>1258</v>
      </c>
    </row>
    <row r="873" spans="1:7" x14ac:dyDescent="0.2">
      <c r="A873">
        <v>3.9947076441440799E-4</v>
      </c>
      <c r="B873">
        <v>0.27267987281932998</v>
      </c>
      <c r="C873">
        <v>0.75</v>
      </c>
      <c r="D873">
        <v>0.26700000000000002</v>
      </c>
      <c r="E873">
        <v>1</v>
      </c>
      <c r="F873" t="s">
        <v>645</v>
      </c>
      <c r="G873" s="24" t="s">
        <v>1147</v>
      </c>
    </row>
    <row r="874" spans="1:7" x14ac:dyDescent="0.2">
      <c r="A874">
        <v>9.3148027517258904E-3</v>
      </c>
      <c r="B874">
        <v>0.27195513892101603</v>
      </c>
      <c r="C874">
        <v>0.875</v>
      </c>
      <c r="D874">
        <v>0.42</v>
      </c>
      <c r="E874">
        <v>1</v>
      </c>
      <c r="F874" t="s">
        <v>645</v>
      </c>
      <c r="G874" s="24" t="s">
        <v>1329</v>
      </c>
    </row>
    <row r="875" spans="1:7" x14ac:dyDescent="0.2">
      <c r="A875">
        <v>1.04804079098252E-3</v>
      </c>
      <c r="B875">
        <v>0.27184867362380999</v>
      </c>
      <c r="C875">
        <v>0.81200000000000006</v>
      </c>
      <c r="D875">
        <v>0.33600000000000002</v>
      </c>
      <c r="E875">
        <v>1</v>
      </c>
      <c r="F875" t="s">
        <v>645</v>
      </c>
      <c r="G875" s="24" t="s">
        <v>1201</v>
      </c>
    </row>
    <row r="876" spans="1:7" x14ac:dyDescent="0.2">
      <c r="A876">
        <v>1.28176556637712E-4</v>
      </c>
      <c r="B876">
        <v>0.271475774884259</v>
      </c>
      <c r="C876">
        <v>0.75</v>
      </c>
      <c r="D876">
        <v>0.247</v>
      </c>
      <c r="E876">
        <v>1</v>
      </c>
      <c r="F876" t="s">
        <v>645</v>
      </c>
      <c r="G876" s="24" t="s">
        <v>1089</v>
      </c>
    </row>
    <row r="877" spans="1:7" x14ac:dyDescent="0.2">
      <c r="A877" s="25">
        <v>1.4576010145245499E-9</v>
      </c>
      <c r="B877">
        <v>0.27095195635441899</v>
      </c>
      <c r="C877">
        <v>0.56200000000000006</v>
      </c>
      <c r="D877">
        <v>9.1999999999999998E-2</v>
      </c>
      <c r="E877" s="25">
        <v>3.54678054864258E-5</v>
      </c>
      <c r="F877" t="s">
        <v>645</v>
      </c>
      <c r="G877" s="24" t="s">
        <v>250</v>
      </c>
    </row>
    <row r="878" spans="1:7" x14ac:dyDescent="0.2">
      <c r="A878">
        <v>1.6411377270073801E-3</v>
      </c>
      <c r="B878">
        <v>0.27043386809141201</v>
      </c>
      <c r="C878">
        <v>0.75</v>
      </c>
      <c r="D878">
        <v>0.3</v>
      </c>
      <c r="E878">
        <v>1</v>
      </c>
      <c r="F878" t="s">
        <v>645</v>
      </c>
      <c r="G878" s="24" t="s">
        <v>1231</v>
      </c>
    </row>
    <row r="879" spans="1:7" x14ac:dyDescent="0.2">
      <c r="A879" s="25">
        <v>5.8888951149495399E-101</v>
      </c>
      <c r="B879">
        <v>0.27024287770997402</v>
      </c>
      <c r="C879">
        <v>0.375</v>
      </c>
      <c r="D879">
        <v>4.0000000000000001E-3</v>
      </c>
      <c r="E879" s="25">
        <v>1.4329448483206699E-96</v>
      </c>
      <c r="F879" t="s">
        <v>645</v>
      </c>
      <c r="G879" s="24" t="s">
        <v>700</v>
      </c>
    </row>
    <row r="880" spans="1:7" x14ac:dyDescent="0.2">
      <c r="A880" s="25">
        <v>3.4721103184763097E-5</v>
      </c>
      <c r="B880">
        <v>0.27015017896544602</v>
      </c>
      <c r="C880">
        <v>0.5</v>
      </c>
      <c r="D880">
        <v>0.126</v>
      </c>
      <c r="E880">
        <v>0.84486860379483997</v>
      </c>
      <c r="F880" t="s">
        <v>645</v>
      </c>
      <c r="G880" s="24" t="s">
        <v>1041</v>
      </c>
    </row>
    <row r="881" spans="1:7" x14ac:dyDescent="0.2">
      <c r="A881">
        <v>1.2335075763365299E-3</v>
      </c>
      <c r="B881">
        <v>0.26957546627949203</v>
      </c>
      <c r="C881">
        <v>0.68799999999999994</v>
      </c>
      <c r="D881">
        <v>0.26900000000000002</v>
      </c>
      <c r="E881">
        <v>1</v>
      </c>
      <c r="F881" t="s">
        <v>645</v>
      </c>
      <c r="G881" s="24" t="s">
        <v>1212</v>
      </c>
    </row>
    <row r="882" spans="1:7" x14ac:dyDescent="0.2">
      <c r="A882">
        <v>2.30505368411821E-3</v>
      </c>
      <c r="B882">
        <v>0.26845049535599103</v>
      </c>
      <c r="C882">
        <v>1</v>
      </c>
      <c r="D882">
        <v>0.47</v>
      </c>
      <c r="E882">
        <v>1</v>
      </c>
      <c r="F882" t="s">
        <v>645</v>
      </c>
      <c r="G882" s="24" t="s">
        <v>1250</v>
      </c>
    </row>
    <row r="883" spans="1:7" x14ac:dyDescent="0.2">
      <c r="A883">
        <v>6.5040128055092999E-3</v>
      </c>
      <c r="B883">
        <v>0.26712954170887199</v>
      </c>
      <c r="C883">
        <v>0.93799999999999994</v>
      </c>
      <c r="D883">
        <v>0.43</v>
      </c>
      <c r="E883">
        <v>1</v>
      </c>
      <c r="F883" t="s">
        <v>645</v>
      </c>
      <c r="G883" s="24" t="s">
        <v>1312</v>
      </c>
    </row>
    <row r="884" spans="1:7" x14ac:dyDescent="0.2">
      <c r="A884" s="25">
        <v>2.5433559864972002E-6</v>
      </c>
      <c r="B884">
        <v>0.266405503824026</v>
      </c>
      <c r="C884">
        <v>0.5</v>
      </c>
      <c r="D884">
        <v>0.107</v>
      </c>
      <c r="E884">
        <v>6.1887481219436401E-2</v>
      </c>
      <c r="F884" t="s">
        <v>645</v>
      </c>
      <c r="G884" s="24" t="s">
        <v>964</v>
      </c>
    </row>
    <row r="885" spans="1:7" x14ac:dyDescent="0.2">
      <c r="A885" s="25">
        <v>2.9343375234977999E-6</v>
      </c>
      <c r="B885">
        <v>0.26630873285089501</v>
      </c>
      <c r="C885">
        <v>0.5</v>
      </c>
      <c r="D885">
        <v>0.107</v>
      </c>
      <c r="E885">
        <v>7.14012349592721E-2</v>
      </c>
      <c r="F885" t="s">
        <v>645</v>
      </c>
      <c r="G885" s="24" t="s">
        <v>968</v>
      </c>
    </row>
    <row r="886" spans="1:7" x14ac:dyDescent="0.2">
      <c r="A886">
        <v>3.5752996217072899E-3</v>
      </c>
      <c r="B886">
        <v>0.26615718718513498</v>
      </c>
      <c r="C886">
        <v>0.75</v>
      </c>
      <c r="D886">
        <v>0.33800000000000002</v>
      </c>
      <c r="E886">
        <v>1</v>
      </c>
      <c r="F886" t="s">
        <v>645</v>
      </c>
      <c r="G886" s="24" t="s">
        <v>1277</v>
      </c>
    </row>
    <row r="887" spans="1:7" x14ac:dyDescent="0.2">
      <c r="A887">
        <v>8.2089065479485808E-3</v>
      </c>
      <c r="B887">
        <v>0.26510216914401802</v>
      </c>
      <c r="C887">
        <v>0.75</v>
      </c>
      <c r="D887">
        <v>0.36399999999999999</v>
      </c>
      <c r="E887">
        <v>1</v>
      </c>
      <c r="F887" t="s">
        <v>645</v>
      </c>
      <c r="G887" s="24" t="s">
        <v>1323</v>
      </c>
    </row>
    <row r="888" spans="1:7" x14ac:dyDescent="0.2">
      <c r="A888">
        <v>3.93996744747558E-3</v>
      </c>
      <c r="B888">
        <v>0.26497627786348499</v>
      </c>
      <c r="C888">
        <v>0.625</v>
      </c>
      <c r="D888">
        <v>0.26100000000000001</v>
      </c>
      <c r="E888">
        <v>1</v>
      </c>
      <c r="F888" t="s">
        <v>645</v>
      </c>
      <c r="G888" s="24" t="s">
        <v>358</v>
      </c>
    </row>
    <row r="889" spans="1:7" x14ac:dyDescent="0.2">
      <c r="A889" s="25">
        <v>1.15065803322738E-83</v>
      </c>
      <c r="B889">
        <v>0.26481948853175102</v>
      </c>
      <c r="C889">
        <v>0.25</v>
      </c>
      <c r="D889">
        <v>2E-3</v>
      </c>
      <c r="E889" s="25">
        <v>2.7998961922521899E-79</v>
      </c>
      <c r="F889" t="s">
        <v>645</v>
      </c>
      <c r="G889" s="24" t="s">
        <v>704</v>
      </c>
    </row>
    <row r="890" spans="1:7" x14ac:dyDescent="0.2">
      <c r="A890" s="25">
        <v>1.8291327557319901E-7</v>
      </c>
      <c r="B890">
        <v>0.26466564363422901</v>
      </c>
      <c r="C890">
        <v>0.625</v>
      </c>
      <c r="D890">
        <v>0.13100000000000001</v>
      </c>
      <c r="E890">
        <v>4.4508287345226601E-3</v>
      </c>
      <c r="F890" t="s">
        <v>645</v>
      </c>
      <c r="G890" s="24" t="s">
        <v>336</v>
      </c>
    </row>
    <row r="891" spans="1:7" x14ac:dyDescent="0.2">
      <c r="A891" s="25">
        <v>5.7817961549144702E-7</v>
      </c>
      <c r="B891">
        <v>0.26455472856234702</v>
      </c>
      <c r="C891">
        <v>0.312</v>
      </c>
      <c r="D891">
        <v>4.4999999999999998E-2</v>
      </c>
      <c r="E891">
        <v>1.40688445837534E-2</v>
      </c>
      <c r="F891" t="s">
        <v>645</v>
      </c>
      <c r="G891" s="24" t="s">
        <v>291</v>
      </c>
    </row>
    <row r="892" spans="1:7" x14ac:dyDescent="0.2">
      <c r="A892" s="25">
        <v>6.65451667441651E-5</v>
      </c>
      <c r="B892">
        <v>0.26443241040655902</v>
      </c>
      <c r="C892">
        <v>0.81200000000000006</v>
      </c>
      <c r="D892">
        <v>0.26300000000000001</v>
      </c>
      <c r="E892">
        <v>1</v>
      </c>
      <c r="F892" t="s">
        <v>645</v>
      </c>
      <c r="G892" s="24" t="s">
        <v>1068</v>
      </c>
    </row>
    <row r="893" spans="1:7" x14ac:dyDescent="0.2">
      <c r="A893">
        <v>4.86205052257639E-4</v>
      </c>
      <c r="B893">
        <v>0.26401935739469001</v>
      </c>
      <c r="C893">
        <v>0.68799999999999994</v>
      </c>
      <c r="D893">
        <v>0.24399999999999999</v>
      </c>
      <c r="E893">
        <v>1</v>
      </c>
      <c r="F893" t="s">
        <v>645</v>
      </c>
      <c r="G893" s="24" t="s">
        <v>1163</v>
      </c>
    </row>
    <row r="894" spans="1:7" x14ac:dyDescent="0.2">
      <c r="A894" s="25">
        <v>6.7305274590617395E-5</v>
      </c>
      <c r="B894">
        <v>0.26392971913575802</v>
      </c>
      <c r="C894">
        <v>0.68799999999999994</v>
      </c>
      <c r="D894">
        <v>0.21199999999999999</v>
      </c>
      <c r="E894">
        <v>1</v>
      </c>
      <c r="F894" t="s">
        <v>645</v>
      </c>
      <c r="G894" s="24" t="s">
        <v>1069</v>
      </c>
    </row>
    <row r="895" spans="1:7" x14ac:dyDescent="0.2">
      <c r="A895">
        <v>2.9261915934744001E-3</v>
      </c>
      <c r="B895">
        <v>0.26377852812824198</v>
      </c>
      <c r="C895">
        <v>1</v>
      </c>
      <c r="D895">
        <v>0.53200000000000003</v>
      </c>
      <c r="E895">
        <v>1</v>
      </c>
      <c r="F895" t="s">
        <v>645</v>
      </c>
      <c r="G895" s="24" t="s">
        <v>1264</v>
      </c>
    </row>
    <row r="896" spans="1:7" x14ac:dyDescent="0.2">
      <c r="A896" s="25">
        <v>4.05758252620031E-6</v>
      </c>
      <c r="B896">
        <v>0.26362873010743099</v>
      </c>
      <c r="C896">
        <v>0.56200000000000006</v>
      </c>
      <c r="D896">
        <v>0.13100000000000001</v>
      </c>
      <c r="E896">
        <v>9.8733155610032097E-2</v>
      </c>
      <c r="F896" t="s">
        <v>645</v>
      </c>
      <c r="G896" s="24" t="s">
        <v>975</v>
      </c>
    </row>
    <row r="897" spans="1:7" x14ac:dyDescent="0.2">
      <c r="A897" s="25">
        <v>2.3127246549780801E-6</v>
      </c>
      <c r="B897">
        <v>0.26329734394118798</v>
      </c>
      <c r="C897">
        <v>0.312</v>
      </c>
      <c r="D897">
        <v>4.9000000000000002E-2</v>
      </c>
      <c r="E897">
        <v>5.6275529029581599E-2</v>
      </c>
      <c r="F897" t="s">
        <v>645</v>
      </c>
      <c r="G897" s="24" t="s">
        <v>960</v>
      </c>
    </row>
    <row r="898" spans="1:7" x14ac:dyDescent="0.2">
      <c r="A898">
        <v>3.2593094159606801E-3</v>
      </c>
      <c r="B898">
        <v>0.26302921569170101</v>
      </c>
      <c r="C898">
        <v>1</v>
      </c>
      <c r="D898">
        <v>0.98899999999999999</v>
      </c>
      <c r="E898">
        <v>1</v>
      </c>
      <c r="F898" t="s">
        <v>645</v>
      </c>
      <c r="G898" s="24" t="s">
        <v>1268</v>
      </c>
    </row>
    <row r="899" spans="1:7" x14ac:dyDescent="0.2">
      <c r="A899" s="25">
        <v>1.38752223441521E-8</v>
      </c>
      <c r="B899">
        <v>0.26298150417639998</v>
      </c>
      <c r="C899">
        <v>0.438</v>
      </c>
      <c r="D899">
        <v>6.6000000000000003E-2</v>
      </c>
      <c r="E899">
        <v>3.37625785300254E-4</v>
      </c>
      <c r="F899" t="s">
        <v>645</v>
      </c>
      <c r="G899" s="24" t="s">
        <v>880</v>
      </c>
    </row>
    <row r="900" spans="1:7" x14ac:dyDescent="0.2">
      <c r="A900" s="25">
        <v>2.73379328207703E-10</v>
      </c>
      <c r="B900">
        <v>0.26235737060133202</v>
      </c>
      <c r="C900">
        <v>0.438</v>
      </c>
      <c r="D900">
        <v>5.6000000000000001E-2</v>
      </c>
      <c r="E900" s="25">
        <v>6.6521391932780398E-6</v>
      </c>
      <c r="F900" t="s">
        <v>645</v>
      </c>
      <c r="G900" s="24" t="s">
        <v>841</v>
      </c>
    </row>
    <row r="901" spans="1:7" x14ac:dyDescent="0.2">
      <c r="A901" s="25">
        <v>3.2186753887362799E-8</v>
      </c>
      <c r="B901">
        <v>0.262288759363558</v>
      </c>
      <c r="C901">
        <v>0.375</v>
      </c>
      <c r="D901">
        <v>5.2999999999999999E-2</v>
      </c>
      <c r="E901">
        <v>7.8320028234119996E-4</v>
      </c>
      <c r="F901" t="s">
        <v>645</v>
      </c>
      <c r="G901" s="24" t="s">
        <v>886</v>
      </c>
    </row>
    <row r="902" spans="1:7" x14ac:dyDescent="0.2">
      <c r="A902" s="25">
        <v>1.3687707334487001E-10</v>
      </c>
      <c r="B902">
        <v>0.26159574061102098</v>
      </c>
      <c r="C902">
        <v>0.68799999999999994</v>
      </c>
      <c r="D902">
        <v>0.114</v>
      </c>
      <c r="E902" s="25">
        <v>3.33062982570073E-6</v>
      </c>
      <c r="F902" t="s">
        <v>645</v>
      </c>
      <c r="G902" s="24" t="s">
        <v>836</v>
      </c>
    </row>
    <row r="903" spans="1:7" x14ac:dyDescent="0.2">
      <c r="A903" s="25">
        <v>1.7844089883228099E-15</v>
      </c>
      <c r="B903">
        <v>0.26098988178569199</v>
      </c>
      <c r="C903">
        <v>0.25</v>
      </c>
      <c r="D903">
        <v>1.4E-2</v>
      </c>
      <c r="E903" s="25">
        <v>4.3420023912859002E-11</v>
      </c>
      <c r="F903" t="s">
        <v>645</v>
      </c>
      <c r="G903" s="24" t="s">
        <v>784</v>
      </c>
    </row>
    <row r="904" spans="1:7" x14ac:dyDescent="0.2">
      <c r="A904">
        <v>2.3504537471391099E-3</v>
      </c>
      <c r="B904">
        <v>0.260499080575961</v>
      </c>
      <c r="C904">
        <v>0.81200000000000006</v>
      </c>
      <c r="D904">
        <v>0.34699999999999998</v>
      </c>
      <c r="E904">
        <v>1</v>
      </c>
      <c r="F904" t="s">
        <v>645</v>
      </c>
      <c r="G904" s="24" t="s">
        <v>1252</v>
      </c>
    </row>
    <row r="905" spans="1:7" x14ac:dyDescent="0.2">
      <c r="A905">
        <v>1.43094901725231E-3</v>
      </c>
      <c r="B905">
        <v>0.260320916100091</v>
      </c>
      <c r="C905">
        <v>0.875</v>
      </c>
      <c r="D905">
        <v>0.36</v>
      </c>
      <c r="E905">
        <v>1</v>
      </c>
      <c r="F905" t="s">
        <v>645</v>
      </c>
      <c r="G905" s="24" t="s">
        <v>1221</v>
      </c>
    </row>
    <row r="906" spans="1:7" x14ac:dyDescent="0.2">
      <c r="A906" s="25">
        <v>4.5123205714439799E-7</v>
      </c>
      <c r="B906">
        <v>0.259993052332746</v>
      </c>
      <c r="C906">
        <v>0.68799999999999994</v>
      </c>
      <c r="D906">
        <v>0.156</v>
      </c>
      <c r="E906">
        <v>1.0979829646494599E-2</v>
      </c>
      <c r="F906" t="s">
        <v>645</v>
      </c>
      <c r="G906" s="24" t="s">
        <v>924</v>
      </c>
    </row>
    <row r="907" spans="1:7" x14ac:dyDescent="0.2">
      <c r="A907">
        <v>2.1500814040220999E-3</v>
      </c>
      <c r="B907">
        <v>0.25986731079120401</v>
      </c>
      <c r="C907">
        <v>0.68799999999999994</v>
      </c>
      <c r="D907">
        <v>0.28599999999999998</v>
      </c>
      <c r="E907">
        <v>1</v>
      </c>
      <c r="F907" t="s">
        <v>645</v>
      </c>
      <c r="G907" s="24" t="s">
        <v>1245</v>
      </c>
    </row>
    <row r="908" spans="1:7" x14ac:dyDescent="0.2">
      <c r="A908" s="25">
        <v>3.8191349140460598E-6</v>
      </c>
      <c r="B908">
        <v>0.25954771893348499</v>
      </c>
      <c r="C908">
        <v>0.625</v>
      </c>
      <c r="D908">
        <v>0.154</v>
      </c>
      <c r="E908">
        <v>9.2931009863482794E-2</v>
      </c>
      <c r="F908" t="s">
        <v>645</v>
      </c>
      <c r="G908" s="24" t="s">
        <v>972</v>
      </c>
    </row>
    <row r="909" spans="1:7" x14ac:dyDescent="0.2">
      <c r="A909">
        <v>6.6036921164513299E-3</v>
      </c>
      <c r="B909">
        <v>0.25916038268900699</v>
      </c>
      <c r="C909">
        <v>1</v>
      </c>
      <c r="D909">
        <v>0.83899999999999997</v>
      </c>
      <c r="E909">
        <v>1</v>
      </c>
      <c r="F909" t="s">
        <v>645</v>
      </c>
      <c r="G909" s="24" t="s">
        <v>524</v>
      </c>
    </row>
    <row r="910" spans="1:7" x14ac:dyDescent="0.2">
      <c r="A910" s="25">
        <v>1.8258512671099399E-11</v>
      </c>
      <c r="B910">
        <v>0.25895862184524099</v>
      </c>
      <c r="C910">
        <v>0.312</v>
      </c>
      <c r="D910">
        <v>2.8000000000000001E-2</v>
      </c>
      <c r="E910" s="25">
        <v>4.4428438882586198E-7</v>
      </c>
      <c r="F910" t="s">
        <v>645</v>
      </c>
      <c r="G910" s="24" t="s">
        <v>817</v>
      </c>
    </row>
    <row r="911" spans="1:7" x14ac:dyDescent="0.2">
      <c r="A911">
        <v>1.0010351144093799E-3</v>
      </c>
      <c r="B911">
        <v>0.25882561437989099</v>
      </c>
      <c r="C911">
        <v>0.875</v>
      </c>
      <c r="D911">
        <v>0.36699999999999999</v>
      </c>
      <c r="E911">
        <v>1</v>
      </c>
      <c r="F911" t="s">
        <v>645</v>
      </c>
      <c r="G911" s="24" t="s">
        <v>312</v>
      </c>
    </row>
    <row r="912" spans="1:7" x14ac:dyDescent="0.2">
      <c r="A912" s="25">
        <v>8.9566744431653205E-5</v>
      </c>
      <c r="B912">
        <v>0.25852669159396702</v>
      </c>
      <c r="C912">
        <v>0.56200000000000006</v>
      </c>
      <c r="D912">
        <v>0.159</v>
      </c>
      <c r="E912">
        <v>1</v>
      </c>
      <c r="F912" t="s">
        <v>645</v>
      </c>
      <c r="G912" s="24" t="s">
        <v>1076</v>
      </c>
    </row>
    <row r="913" spans="1:7" x14ac:dyDescent="0.2">
      <c r="A913" s="25">
        <v>3.07718178065971E-9</v>
      </c>
      <c r="B913">
        <v>0.25832549213551198</v>
      </c>
      <c r="C913">
        <v>0.75</v>
      </c>
      <c r="D913">
        <v>0.14499999999999999</v>
      </c>
      <c r="E913" s="25">
        <v>7.4877064268792797E-5</v>
      </c>
      <c r="F913" t="s">
        <v>645</v>
      </c>
      <c r="G913" s="24" t="s">
        <v>260</v>
      </c>
    </row>
    <row r="914" spans="1:7" x14ac:dyDescent="0.2">
      <c r="A914">
        <v>4.4253375014212198E-4</v>
      </c>
      <c r="B914">
        <v>0.25828822498815202</v>
      </c>
      <c r="C914">
        <v>0.5</v>
      </c>
      <c r="D914">
        <v>0.14899999999999999</v>
      </c>
      <c r="E914">
        <v>1</v>
      </c>
      <c r="F914" t="s">
        <v>645</v>
      </c>
      <c r="G914" s="24" t="s">
        <v>1157</v>
      </c>
    </row>
    <row r="915" spans="1:7" x14ac:dyDescent="0.2">
      <c r="A915">
        <v>3.8485175998297901E-3</v>
      </c>
      <c r="B915">
        <v>0.258024227144804</v>
      </c>
      <c r="C915">
        <v>0.93799999999999994</v>
      </c>
      <c r="D915">
        <v>0.48199999999999998</v>
      </c>
      <c r="E915">
        <v>1</v>
      </c>
      <c r="F915" t="s">
        <v>645</v>
      </c>
      <c r="G915" s="24" t="s">
        <v>1279</v>
      </c>
    </row>
    <row r="916" spans="1:7" x14ac:dyDescent="0.2">
      <c r="A916">
        <v>1.79969615622469E-4</v>
      </c>
      <c r="B916">
        <v>0.25799798239416299</v>
      </c>
      <c r="C916">
        <v>0.5</v>
      </c>
      <c r="D916">
        <v>0.14299999999999999</v>
      </c>
      <c r="E916">
        <v>1</v>
      </c>
      <c r="F916" t="s">
        <v>645</v>
      </c>
      <c r="G916" s="24" t="s">
        <v>241</v>
      </c>
    </row>
    <row r="917" spans="1:7" x14ac:dyDescent="0.2">
      <c r="A917">
        <v>4.7630755277458899E-4</v>
      </c>
      <c r="B917">
        <v>0.25790732552880302</v>
      </c>
      <c r="C917">
        <v>0.68799999999999994</v>
      </c>
      <c r="D917">
        <v>0.24199999999999999</v>
      </c>
      <c r="E917">
        <v>1</v>
      </c>
      <c r="F917" t="s">
        <v>645</v>
      </c>
      <c r="G917" s="24" t="s">
        <v>1162</v>
      </c>
    </row>
    <row r="918" spans="1:7" x14ac:dyDescent="0.2">
      <c r="A918" s="25">
        <v>1.7880616410667099E-5</v>
      </c>
      <c r="B918">
        <v>0.25780876561091998</v>
      </c>
      <c r="C918">
        <v>0.56200000000000006</v>
      </c>
      <c r="D918">
        <v>0.14399999999999999</v>
      </c>
      <c r="E918">
        <v>0.43508903912076302</v>
      </c>
      <c r="F918" t="s">
        <v>645</v>
      </c>
      <c r="G918" s="24" t="s">
        <v>1021</v>
      </c>
    </row>
    <row r="919" spans="1:7" x14ac:dyDescent="0.2">
      <c r="A919">
        <v>1.3827907140155399E-3</v>
      </c>
      <c r="B919">
        <v>0.25748516883598999</v>
      </c>
      <c r="C919">
        <v>0.875</v>
      </c>
      <c r="D919">
        <v>0.39100000000000001</v>
      </c>
      <c r="E919">
        <v>1</v>
      </c>
      <c r="F919" t="s">
        <v>645</v>
      </c>
      <c r="G919" s="24" t="s">
        <v>1218</v>
      </c>
    </row>
    <row r="920" spans="1:7" x14ac:dyDescent="0.2">
      <c r="A920" s="25">
        <v>7.9185051711909803E-25</v>
      </c>
      <c r="B920">
        <v>0.25737660030801801</v>
      </c>
      <c r="C920">
        <v>0.25</v>
      </c>
      <c r="D920">
        <v>8.0000000000000002E-3</v>
      </c>
      <c r="E920" s="25">
        <v>1.9268098633059E-20</v>
      </c>
      <c r="F920" t="s">
        <v>645</v>
      </c>
      <c r="G920" s="24" t="s">
        <v>747</v>
      </c>
    </row>
    <row r="921" spans="1:7" x14ac:dyDescent="0.2">
      <c r="A921" s="25">
        <v>1.3500467977892299E-10</v>
      </c>
      <c r="B921">
        <v>0.257218396378806</v>
      </c>
      <c r="C921">
        <v>0.375</v>
      </c>
      <c r="D921">
        <v>4.2000000000000003E-2</v>
      </c>
      <c r="E921" s="25">
        <v>3.28506887306053E-6</v>
      </c>
      <c r="F921" t="s">
        <v>645</v>
      </c>
      <c r="G921" s="24" t="s">
        <v>835</v>
      </c>
    </row>
    <row r="922" spans="1:7" x14ac:dyDescent="0.2">
      <c r="A922" s="25">
        <v>1.0391419302041001E-5</v>
      </c>
      <c r="B922">
        <v>0.25715394527132801</v>
      </c>
      <c r="C922">
        <v>0.75</v>
      </c>
      <c r="D922">
        <v>0.20899999999999999</v>
      </c>
      <c r="E922">
        <v>0.25285440587656399</v>
      </c>
      <c r="F922" t="s">
        <v>645</v>
      </c>
      <c r="G922" s="24" t="s">
        <v>1001</v>
      </c>
    </row>
    <row r="923" spans="1:7" x14ac:dyDescent="0.2">
      <c r="A923" s="25">
        <v>2.8256024917298201E-8</v>
      </c>
      <c r="B923">
        <v>0.25689032027360098</v>
      </c>
      <c r="C923">
        <v>0.625</v>
      </c>
      <c r="D923">
        <v>0.12</v>
      </c>
      <c r="E923">
        <v>6.87553854312617E-4</v>
      </c>
      <c r="F923" t="s">
        <v>645</v>
      </c>
      <c r="G923" s="24" t="s">
        <v>201</v>
      </c>
    </row>
    <row r="924" spans="1:7" x14ac:dyDescent="0.2">
      <c r="A924">
        <v>3.3924639854636699E-4</v>
      </c>
      <c r="B924">
        <v>0.25625806033590998</v>
      </c>
      <c r="C924">
        <v>0.68799999999999994</v>
      </c>
      <c r="D924">
        <v>0.24099999999999999</v>
      </c>
      <c r="E924">
        <v>1</v>
      </c>
      <c r="F924" t="s">
        <v>645</v>
      </c>
      <c r="G924" s="24" t="s">
        <v>1138</v>
      </c>
    </row>
    <row r="925" spans="1:7" x14ac:dyDescent="0.2">
      <c r="A925">
        <v>4.0393367903112497E-3</v>
      </c>
      <c r="B925">
        <v>0.25608950616699699</v>
      </c>
      <c r="C925">
        <v>0.81200000000000006</v>
      </c>
      <c r="D925">
        <v>0.372</v>
      </c>
      <c r="E925">
        <v>1</v>
      </c>
      <c r="F925" t="s">
        <v>645</v>
      </c>
      <c r="G925" s="24" t="s">
        <v>1281</v>
      </c>
    </row>
    <row r="926" spans="1:7" x14ac:dyDescent="0.2">
      <c r="A926" s="25">
        <v>3.1631804402574297E-5</v>
      </c>
      <c r="B926">
        <v>0.25600875035252302</v>
      </c>
      <c r="C926">
        <v>0.375</v>
      </c>
      <c r="D926">
        <v>0.08</v>
      </c>
      <c r="E926">
        <v>0.76969669652784101</v>
      </c>
      <c r="F926" t="s">
        <v>645</v>
      </c>
      <c r="G926" s="24" t="s">
        <v>1039</v>
      </c>
    </row>
    <row r="927" spans="1:7" x14ac:dyDescent="0.2">
      <c r="A927">
        <v>5.1626676225937796E-3</v>
      </c>
      <c r="B927">
        <v>0.25571760221679402</v>
      </c>
      <c r="C927">
        <v>0.93799999999999994</v>
      </c>
      <c r="D927">
        <v>0.47099999999999997</v>
      </c>
      <c r="E927">
        <v>1</v>
      </c>
      <c r="F927" t="s">
        <v>645</v>
      </c>
      <c r="G927" s="24" t="s">
        <v>1295</v>
      </c>
    </row>
    <row r="928" spans="1:7" x14ac:dyDescent="0.2">
      <c r="A928" s="25">
        <v>1.3184717463733299E-6</v>
      </c>
      <c r="B928">
        <v>0.25564577634476898</v>
      </c>
      <c r="C928">
        <v>0.438</v>
      </c>
      <c r="D928">
        <v>8.3000000000000004E-2</v>
      </c>
      <c r="E928">
        <v>3.2082373004502097E-2</v>
      </c>
      <c r="F928" t="s">
        <v>645</v>
      </c>
      <c r="G928" s="24" t="s">
        <v>313</v>
      </c>
    </row>
    <row r="929" spans="1:7" x14ac:dyDescent="0.2">
      <c r="A929">
        <v>5.1734881588148497E-3</v>
      </c>
      <c r="B929">
        <v>0.25506747292468401</v>
      </c>
      <c r="C929">
        <v>0.875</v>
      </c>
      <c r="D929">
        <v>0.44600000000000001</v>
      </c>
      <c r="E929">
        <v>1</v>
      </c>
      <c r="F929" t="s">
        <v>645</v>
      </c>
      <c r="G929" s="24" t="s">
        <v>1297</v>
      </c>
    </row>
    <row r="930" spans="1:7" x14ac:dyDescent="0.2">
      <c r="A930" s="25">
        <v>1.88363686387773E-8</v>
      </c>
      <c r="B930">
        <v>0.25496109936383698</v>
      </c>
      <c r="C930">
        <v>0.438</v>
      </c>
      <c r="D930">
        <v>6.7000000000000004E-2</v>
      </c>
      <c r="E930">
        <v>4.58345358087368E-4</v>
      </c>
      <c r="F930" t="s">
        <v>645</v>
      </c>
      <c r="G930" s="24" t="s">
        <v>882</v>
      </c>
    </row>
    <row r="931" spans="1:7" x14ac:dyDescent="0.2">
      <c r="A931" s="25">
        <v>1.4491022187828401E-8</v>
      </c>
      <c r="B931">
        <v>0.25464798000258398</v>
      </c>
      <c r="C931">
        <v>0.56200000000000006</v>
      </c>
      <c r="D931">
        <v>9.9000000000000005E-2</v>
      </c>
      <c r="E931">
        <v>3.5261004289642898E-4</v>
      </c>
      <c r="F931" t="s">
        <v>645</v>
      </c>
      <c r="G931" s="24" t="s">
        <v>881</v>
      </c>
    </row>
    <row r="932" spans="1:7" x14ac:dyDescent="0.2">
      <c r="A932" s="25">
        <v>3.3429815710671301E-14</v>
      </c>
      <c r="B932">
        <v>0.254612971904007</v>
      </c>
      <c r="C932">
        <v>0.375</v>
      </c>
      <c r="D932">
        <v>3.2000000000000001E-2</v>
      </c>
      <c r="E932" s="25">
        <v>8.13447705687764E-10</v>
      </c>
      <c r="F932" t="s">
        <v>645</v>
      </c>
      <c r="G932" s="24" t="s">
        <v>793</v>
      </c>
    </row>
    <row r="933" spans="1:7" x14ac:dyDescent="0.2">
      <c r="A933">
        <v>1.8195913415747699E-3</v>
      </c>
      <c r="B933">
        <v>0.25454793965409001</v>
      </c>
      <c r="C933">
        <v>0.93799999999999994</v>
      </c>
      <c r="D933">
        <v>0.42599999999999999</v>
      </c>
      <c r="E933">
        <v>1</v>
      </c>
      <c r="F933" t="s">
        <v>645</v>
      </c>
      <c r="G933" s="24" t="s">
        <v>1235</v>
      </c>
    </row>
    <row r="934" spans="1:7" x14ac:dyDescent="0.2">
      <c r="A934">
        <v>4.6356334538299998E-4</v>
      </c>
      <c r="B934">
        <v>0.25412710282373302</v>
      </c>
      <c r="C934">
        <v>0.81200000000000006</v>
      </c>
      <c r="D934">
        <v>0.29599999999999999</v>
      </c>
      <c r="E934">
        <v>1</v>
      </c>
      <c r="F934" t="s">
        <v>645</v>
      </c>
      <c r="G934" s="24" t="s">
        <v>1161</v>
      </c>
    </row>
    <row r="935" spans="1:7" x14ac:dyDescent="0.2">
      <c r="A935" s="25">
        <v>6.6767928568929096E-6</v>
      </c>
      <c r="B935">
        <v>0.25412569583174999</v>
      </c>
      <c r="C935">
        <v>0.75</v>
      </c>
      <c r="D935">
        <v>0.20399999999999999</v>
      </c>
      <c r="E935">
        <v>0.162466400586775</v>
      </c>
      <c r="F935" t="s">
        <v>645</v>
      </c>
      <c r="G935" s="24" t="s">
        <v>989</v>
      </c>
    </row>
    <row r="936" spans="1:7" x14ac:dyDescent="0.2">
      <c r="A936">
        <v>1.9417226937602401E-4</v>
      </c>
      <c r="B936">
        <v>0.25397316645566098</v>
      </c>
      <c r="C936">
        <v>0.68799999999999994</v>
      </c>
      <c r="D936">
        <v>0.215</v>
      </c>
      <c r="E936">
        <v>1</v>
      </c>
      <c r="F936" t="s">
        <v>645</v>
      </c>
      <c r="G936" s="24" t="s">
        <v>1105</v>
      </c>
    </row>
    <row r="937" spans="1:7" x14ac:dyDescent="0.2">
      <c r="A937" s="25">
        <v>5.7447321039383799E-5</v>
      </c>
      <c r="B937">
        <v>0.25391963454510602</v>
      </c>
      <c r="C937">
        <v>0.438</v>
      </c>
      <c r="D937">
        <v>0.106</v>
      </c>
      <c r="E937">
        <v>1</v>
      </c>
      <c r="F937" t="s">
        <v>645</v>
      </c>
      <c r="G937" s="24" t="s">
        <v>1063</v>
      </c>
    </row>
    <row r="938" spans="1:7" x14ac:dyDescent="0.2">
      <c r="A938">
        <v>1.70944283248681E-3</v>
      </c>
      <c r="B938">
        <v>0.25384236055009501</v>
      </c>
      <c r="C938">
        <v>0.75</v>
      </c>
      <c r="D938">
        <v>0.307</v>
      </c>
      <c r="E938">
        <v>1</v>
      </c>
      <c r="F938" t="s">
        <v>645</v>
      </c>
      <c r="G938" s="24" t="s">
        <v>300</v>
      </c>
    </row>
    <row r="939" spans="1:7" x14ac:dyDescent="0.2">
      <c r="A939" s="25">
        <v>2.9594384106784498E-36</v>
      </c>
      <c r="B939">
        <v>0.25351886167694798</v>
      </c>
      <c r="C939">
        <v>0.188</v>
      </c>
      <c r="D939">
        <v>3.0000000000000001E-3</v>
      </c>
      <c r="E939" s="25">
        <v>7.2012014847038701E-32</v>
      </c>
      <c r="F939" t="s">
        <v>645</v>
      </c>
      <c r="G939" s="24" t="s">
        <v>730</v>
      </c>
    </row>
    <row r="940" spans="1:7" x14ac:dyDescent="0.2">
      <c r="A940" s="25">
        <v>4.07747984089924E-19</v>
      </c>
      <c r="B940">
        <v>0.25345728741448098</v>
      </c>
      <c r="C940">
        <v>0.188</v>
      </c>
      <c r="D940">
        <v>6.0000000000000001E-3</v>
      </c>
      <c r="E940" s="25">
        <v>9.9217316968601104E-15</v>
      </c>
      <c r="F940" t="s">
        <v>645</v>
      </c>
      <c r="G940" s="24" t="s">
        <v>767</v>
      </c>
    </row>
    <row r="941" spans="1:7" x14ac:dyDescent="0.2">
      <c r="A941" s="25">
        <v>4.9482920805630399E-5</v>
      </c>
      <c r="B941">
        <v>0.25196623559414599</v>
      </c>
      <c r="C941">
        <v>0.81200000000000006</v>
      </c>
      <c r="D941">
        <v>0.252</v>
      </c>
      <c r="E941">
        <v>1</v>
      </c>
      <c r="F941" t="s">
        <v>645</v>
      </c>
      <c r="G941" s="24" t="s">
        <v>210</v>
      </c>
    </row>
    <row r="942" spans="1:7" x14ac:dyDescent="0.2">
      <c r="A942" s="25">
        <v>5.5077740570598198E-9</v>
      </c>
      <c r="B942">
        <v>0.25189395036275097</v>
      </c>
      <c r="C942">
        <v>0.625</v>
      </c>
      <c r="D942">
        <v>0.112</v>
      </c>
      <c r="E942">
        <v>1.3402066613043699E-4</v>
      </c>
      <c r="F942" t="s">
        <v>645</v>
      </c>
      <c r="G942" s="24" t="s">
        <v>482</v>
      </c>
    </row>
    <row r="943" spans="1:7" x14ac:dyDescent="0.2">
      <c r="A943" s="25">
        <v>7.3502111954521297E-6</v>
      </c>
      <c r="B943">
        <v>0.251485807207881</v>
      </c>
      <c r="C943">
        <v>0.375</v>
      </c>
      <c r="D943">
        <v>7.1999999999999995E-2</v>
      </c>
      <c r="E943">
        <v>0.178852689018937</v>
      </c>
      <c r="F943" t="s">
        <v>645</v>
      </c>
      <c r="G943" s="24" t="s">
        <v>996</v>
      </c>
    </row>
    <row r="944" spans="1:7" x14ac:dyDescent="0.2">
      <c r="A944">
        <v>6.49198649825573E-3</v>
      </c>
      <c r="B944">
        <v>0.251259116550345</v>
      </c>
      <c r="C944">
        <v>1</v>
      </c>
      <c r="D944">
        <v>0.96</v>
      </c>
      <c r="E944">
        <v>1</v>
      </c>
      <c r="F944" t="s">
        <v>645</v>
      </c>
      <c r="G944" s="24" t="s">
        <v>1311</v>
      </c>
    </row>
    <row r="945" spans="1:7" x14ac:dyDescent="0.2">
      <c r="A945" s="25">
        <v>4.6990899173718299E-7</v>
      </c>
      <c r="B945">
        <v>0.251200624454815</v>
      </c>
      <c r="C945">
        <v>0.75</v>
      </c>
      <c r="D945">
        <v>0.17799999999999999</v>
      </c>
      <c r="E945">
        <v>1.14342954959409E-2</v>
      </c>
      <c r="F945" t="s">
        <v>645</v>
      </c>
      <c r="G945" s="24" t="s">
        <v>253</v>
      </c>
    </row>
    <row r="946" spans="1:7" x14ac:dyDescent="0.2">
      <c r="A946" s="25">
        <v>3.3390602236382302E-5</v>
      </c>
      <c r="B946">
        <v>0.25105328406747301</v>
      </c>
      <c r="C946">
        <v>0.5</v>
      </c>
      <c r="D946">
        <v>0.125</v>
      </c>
      <c r="E946">
        <v>0.81249352421789101</v>
      </c>
      <c r="F946" t="s">
        <v>645</v>
      </c>
      <c r="G946" s="24" t="s">
        <v>1040</v>
      </c>
    </row>
    <row r="947" spans="1:7" x14ac:dyDescent="0.2">
      <c r="A947" s="25">
        <v>1.81345433239993E-32</v>
      </c>
      <c r="B947">
        <v>0.251043337073036</v>
      </c>
      <c r="C947">
        <v>0.25</v>
      </c>
      <c r="D947">
        <v>6.0000000000000001E-3</v>
      </c>
      <c r="E947" s="25">
        <v>4.4126784270287402E-28</v>
      </c>
      <c r="F947" t="s">
        <v>645</v>
      </c>
      <c r="G947" s="24" t="s">
        <v>126</v>
      </c>
    </row>
    <row r="948" spans="1:7" x14ac:dyDescent="0.2">
      <c r="A948" s="25">
        <v>4.9878825008548002E-22</v>
      </c>
      <c r="B948">
        <v>0.25092677033449501</v>
      </c>
      <c r="C948">
        <v>0.312</v>
      </c>
      <c r="D948">
        <v>1.4999999999999999E-2</v>
      </c>
      <c r="E948" s="25">
        <v>1.2137014489330001E-17</v>
      </c>
      <c r="F948" t="s">
        <v>645</v>
      </c>
      <c r="G948" s="24" t="s">
        <v>757</v>
      </c>
    </row>
  </sheetData>
  <sortState xmlns:xlrd2="http://schemas.microsoft.com/office/spreadsheetml/2017/richdata2" ref="A4:G948">
    <sortCondition descending="1" ref="B4:B948"/>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BE785-56B0-804F-A4B9-FFA55AE2E383}">
  <dimension ref="A1:G421"/>
  <sheetViews>
    <sheetView workbookViewId="0">
      <selection activeCell="A3" sqref="A3"/>
    </sheetView>
  </sheetViews>
  <sheetFormatPr baseColWidth="10" defaultRowHeight="16" x14ac:dyDescent="0.2"/>
  <sheetData>
    <row r="1" spans="1:7" ht="28" customHeight="1" x14ac:dyDescent="0.2">
      <c r="A1" s="12" t="s">
        <v>115</v>
      </c>
    </row>
    <row r="3" spans="1:7" x14ac:dyDescent="0.2">
      <c r="A3" s="26" t="s">
        <v>117</v>
      </c>
      <c r="B3" s="22" t="s">
        <v>118</v>
      </c>
      <c r="C3" s="22" t="s">
        <v>119</v>
      </c>
      <c r="D3" s="22" t="s">
        <v>120</v>
      </c>
      <c r="E3" s="22" t="s">
        <v>121</v>
      </c>
      <c r="F3" s="22" t="s">
        <v>122</v>
      </c>
      <c r="G3" s="22" t="s">
        <v>123</v>
      </c>
    </row>
    <row r="4" spans="1:7" x14ac:dyDescent="0.2">
      <c r="A4">
        <v>0</v>
      </c>
      <c r="B4">
        <v>2.1074667117486001</v>
      </c>
      <c r="C4">
        <v>0.68500000000000005</v>
      </c>
      <c r="D4">
        <v>2.1999999999999999E-2</v>
      </c>
      <c r="E4">
        <v>0</v>
      </c>
      <c r="F4" t="s">
        <v>104</v>
      </c>
      <c r="G4" s="24" t="s">
        <v>125</v>
      </c>
    </row>
    <row r="5" spans="1:7" x14ac:dyDescent="0.2">
      <c r="A5" s="25">
        <v>4.6705766152493998E-249</v>
      </c>
      <c r="B5">
        <v>1.8352662702006399</v>
      </c>
      <c r="C5">
        <v>0.996</v>
      </c>
      <c r="D5">
        <v>0.82899999999999996</v>
      </c>
      <c r="E5" s="25">
        <v>8.9413518722334505E-245</v>
      </c>
      <c r="F5" t="s">
        <v>104</v>
      </c>
      <c r="G5" s="24" t="s">
        <v>165</v>
      </c>
    </row>
    <row r="6" spans="1:7" x14ac:dyDescent="0.2">
      <c r="A6">
        <v>0</v>
      </c>
      <c r="B6">
        <v>1.7748335702042599</v>
      </c>
      <c r="C6">
        <v>0.71599999999999997</v>
      </c>
      <c r="D6">
        <v>0.05</v>
      </c>
      <c r="E6">
        <v>0</v>
      </c>
      <c r="F6" t="s">
        <v>104</v>
      </c>
      <c r="G6" s="24" t="s">
        <v>124</v>
      </c>
    </row>
    <row r="7" spans="1:7" x14ac:dyDescent="0.2">
      <c r="A7" s="25">
        <v>2.6319819004777001E-162</v>
      </c>
      <c r="B7">
        <v>1.33942189583237</v>
      </c>
      <c r="C7">
        <v>0.98299999999999998</v>
      </c>
      <c r="D7">
        <v>0.81200000000000006</v>
      </c>
      <c r="E7" s="25">
        <v>5.0386661502745002E-158</v>
      </c>
      <c r="F7" t="s">
        <v>104</v>
      </c>
      <c r="G7" s="24" t="s">
        <v>171</v>
      </c>
    </row>
    <row r="8" spans="1:7" x14ac:dyDescent="0.2">
      <c r="A8" s="25">
        <v>9.7032284979477497E-159</v>
      </c>
      <c r="B8">
        <v>1.3022224775947</v>
      </c>
      <c r="C8">
        <v>0.91</v>
      </c>
      <c r="D8">
        <v>0.504</v>
      </c>
      <c r="E8" s="25">
        <v>1.8575860636471201E-154</v>
      </c>
      <c r="F8" t="s">
        <v>104</v>
      </c>
      <c r="G8" s="24" t="s">
        <v>155</v>
      </c>
    </row>
    <row r="9" spans="1:7" x14ac:dyDescent="0.2">
      <c r="A9" s="25">
        <v>3.3657525091111399E-211</v>
      </c>
      <c r="B9">
        <v>1.27311565650103</v>
      </c>
      <c r="C9">
        <v>0.96499999999999997</v>
      </c>
      <c r="D9">
        <v>0.51600000000000001</v>
      </c>
      <c r="E9" s="25">
        <v>6.4433966034423704E-207</v>
      </c>
      <c r="F9" t="s">
        <v>104</v>
      </c>
      <c r="G9" s="24" t="s">
        <v>148</v>
      </c>
    </row>
    <row r="10" spans="1:7" x14ac:dyDescent="0.2">
      <c r="A10" s="25">
        <v>1.7661951305198899E-256</v>
      </c>
      <c r="B10">
        <v>1.2721323786047101</v>
      </c>
      <c r="C10">
        <v>0.73299999999999998</v>
      </c>
      <c r="D10">
        <v>0.156</v>
      </c>
      <c r="E10" s="25">
        <v>3.3812039578672798E-252</v>
      </c>
      <c r="F10" t="s">
        <v>104</v>
      </c>
      <c r="G10" s="24" t="s">
        <v>137</v>
      </c>
    </row>
    <row r="11" spans="1:7" x14ac:dyDescent="0.2">
      <c r="A11">
        <v>0</v>
      </c>
      <c r="B11">
        <v>1.2351689903751999</v>
      </c>
      <c r="C11">
        <v>0.63900000000000001</v>
      </c>
      <c r="D11">
        <v>5.8999999999999997E-2</v>
      </c>
      <c r="E11">
        <v>0</v>
      </c>
      <c r="F11" t="s">
        <v>104</v>
      </c>
      <c r="G11" s="24" t="s">
        <v>129</v>
      </c>
    </row>
    <row r="12" spans="1:7" x14ac:dyDescent="0.2">
      <c r="A12" s="25">
        <v>1.03340021743119E-172</v>
      </c>
      <c r="B12">
        <v>1.2077205381743299</v>
      </c>
      <c r="C12">
        <v>0.94199999999999995</v>
      </c>
      <c r="D12">
        <v>0.53800000000000003</v>
      </c>
      <c r="E12" s="25">
        <v>1.9783413762502699E-168</v>
      </c>
      <c r="F12" t="s">
        <v>104</v>
      </c>
      <c r="G12" s="24" t="s">
        <v>166</v>
      </c>
    </row>
    <row r="13" spans="1:7" x14ac:dyDescent="0.2">
      <c r="A13" s="25">
        <v>2.5068401369933001E-157</v>
      </c>
      <c r="B13">
        <v>1.1887767765325401</v>
      </c>
      <c r="C13">
        <v>0.96699999999999997</v>
      </c>
      <c r="D13">
        <v>0.83499999999999996</v>
      </c>
      <c r="E13" s="25">
        <v>4.7990947582599697E-153</v>
      </c>
      <c r="F13" t="s">
        <v>104</v>
      </c>
      <c r="G13" s="24" t="s">
        <v>154</v>
      </c>
    </row>
    <row r="14" spans="1:7" x14ac:dyDescent="0.2">
      <c r="A14" s="25">
        <v>3.8733100555567202E-172</v>
      </c>
      <c r="B14">
        <v>1.1296970147601499</v>
      </c>
      <c r="C14">
        <v>0.69099999999999995</v>
      </c>
      <c r="D14">
        <v>0.20100000000000001</v>
      </c>
      <c r="E14" s="25">
        <v>7.4150647703577803E-168</v>
      </c>
      <c r="F14" t="s">
        <v>104</v>
      </c>
      <c r="G14" s="24" t="s">
        <v>143</v>
      </c>
    </row>
    <row r="15" spans="1:7" x14ac:dyDescent="0.2">
      <c r="A15">
        <v>0</v>
      </c>
      <c r="B15">
        <v>1.1202865593206199</v>
      </c>
      <c r="C15">
        <v>0.66800000000000004</v>
      </c>
      <c r="D15">
        <v>0.08</v>
      </c>
      <c r="E15">
        <v>0</v>
      </c>
      <c r="F15" t="s">
        <v>104</v>
      </c>
      <c r="G15" s="24" t="s">
        <v>128</v>
      </c>
    </row>
    <row r="16" spans="1:7" x14ac:dyDescent="0.2">
      <c r="A16" s="25">
        <v>3.0191398434776002E-184</v>
      </c>
      <c r="B16">
        <v>1.1179488284402599</v>
      </c>
      <c r="C16">
        <v>0.93100000000000005</v>
      </c>
      <c r="D16">
        <v>0.48499999999999999</v>
      </c>
      <c r="E16" s="25">
        <v>5.7798413163535103E-180</v>
      </c>
      <c r="F16" t="s">
        <v>104</v>
      </c>
      <c r="G16" s="24" t="s">
        <v>153</v>
      </c>
    </row>
    <row r="17" spans="1:7" x14ac:dyDescent="0.2">
      <c r="A17" s="25">
        <v>3.8070168121287301E-144</v>
      </c>
      <c r="B17">
        <v>1.05930908402573</v>
      </c>
      <c r="C17">
        <v>0.96</v>
      </c>
      <c r="D17">
        <v>0.76700000000000002</v>
      </c>
      <c r="E17" s="25">
        <v>7.2881529851392297E-140</v>
      </c>
      <c r="F17" t="s">
        <v>104</v>
      </c>
      <c r="G17" s="24" t="s">
        <v>152</v>
      </c>
    </row>
    <row r="18" spans="1:7" x14ac:dyDescent="0.2">
      <c r="A18" s="25">
        <v>1.91530574414453E-133</v>
      </c>
      <c r="B18">
        <v>1.0333611180903599</v>
      </c>
      <c r="C18">
        <v>0.91200000000000003</v>
      </c>
      <c r="D18">
        <v>0.64300000000000002</v>
      </c>
      <c r="E18" s="25">
        <v>3.66666131659028E-129</v>
      </c>
      <c r="F18" t="s">
        <v>104</v>
      </c>
      <c r="G18" s="24" t="s">
        <v>177</v>
      </c>
    </row>
    <row r="19" spans="1:7" x14ac:dyDescent="0.2">
      <c r="A19" s="25">
        <v>9.126832840006E-244</v>
      </c>
      <c r="B19">
        <v>1.03200263967886</v>
      </c>
      <c r="C19">
        <v>0.53700000000000003</v>
      </c>
      <c r="D19">
        <v>7.6999999999999999E-2</v>
      </c>
      <c r="E19" s="25">
        <v>1.74724087889075E-239</v>
      </c>
      <c r="F19" t="s">
        <v>104</v>
      </c>
      <c r="G19" s="24" t="s">
        <v>138</v>
      </c>
    </row>
    <row r="20" spans="1:7" x14ac:dyDescent="0.2">
      <c r="A20" s="25">
        <v>1.5250551671423199E-78</v>
      </c>
      <c r="B20">
        <v>1.0088960989197699</v>
      </c>
      <c r="C20">
        <v>0.121</v>
      </c>
      <c r="D20">
        <v>1.0999999999999999E-2</v>
      </c>
      <c r="E20" s="25">
        <v>2.91956561197725E-74</v>
      </c>
      <c r="F20" t="s">
        <v>104</v>
      </c>
      <c r="G20" s="24" t="s">
        <v>486</v>
      </c>
    </row>
    <row r="21" spans="1:7" x14ac:dyDescent="0.2">
      <c r="A21" s="25">
        <v>2.4332132103533E-152</v>
      </c>
      <c r="B21">
        <v>0.96530826857165897</v>
      </c>
      <c r="C21">
        <v>0.68100000000000005</v>
      </c>
      <c r="D21">
        <v>0.21199999999999999</v>
      </c>
      <c r="E21" s="25">
        <v>4.6581433699003701E-148</v>
      </c>
      <c r="F21" t="s">
        <v>104</v>
      </c>
      <c r="G21" s="24" t="s">
        <v>186</v>
      </c>
    </row>
    <row r="22" spans="1:7" x14ac:dyDescent="0.2">
      <c r="A22" s="25">
        <v>2.6995752050165599E-136</v>
      </c>
      <c r="B22">
        <v>0.910129367054061</v>
      </c>
      <c r="C22">
        <v>0.66800000000000004</v>
      </c>
      <c r="D22">
        <v>0.21199999999999999</v>
      </c>
      <c r="E22" s="25">
        <v>5.1680667724837103E-132</v>
      </c>
      <c r="F22" t="s">
        <v>104</v>
      </c>
      <c r="G22" s="24" t="s">
        <v>209</v>
      </c>
    </row>
    <row r="23" spans="1:7" x14ac:dyDescent="0.2">
      <c r="A23" s="25">
        <v>5.8858632345781997E-77</v>
      </c>
      <c r="B23">
        <v>0.90768409417336504</v>
      </c>
      <c r="C23">
        <v>0.83299999999999996</v>
      </c>
      <c r="D23">
        <v>0.56100000000000005</v>
      </c>
      <c r="E23" s="25">
        <v>1.12678965762765E-72</v>
      </c>
      <c r="F23" t="s">
        <v>104</v>
      </c>
      <c r="G23" s="24" t="s">
        <v>280</v>
      </c>
    </row>
    <row r="24" spans="1:7" x14ac:dyDescent="0.2">
      <c r="A24" s="25">
        <v>1.2079249916814299E-174</v>
      </c>
      <c r="B24">
        <v>0.90589836967982296</v>
      </c>
      <c r="C24">
        <v>1</v>
      </c>
      <c r="D24">
        <v>0.95199999999999996</v>
      </c>
      <c r="E24" s="25">
        <v>2.3124516040749299E-170</v>
      </c>
      <c r="F24" t="s">
        <v>104</v>
      </c>
      <c r="G24" s="24" t="s">
        <v>167</v>
      </c>
    </row>
    <row r="25" spans="1:7" x14ac:dyDescent="0.2">
      <c r="A25" s="25">
        <v>2.5217567736294999E-129</v>
      </c>
      <c r="B25">
        <v>0.89253808446627902</v>
      </c>
      <c r="C25">
        <v>0.73499999999999999</v>
      </c>
      <c r="D25">
        <v>0.28000000000000003</v>
      </c>
      <c r="E25" s="25">
        <v>4.8276511674363105E-125</v>
      </c>
      <c r="F25" t="s">
        <v>104</v>
      </c>
      <c r="G25" s="24" t="s">
        <v>174</v>
      </c>
    </row>
    <row r="26" spans="1:7" x14ac:dyDescent="0.2">
      <c r="A26" s="25">
        <v>1.79063811984756E-130</v>
      </c>
      <c r="B26">
        <v>0.88200344519172102</v>
      </c>
      <c r="C26">
        <v>0.97499999999999998</v>
      </c>
      <c r="D26">
        <v>0.88700000000000001</v>
      </c>
      <c r="E26" s="25">
        <v>3.42799761663617E-126</v>
      </c>
      <c r="F26" t="s">
        <v>104</v>
      </c>
      <c r="G26" s="24" t="s">
        <v>191</v>
      </c>
    </row>
    <row r="27" spans="1:7" x14ac:dyDescent="0.2">
      <c r="A27" s="25">
        <v>2.51065094231326E-72</v>
      </c>
      <c r="B27">
        <v>0.88084675806710899</v>
      </c>
      <c r="C27">
        <v>0.65800000000000003</v>
      </c>
      <c r="D27">
        <v>0.312</v>
      </c>
      <c r="E27" s="25">
        <v>4.8063901639644998E-68</v>
      </c>
      <c r="F27" t="s">
        <v>104</v>
      </c>
      <c r="G27" s="24" t="s">
        <v>321</v>
      </c>
    </row>
    <row r="28" spans="1:7" x14ac:dyDescent="0.2">
      <c r="A28" s="25">
        <v>1.36476312810547E-96</v>
      </c>
      <c r="B28">
        <v>0.86782318926667101</v>
      </c>
      <c r="C28">
        <v>0.89100000000000001</v>
      </c>
      <c r="D28">
        <v>0.59299999999999997</v>
      </c>
      <c r="E28" s="25">
        <v>2.6127025324450998E-92</v>
      </c>
      <c r="F28" t="s">
        <v>104</v>
      </c>
      <c r="G28" s="24" t="s">
        <v>163</v>
      </c>
    </row>
    <row r="29" spans="1:7" x14ac:dyDescent="0.2">
      <c r="A29" s="25">
        <v>4.5496572889687499E-92</v>
      </c>
      <c r="B29">
        <v>0.84189145616390704</v>
      </c>
      <c r="C29">
        <v>0.89800000000000002</v>
      </c>
      <c r="D29">
        <v>0.61199999999999999</v>
      </c>
      <c r="E29" s="25">
        <v>8.70986391400177E-88</v>
      </c>
      <c r="F29" t="s">
        <v>104</v>
      </c>
      <c r="G29" s="24" t="s">
        <v>251</v>
      </c>
    </row>
    <row r="30" spans="1:7" x14ac:dyDescent="0.2">
      <c r="A30" s="25">
        <v>2.2234061507090699E-148</v>
      </c>
      <c r="B30">
        <v>0.83935638456721395</v>
      </c>
      <c r="C30">
        <v>0.62</v>
      </c>
      <c r="D30">
        <v>0.17299999999999999</v>
      </c>
      <c r="E30" s="25">
        <v>4.2564887349174499E-144</v>
      </c>
      <c r="F30" t="s">
        <v>104</v>
      </c>
      <c r="G30" s="24" t="s">
        <v>181</v>
      </c>
    </row>
    <row r="31" spans="1:7" x14ac:dyDescent="0.2">
      <c r="A31" s="25">
        <v>9.5421163135488402E-193</v>
      </c>
      <c r="B31">
        <v>0.83733971274094698</v>
      </c>
      <c r="C31">
        <v>0.48199999999999998</v>
      </c>
      <c r="D31">
        <v>7.9000000000000001E-2</v>
      </c>
      <c r="E31" s="25">
        <v>1.8267427470657899E-188</v>
      </c>
      <c r="F31" t="s">
        <v>104</v>
      </c>
      <c r="G31" s="24" t="s">
        <v>135</v>
      </c>
    </row>
    <row r="32" spans="1:7" x14ac:dyDescent="0.2">
      <c r="A32" s="25">
        <v>2.0708942156888801E-125</v>
      </c>
      <c r="B32">
        <v>0.82226951184606401</v>
      </c>
      <c r="C32">
        <v>0.877</v>
      </c>
      <c r="D32">
        <v>0.438</v>
      </c>
      <c r="E32" s="25">
        <v>3.9645198865147903E-121</v>
      </c>
      <c r="F32" t="s">
        <v>104</v>
      </c>
      <c r="G32" s="24" t="s">
        <v>415</v>
      </c>
    </row>
    <row r="33" spans="1:7" x14ac:dyDescent="0.2">
      <c r="A33" s="25">
        <v>5.5154482023005697E-46</v>
      </c>
      <c r="B33">
        <v>0.81850635445109499</v>
      </c>
      <c r="C33">
        <v>0.14399999999999999</v>
      </c>
      <c r="D33">
        <v>2.5999999999999999E-2</v>
      </c>
      <c r="E33" s="25">
        <v>1.0558774038484199E-41</v>
      </c>
      <c r="F33" t="s">
        <v>104</v>
      </c>
      <c r="G33" s="24" t="s">
        <v>302</v>
      </c>
    </row>
    <row r="34" spans="1:7" x14ac:dyDescent="0.2">
      <c r="A34" s="25">
        <v>2.8482405637761401E-84</v>
      </c>
      <c r="B34">
        <v>0.80924807163541301</v>
      </c>
      <c r="C34">
        <v>0.68500000000000005</v>
      </c>
      <c r="D34">
        <v>0.317</v>
      </c>
      <c r="E34" s="25">
        <v>5.4526717352930399E-80</v>
      </c>
      <c r="F34" t="s">
        <v>104</v>
      </c>
      <c r="G34" s="24" t="s">
        <v>150</v>
      </c>
    </row>
    <row r="35" spans="1:7" x14ac:dyDescent="0.2">
      <c r="A35" s="25">
        <v>1.18675340840203E-96</v>
      </c>
      <c r="B35">
        <v>0.80398668248431504</v>
      </c>
      <c r="C35">
        <v>0.92500000000000004</v>
      </c>
      <c r="D35">
        <v>0.64900000000000002</v>
      </c>
      <c r="E35" s="25">
        <v>2.2719207250448501E-92</v>
      </c>
      <c r="F35" t="s">
        <v>104</v>
      </c>
      <c r="G35" s="24" t="s">
        <v>196</v>
      </c>
    </row>
    <row r="36" spans="1:7" x14ac:dyDescent="0.2">
      <c r="A36" s="25">
        <v>1.23924482765713E-108</v>
      </c>
      <c r="B36">
        <v>0.80392521699008601</v>
      </c>
      <c r="C36">
        <v>0.86</v>
      </c>
      <c r="D36">
        <v>0.47499999999999998</v>
      </c>
      <c r="E36" s="25">
        <v>2.3724102980668099E-104</v>
      </c>
      <c r="F36" t="s">
        <v>104</v>
      </c>
      <c r="G36" s="24" t="s">
        <v>326</v>
      </c>
    </row>
    <row r="37" spans="1:7" x14ac:dyDescent="0.2">
      <c r="A37" s="25">
        <v>1.02112814396732E-304</v>
      </c>
      <c r="B37">
        <v>0.799206283419853</v>
      </c>
      <c r="C37">
        <v>0.49099999999999999</v>
      </c>
      <c r="D37">
        <v>4.9000000000000002E-2</v>
      </c>
      <c r="E37" s="25">
        <v>1.95484771881103E-300</v>
      </c>
      <c r="F37" t="s">
        <v>104</v>
      </c>
      <c r="G37" s="24" t="s">
        <v>242</v>
      </c>
    </row>
    <row r="38" spans="1:7" x14ac:dyDescent="0.2">
      <c r="A38" s="25">
        <v>4.4015993871119498E-105</v>
      </c>
      <c r="B38">
        <v>0.78712983937300496</v>
      </c>
      <c r="C38">
        <v>0.57199999999999995</v>
      </c>
      <c r="D38">
        <v>0.17699999999999999</v>
      </c>
      <c r="E38" s="25">
        <v>8.4264218666871203E-101</v>
      </c>
      <c r="F38" t="s">
        <v>104</v>
      </c>
      <c r="G38" s="24" t="s">
        <v>240</v>
      </c>
    </row>
    <row r="39" spans="1:7" x14ac:dyDescent="0.2">
      <c r="A39" s="25">
        <v>1.7526970312281601E-137</v>
      </c>
      <c r="B39">
        <v>0.78494350531304302</v>
      </c>
      <c r="C39">
        <v>0.45100000000000001</v>
      </c>
      <c r="D39">
        <v>9.0999999999999998E-2</v>
      </c>
      <c r="E39" s="25">
        <v>3.35536319658319E-133</v>
      </c>
      <c r="F39" t="s">
        <v>104</v>
      </c>
      <c r="G39" s="24" t="s">
        <v>156</v>
      </c>
    </row>
    <row r="40" spans="1:7" x14ac:dyDescent="0.2">
      <c r="A40" s="25">
        <v>1.7816589922673199E-77</v>
      </c>
      <c r="B40">
        <v>0.782656392957363</v>
      </c>
      <c r="C40">
        <v>0.84299999999999997</v>
      </c>
      <c r="D40">
        <v>0.54400000000000004</v>
      </c>
      <c r="E40" s="25">
        <v>3.4108079747965602E-73</v>
      </c>
      <c r="F40" t="s">
        <v>104</v>
      </c>
      <c r="G40" s="24" t="s">
        <v>215</v>
      </c>
    </row>
    <row r="41" spans="1:7" x14ac:dyDescent="0.2">
      <c r="A41" s="25">
        <v>8.6428657919790504E-107</v>
      </c>
      <c r="B41">
        <v>0.75828823015763502</v>
      </c>
      <c r="C41">
        <v>0.89400000000000002</v>
      </c>
      <c r="D41">
        <v>0.498</v>
      </c>
      <c r="E41" s="25">
        <v>1.65459022721647E-102</v>
      </c>
      <c r="F41" t="s">
        <v>104</v>
      </c>
      <c r="G41" s="24" t="s">
        <v>202</v>
      </c>
    </row>
    <row r="42" spans="1:7" x14ac:dyDescent="0.2">
      <c r="A42" s="25">
        <v>9.3871118037681896E-68</v>
      </c>
      <c r="B42">
        <v>0.75174879455669197</v>
      </c>
      <c r="C42">
        <v>0.89400000000000002</v>
      </c>
      <c r="D42">
        <v>0.71</v>
      </c>
      <c r="E42" s="25">
        <v>1.7970686837133801E-63</v>
      </c>
      <c r="F42" t="s">
        <v>104</v>
      </c>
      <c r="G42" s="24" t="s">
        <v>170</v>
      </c>
    </row>
    <row r="43" spans="1:7" x14ac:dyDescent="0.2">
      <c r="A43" s="25">
        <v>1.26277257449638E-95</v>
      </c>
      <c r="B43">
        <v>0.74735236550850903</v>
      </c>
      <c r="C43">
        <v>0.55100000000000005</v>
      </c>
      <c r="D43">
        <v>0.17199999999999999</v>
      </c>
      <c r="E43" s="25">
        <v>2.41745181661588E-91</v>
      </c>
      <c r="F43" t="s">
        <v>104</v>
      </c>
      <c r="G43" s="24" t="s">
        <v>131</v>
      </c>
    </row>
    <row r="44" spans="1:7" x14ac:dyDescent="0.2">
      <c r="A44" s="25">
        <v>2.6359705463420501E-99</v>
      </c>
      <c r="B44">
        <v>0.74611811581720699</v>
      </c>
      <c r="C44">
        <v>0.66800000000000004</v>
      </c>
      <c r="D44">
        <v>0.26700000000000002</v>
      </c>
      <c r="E44" s="25">
        <v>5.0463020139172299E-95</v>
      </c>
      <c r="F44" t="s">
        <v>104</v>
      </c>
      <c r="G44" s="24" t="s">
        <v>268</v>
      </c>
    </row>
    <row r="45" spans="1:7" x14ac:dyDescent="0.2">
      <c r="A45" s="25">
        <v>4.6511210578913E-85</v>
      </c>
      <c r="B45">
        <v>0.74433722184319695</v>
      </c>
      <c r="C45">
        <v>0.70099999999999996</v>
      </c>
      <c r="D45">
        <v>0.318</v>
      </c>
      <c r="E45" s="25">
        <v>8.9041061532271102E-81</v>
      </c>
      <c r="F45" t="s">
        <v>104</v>
      </c>
      <c r="G45" s="24" t="s">
        <v>1335</v>
      </c>
    </row>
    <row r="46" spans="1:7" x14ac:dyDescent="0.2">
      <c r="A46">
        <v>0</v>
      </c>
      <c r="B46">
        <v>0.73258990441141503</v>
      </c>
      <c r="C46">
        <v>0.443</v>
      </c>
      <c r="D46">
        <v>0.03</v>
      </c>
      <c r="E46">
        <v>0</v>
      </c>
      <c r="F46" t="s">
        <v>104</v>
      </c>
      <c r="G46" s="24" t="s">
        <v>134</v>
      </c>
    </row>
    <row r="47" spans="1:7" x14ac:dyDescent="0.2">
      <c r="A47" s="25">
        <v>4.1272078134257301E-47</v>
      </c>
      <c r="B47">
        <v>0.72252815033086104</v>
      </c>
      <c r="C47">
        <v>0.69899999999999995</v>
      </c>
      <c r="D47">
        <v>0.41899999999999998</v>
      </c>
      <c r="E47" s="25">
        <v>7.9011266380222299E-43</v>
      </c>
      <c r="F47" t="s">
        <v>104</v>
      </c>
      <c r="G47" s="24" t="s">
        <v>267</v>
      </c>
    </row>
    <row r="48" spans="1:7" x14ac:dyDescent="0.2">
      <c r="A48" s="25">
        <v>3.1408117204205797E-120</v>
      </c>
      <c r="B48">
        <v>0.72115552671907202</v>
      </c>
      <c r="C48">
        <v>0.69699999999999995</v>
      </c>
      <c r="D48">
        <v>0.24199999999999999</v>
      </c>
      <c r="E48" s="25">
        <v>6.0127699575731605E-116</v>
      </c>
      <c r="F48" t="s">
        <v>104</v>
      </c>
      <c r="G48" s="24" t="s">
        <v>184</v>
      </c>
    </row>
    <row r="49" spans="1:7" x14ac:dyDescent="0.2">
      <c r="A49" s="25">
        <v>4.20297845872578E-157</v>
      </c>
      <c r="B49">
        <v>0.71898764801944604</v>
      </c>
      <c r="C49">
        <v>0.98699999999999999</v>
      </c>
      <c r="D49">
        <v>0.94199999999999995</v>
      </c>
      <c r="E49" s="25">
        <v>8.04618196138463E-153</v>
      </c>
      <c r="F49" t="s">
        <v>104</v>
      </c>
      <c r="G49" s="24" t="s">
        <v>168</v>
      </c>
    </row>
    <row r="50" spans="1:7" x14ac:dyDescent="0.2">
      <c r="A50" s="25">
        <v>7.1264365220597901E-144</v>
      </c>
      <c r="B50">
        <v>0.71345996492711405</v>
      </c>
      <c r="C50">
        <v>0.626</v>
      </c>
      <c r="D50">
        <v>0.16800000000000001</v>
      </c>
      <c r="E50" s="25">
        <v>1.3642850077831299E-139</v>
      </c>
      <c r="F50" t="s">
        <v>104</v>
      </c>
      <c r="G50" s="24" t="s">
        <v>232</v>
      </c>
    </row>
    <row r="51" spans="1:7" x14ac:dyDescent="0.2">
      <c r="A51" s="25">
        <v>8.0722239572470599E-57</v>
      </c>
      <c r="B51">
        <v>0.71047604489966099</v>
      </c>
      <c r="C51">
        <v>0.59699999999999998</v>
      </c>
      <c r="D51">
        <v>0.27200000000000002</v>
      </c>
      <c r="E51" s="25">
        <v>1.54534655437538E-52</v>
      </c>
      <c r="F51" t="s">
        <v>104</v>
      </c>
      <c r="G51" s="24" t="s">
        <v>308</v>
      </c>
    </row>
    <row r="52" spans="1:7" x14ac:dyDescent="0.2">
      <c r="A52" s="25">
        <v>1.3622261735468699E-82</v>
      </c>
      <c r="B52">
        <v>0.71009078266510395</v>
      </c>
      <c r="C52">
        <v>0.78300000000000003</v>
      </c>
      <c r="D52">
        <v>0.39300000000000002</v>
      </c>
      <c r="E52" s="25">
        <v>2.6078457866381198E-78</v>
      </c>
      <c r="F52" t="s">
        <v>104</v>
      </c>
      <c r="G52" s="24" t="s">
        <v>173</v>
      </c>
    </row>
    <row r="53" spans="1:7" x14ac:dyDescent="0.2">
      <c r="A53" s="25">
        <v>3.6110822056843701E-87</v>
      </c>
      <c r="B53">
        <v>0.69407505092132205</v>
      </c>
      <c r="C53">
        <v>0.61</v>
      </c>
      <c r="D53">
        <v>0.24299999999999999</v>
      </c>
      <c r="E53" s="25">
        <v>6.91305577456216E-83</v>
      </c>
      <c r="F53" t="s">
        <v>104</v>
      </c>
      <c r="G53" s="24" t="s">
        <v>342</v>
      </c>
    </row>
    <row r="54" spans="1:7" x14ac:dyDescent="0.2">
      <c r="A54" s="25">
        <v>1.0268045297414301E-167</v>
      </c>
      <c r="B54">
        <v>0.68355318103601004</v>
      </c>
      <c r="C54">
        <v>0.47599999999999998</v>
      </c>
      <c r="D54">
        <v>8.4000000000000005E-2</v>
      </c>
      <c r="E54" s="25">
        <v>1.965714591737E-163</v>
      </c>
      <c r="F54" t="s">
        <v>104</v>
      </c>
      <c r="G54" s="24" t="s">
        <v>259</v>
      </c>
    </row>
    <row r="55" spans="1:7" x14ac:dyDescent="0.2">
      <c r="A55" s="25">
        <v>1.0151917851429801E-98</v>
      </c>
      <c r="B55">
        <v>0.67518865128539995</v>
      </c>
      <c r="C55">
        <v>0.94799999999999995</v>
      </c>
      <c r="D55">
        <v>0.82899999999999996</v>
      </c>
      <c r="E55" s="25">
        <v>1.9434831534777299E-94</v>
      </c>
      <c r="F55" t="s">
        <v>104</v>
      </c>
      <c r="G55" s="24" t="s">
        <v>309</v>
      </c>
    </row>
    <row r="56" spans="1:7" x14ac:dyDescent="0.2">
      <c r="A56" s="25">
        <v>6.38188874515301E-79</v>
      </c>
      <c r="B56">
        <v>0.66425928600292194</v>
      </c>
      <c r="C56">
        <v>0.745</v>
      </c>
      <c r="D56">
        <v>0.35599999999999998</v>
      </c>
      <c r="E56" s="25">
        <v>1.22174878137209E-74</v>
      </c>
      <c r="F56" t="s">
        <v>104</v>
      </c>
      <c r="G56" s="24" t="s">
        <v>199</v>
      </c>
    </row>
    <row r="57" spans="1:7" x14ac:dyDescent="0.2">
      <c r="A57" s="25">
        <v>5.2639762816485399E-80</v>
      </c>
      <c r="B57">
        <v>0.660034523987308</v>
      </c>
      <c r="C57">
        <v>0.74099999999999999</v>
      </c>
      <c r="D57">
        <v>0.34899999999999998</v>
      </c>
      <c r="E57" s="25">
        <v>1.0077356193588E-75</v>
      </c>
      <c r="F57" t="s">
        <v>104</v>
      </c>
      <c r="G57" s="24" t="s">
        <v>314</v>
      </c>
    </row>
    <row r="58" spans="1:7" x14ac:dyDescent="0.2">
      <c r="A58" s="25">
        <v>2.56553394090675E-74</v>
      </c>
      <c r="B58">
        <v>0.65925786281045096</v>
      </c>
      <c r="C58">
        <v>0.88900000000000001</v>
      </c>
      <c r="D58">
        <v>0.66600000000000004</v>
      </c>
      <c r="E58" s="25">
        <v>4.9114581764718799E-70</v>
      </c>
      <c r="F58" t="s">
        <v>104</v>
      </c>
      <c r="G58" s="24" t="s">
        <v>335</v>
      </c>
    </row>
    <row r="59" spans="1:7" x14ac:dyDescent="0.2">
      <c r="A59" s="25">
        <v>3.1252317364681202E-67</v>
      </c>
      <c r="B59">
        <v>0.65438847014422796</v>
      </c>
      <c r="C59">
        <v>0.81200000000000006</v>
      </c>
      <c r="D59">
        <v>0.49399999999999999</v>
      </c>
      <c r="E59" s="25">
        <v>5.9829436362945698E-63</v>
      </c>
      <c r="F59" t="s">
        <v>104</v>
      </c>
      <c r="G59" s="24" t="s">
        <v>188</v>
      </c>
    </row>
    <row r="60" spans="1:7" x14ac:dyDescent="0.2">
      <c r="A60" s="25">
        <v>3.41123996076959E-200</v>
      </c>
      <c r="B60">
        <v>0.65168853164876905</v>
      </c>
      <c r="C60">
        <v>0.39700000000000002</v>
      </c>
      <c r="D60">
        <v>4.8000000000000001E-2</v>
      </c>
      <c r="E60" s="25">
        <v>6.5304777808972999E-196</v>
      </c>
      <c r="F60" t="s">
        <v>104</v>
      </c>
      <c r="G60" s="24" t="s">
        <v>140</v>
      </c>
    </row>
    <row r="61" spans="1:7" x14ac:dyDescent="0.2">
      <c r="A61" s="25">
        <v>2.15682047976053E-109</v>
      </c>
      <c r="B61">
        <v>0.64918276109417195</v>
      </c>
      <c r="C61">
        <v>0.59099999999999997</v>
      </c>
      <c r="D61">
        <v>0.183</v>
      </c>
      <c r="E61" s="25">
        <v>4.1290171264535596E-105</v>
      </c>
      <c r="F61" t="s">
        <v>104</v>
      </c>
      <c r="G61" s="24" t="s">
        <v>558</v>
      </c>
    </row>
    <row r="62" spans="1:7" x14ac:dyDescent="0.2">
      <c r="A62" s="25">
        <v>2.5251868262057699E-65</v>
      </c>
      <c r="B62">
        <v>0.64436163149966597</v>
      </c>
      <c r="C62">
        <v>0.495</v>
      </c>
      <c r="D62">
        <v>0.19600000000000001</v>
      </c>
      <c r="E62" s="25">
        <v>4.83421766008832E-61</v>
      </c>
      <c r="F62" t="s">
        <v>104</v>
      </c>
      <c r="G62" s="24" t="s">
        <v>311</v>
      </c>
    </row>
    <row r="63" spans="1:7" x14ac:dyDescent="0.2">
      <c r="A63" s="25">
        <v>9.0503041241759408E-270</v>
      </c>
      <c r="B63">
        <v>0.63800675746015001</v>
      </c>
      <c r="C63">
        <v>0.36299999999999999</v>
      </c>
      <c r="D63">
        <v>2.7E-2</v>
      </c>
      <c r="E63" s="25">
        <v>1.73259022153224E-265</v>
      </c>
      <c r="F63" t="s">
        <v>104</v>
      </c>
      <c r="G63" s="24" t="s">
        <v>130</v>
      </c>
    </row>
    <row r="64" spans="1:7" x14ac:dyDescent="0.2">
      <c r="A64" s="25">
        <v>2.1533006038479501E-70</v>
      </c>
      <c r="B64">
        <v>0.62740490830321205</v>
      </c>
      <c r="C64">
        <v>0.89600000000000002</v>
      </c>
      <c r="D64">
        <v>0.71899999999999997</v>
      </c>
      <c r="E64" s="25">
        <v>4.1222786760065099E-66</v>
      </c>
      <c r="F64" t="s">
        <v>104</v>
      </c>
      <c r="G64" s="24" t="s">
        <v>283</v>
      </c>
    </row>
    <row r="65" spans="1:7" x14ac:dyDescent="0.2">
      <c r="A65" s="25">
        <v>2.73338589953713E-144</v>
      </c>
      <c r="B65">
        <v>0.62452655139049595</v>
      </c>
      <c r="C65">
        <v>0.47599999999999998</v>
      </c>
      <c r="D65">
        <v>9.5000000000000001E-2</v>
      </c>
      <c r="E65" s="25">
        <v>5.2327939660738797E-140</v>
      </c>
      <c r="F65" t="s">
        <v>104</v>
      </c>
      <c r="G65" s="24" t="s">
        <v>298</v>
      </c>
    </row>
    <row r="66" spans="1:7" x14ac:dyDescent="0.2">
      <c r="A66" s="25">
        <v>1.50270116332723E-135</v>
      </c>
      <c r="B66">
        <v>0.62432470275882002</v>
      </c>
      <c r="C66">
        <v>0.42599999999999999</v>
      </c>
      <c r="D66">
        <v>8.2000000000000003E-2</v>
      </c>
      <c r="E66" s="25">
        <v>2.8767711070736398E-131</v>
      </c>
      <c r="F66" t="s">
        <v>104</v>
      </c>
      <c r="G66" s="24" t="s">
        <v>201</v>
      </c>
    </row>
    <row r="67" spans="1:7" x14ac:dyDescent="0.2">
      <c r="A67" s="25">
        <v>3.9340211081991302E-59</v>
      </c>
      <c r="B67">
        <v>0.61733305779196801</v>
      </c>
      <c r="C67">
        <v>0.80800000000000005</v>
      </c>
      <c r="D67">
        <v>0.51</v>
      </c>
      <c r="E67" s="25">
        <v>7.5312900095364204E-55</v>
      </c>
      <c r="F67" t="s">
        <v>104</v>
      </c>
      <c r="G67" s="24" t="s">
        <v>487</v>
      </c>
    </row>
    <row r="68" spans="1:7" x14ac:dyDescent="0.2">
      <c r="A68" s="25">
        <v>1.8728836137283701E-55</v>
      </c>
      <c r="B68">
        <v>0.61555142235551397</v>
      </c>
      <c r="C68">
        <v>0.71399999999999997</v>
      </c>
      <c r="D68">
        <v>0.41199999999999998</v>
      </c>
      <c r="E68" s="25">
        <v>3.5854483901215899E-51</v>
      </c>
      <c r="F68" t="s">
        <v>104</v>
      </c>
      <c r="G68" s="24" t="s">
        <v>222</v>
      </c>
    </row>
    <row r="69" spans="1:7" x14ac:dyDescent="0.2">
      <c r="A69" s="25">
        <v>6.67844012765291E-78</v>
      </c>
      <c r="B69">
        <v>0.61349866996065805</v>
      </c>
      <c r="C69">
        <v>0.96699999999999997</v>
      </c>
      <c r="D69">
        <v>0.83799999999999997</v>
      </c>
      <c r="E69" s="25">
        <v>1.27852057803787E-73</v>
      </c>
      <c r="F69" t="s">
        <v>104</v>
      </c>
      <c r="G69" s="24" t="s">
        <v>195</v>
      </c>
    </row>
    <row r="70" spans="1:7" x14ac:dyDescent="0.2">
      <c r="A70" s="25">
        <v>4.4372841652318703E-75</v>
      </c>
      <c r="B70">
        <v>0.61273670625361498</v>
      </c>
      <c r="C70">
        <v>0.94799999999999995</v>
      </c>
      <c r="D70">
        <v>0.83299999999999996</v>
      </c>
      <c r="E70" s="25">
        <v>8.4947368059198906E-71</v>
      </c>
      <c r="F70" t="s">
        <v>104</v>
      </c>
      <c r="G70" s="24" t="s">
        <v>255</v>
      </c>
    </row>
    <row r="71" spans="1:7" x14ac:dyDescent="0.2">
      <c r="A71" s="25">
        <v>4.5088428065885799E-81</v>
      </c>
      <c r="B71">
        <v>0.60857657997002201</v>
      </c>
      <c r="C71">
        <v>0.99</v>
      </c>
      <c r="D71">
        <v>0.88100000000000001</v>
      </c>
      <c r="E71" s="25">
        <v>8.6317286689331803E-77</v>
      </c>
      <c r="F71" t="s">
        <v>104</v>
      </c>
      <c r="G71" s="24" t="s">
        <v>159</v>
      </c>
    </row>
    <row r="72" spans="1:7" x14ac:dyDescent="0.2">
      <c r="A72" s="25">
        <v>1.25940464968224E-159</v>
      </c>
      <c r="B72">
        <v>0.60744961690210197</v>
      </c>
      <c r="C72">
        <v>0.43</v>
      </c>
      <c r="D72">
        <v>7.0999999999999994E-2</v>
      </c>
      <c r="E72" s="25">
        <v>2.4110042613516802E-155</v>
      </c>
      <c r="F72" t="s">
        <v>104</v>
      </c>
      <c r="G72" s="24" t="s">
        <v>175</v>
      </c>
    </row>
    <row r="73" spans="1:7" x14ac:dyDescent="0.2">
      <c r="A73" s="25">
        <v>5.6486668444936997E-66</v>
      </c>
      <c r="B73">
        <v>0.60488999608507599</v>
      </c>
      <c r="C73">
        <v>0.76200000000000001</v>
      </c>
      <c r="D73">
        <v>0.42899999999999999</v>
      </c>
      <c r="E73" s="25">
        <v>1.08138078070987E-61</v>
      </c>
      <c r="F73" t="s">
        <v>104</v>
      </c>
      <c r="G73" s="24" t="s">
        <v>231</v>
      </c>
    </row>
    <row r="74" spans="1:7" x14ac:dyDescent="0.2">
      <c r="A74" s="25">
        <v>9.5255107487618393E-66</v>
      </c>
      <c r="B74">
        <v>0.59840467631553496</v>
      </c>
      <c r="C74">
        <v>0.85599999999999998</v>
      </c>
      <c r="D74">
        <v>0.59699999999999998</v>
      </c>
      <c r="E74" s="25">
        <v>1.8235637777429698E-61</v>
      </c>
      <c r="F74" t="s">
        <v>104</v>
      </c>
      <c r="G74" s="24" t="s">
        <v>375</v>
      </c>
    </row>
    <row r="75" spans="1:7" x14ac:dyDescent="0.2">
      <c r="A75" s="25">
        <v>1.6535343044776599E-61</v>
      </c>
      <c r="B75">
        <v>0.59619222492703405</v>
      </c>
      <c r="C75">
        <v>0.879</v>
      </c>
      <c r="D75">
        <v>0.71099999999999997</v>
      </c>
      <c r="E75" s="25">
        <v>3.1655260724920299E-57</v>
      </c>
      <c r="F75" t="s">
        <v>104</v>
      </c>
      <c r="G75" s="24" t="s">
        <v>256</v>
      </c>
    </row>
    <row r="76" spans="1:7" x14ac:dyDescent="0.2">
      <c r="A76" s="25">
        <v>2.8180376344120099E-131</v>
      </c>
      <c r="B76">
        <v>0.59466490506411096</v>
      </c>
      <c r="C76">
        <v>0.46600000000000003</v>
      </c>
      <c r="D76">
        <v>0.10199999999999999</v>
      </c>
      <c r="E76" s="25">
        <v>5.3948512473183501E-127</v>
      </c>
      <c r="F76" t="s">
        <v>104</v>
      </c>
      <c r="G76" s="24" t="s">
        <v>189</v>
      </c>
    </row>
    <row r="77" spans="1:7" x14ac:dyDescent="0.2">
      <c r="A77" s="25">
        <v>2.0172901069051199E-44</v>
      </c>
      <c r="B77">
        <v>0.59295381231914801</v>
      </c>
      <c r="C77">
        <v>0.83099999999999996</v>
      </c>
      <c r="D77">
        <v>0.67800000000000005</v>
      </c>
      <c r="E77" s="25">
        <v>3.8619001806591603E-40</v>
      </c>
      <c r="F77" t="s">
        <v>104</v>
      </c>
      <c r="G77" s="24" t="s">
        <v>641</v>
      </c>
    </row>
    <row r="78" spans="1:7" x14ac:dyDescent="0.2">
      <c r="A78" s="25">
        <v>3.4907661582948902E-61</v>
      </c>
      <c r="B78">
        <v>0.59195910845682498</v>
      </c>
      <c r="C78">
        <v>0.44900000000000001</v>
      </c>
      <c r="D78">
        <v>0.16200000000000001</v>
      </c>
      <c r="E78" s="25">
        <v>6.6827227334397401E-57</v>
      </c>
      <c r="F78" t="s">
        <v>104</v>
      </c>
      <c r="G78" s="24" t="s">
        <v>595</v>
      </c>
    </row>
    <row r="79" spans="1:7" x14ac:dyDescent="0.2">
      <c r="A79" s="25">
        <v>8.0547870312745806E-64</v>
      </c>
      <c r="B79">
        <v>0.59079961892548905</v>
      </c>
      <c r="C79">
        <v>0.92700000000000005</v>
      </c>
      <c r="D79">
        <v>0.74299999999999999</v>
      </c>
      <c r="E79" s="25">
        <v>1.54200842926721E-59</v>
      </c>
      <c r="F79" t="s">
        <v>104</v>
      </c>
      <c r="G79" s="24" t="s">
        <v>1338</v>
      </c>
    </row>
    <row r="80" spans="1:7" x14ac:dyDescent="0.2">
      <c r="A80" s="25">
        <v>8.4380669826881196E-45</v>
      </c>
      <c r="B80">
        <v>0.58773505730292097</v>
      </c>
      <c r="C80">
        <v>0.82699999999999996</v>
      </c>
      <c r="D80">
        <v>0.624</v>
      </c>
      <c r="E80" s="25">
        <v>1.6153835431658101E-40</v>
      </c>
      <c r="F80" t="s">
        <v>104</v>
      </c>
      <c r="G80" s="24" t="s">
        <v>367</v>
      </c>
    </row>
    <row r="81" spans="1:7" x14ac:dyDescent="0.2">
      <c r="A81" s="25">
        <v>5.9224410118614902E-59</v>
      </c>
      <c r="B81">
        <v>0.58594609571666501</v>
      </c>
      <c r="C81">
        <v>0.63700000000000001</v>
      </c>
      <c r="D81">
        <v>0.313</v>
      </c>
      <c r="E81" s="25">
        <v>1.13379210731076E-54</v>
      </c>
      <c r="F81" t="s">
        <v>104</v>
      </c>
      <c r="G81" s="24" t="s">
        <v>362</v>
      </c>
    </row>
    <row r="82" spans="1:7" x14ac:dyDescent="0.2">
      <c r="A82" s="25">
        <v>3.0313187067998498E-82</v>
      </c>
      <c r="B82">
        <v>0.58010036189156899</v>
      </c>
      <c r="C82">
        <v>1</v>
      </c>
      <c r="D82">
        <v>0.99399999999999999</v>
      </c>
      <c r="E82" s="25">
        <v>5.8031565322976399E-78</v>
      </c>
      <c r="F82" t="s">
        <v>104</v>
      </c>
      <c r="G82" s="24" t="s">
        <v>198</v>
      </c>
    </row>
    <row r="83" spans="1:7" x14ac:dyDescent="0.2">
      <c r="A83" s="25">
        <v>1.80445704245524E-79</v>
      </c>
      <c r="B83">
        <v>0.57158975957660196</v>
      </c>
      <c r="C83">
        <v>0.82299999999999995</v>
      </c>
      <c r="D83">
        <v>0.40500000000000003</v>
      </c>
      <c r="E83" s="25">
        <v>3.4544525620763198E-75</v>
      </c>
      <c r="F83" t="s">
        <v>104</v>
      </c>
      <c r="G83" s="24" t="s">
        <v>1336</v>
      </c>
    </row>
    <row r="84" spans="1:7" x14ac:dyDescent="0.2">
      <c r="A84" s="25">
        <v>2.37682051454446E-120</v>
      </c>
      <c r="B84">
        <v>0.566569370825725</v>
      </c>
      <c r="C84">
        <v>0.123</v>
      </c>
      <c r="D84">
        <v>6.0000000000000001E-3</v>
      </c>
      <c r="E84" s="25">
        <v>4.5501851930439201E-116</v>
      </c>
      <c r="F84" t="s">
        <v>104</v>
      </c>
      <c r="G84" s="24" t="s">
        <v>151</v>
      </c>
    </row>
    <row r="85" spans="1:7" x14ac:dyDescent="0.2">
      <c r="A85" s="25">
        <v>1.5147472772148701E-65</v>
      </c>
      <c r="B85">
        <v>0.565173709857966</v>
      </c>
      <c r="C85">
        <v>0.72399999999999998</v>
      </c>
      <c r="D85">
        <v>0.40500000000000003</v>
      </c>
      <c r="E85" s="25">
        <v>2.89983218750015E-61</v>
      </c>
      <c r="F85" t="s">
        <v>104</v>
      </c>
      <c r="G85" s="24" t="s">
        <v>546</v>
      </c>
    </row>
    <row r="86" spans="1:7" x14ac:dyDescent="0.2">
      <c r="A86" s="25">
        <v>3.8671963682101797E-49</v>
      </c>
      <c r="B86">
        <v>0.56389168989532701</v>
      </c>
      <c r="C86">
        <v>0.73099999999999998</v>
      </c>
      <c r="D86">
        <v>0.42199999999999999</v>
      </c>
      <c r="E86" s="25">
        <v>7.4033607273015695E-45</v>
      </c>
      <c r="F86" t="s">
        <v>104</v>
      </c>
      <c r="G86" s="24" t="s">
        <v>176</v>
      </c>
    </row>
    <row r="87" spans="1:7" x14ac:dyDescent="0.2">
      <c r="A87" s="25">
        <v>3.4590969681258101E-114</v>
      </c>
      <c r="B87">
        <v>0.56303896756101501</v>
      </c>
      <c r="C87">
        <v>0.39900000000000002</v>
      </c>
      <c r="D87">
        <v>8.3000000000000004E-2</v>
      </c>
      <c r="E87" s="25">
        <v>6.6220952357800601E-110</v>
      </c>
      <c r="F87" t="s">
        <v>104</v>
      </c>
      <c r="G87" s="24" t="s">
        <v>213</v>
      </c>
    </row>
    <row r="88" spans="1:7" x14ac:dyDescent="0.2">
      <c r="A88" s="25">
        <v>2.5228017336555299E-85</v>
      </c>
      <c r="B88">
        <v>0.56048219411587397</v>
      </c>
      <c r="C88">
        <v>0.63</v>
      </c>
      <c r="D88">
        <v>0.23599999999999999</v>
      </c>
      <c r="E88" s="25">
        <v>4.8296516389101496E-81</v>
      </c>
      <c r="F88" t="s">
        <v>104</v>
      </c>
      <c r="G88" s="24" t="s">
        <v>369</v>
      </c>
    </row>
    <row r="89" spans="1:7" x14ac:dyDescent="0.2">
      <c r="A89" s="25">
        <v>1.5162501027389201E-110</v>
      </c>
      <c r="B89">
        <v>0.560476463789643</v>
      </c>
      <c r="C89">
        <v>0.39200000000000002</v>
      </c>
      <c r="D89">
        <v>8.2000000000000003E-2</v>
      </c>
      <c r="E89" s="25">
        <v>2.9027091966833998E-106</v>
      </c>
      <c r="F89" t="s">
        <v>104</v>
      </c>
      <c r="G89" s="24" t="s">
        <v>183</v>
      </c>
    </row>
    <row r="90" spans="1:7" x14ac:dyDescent="0.2">
      <c r="A90" s="25">
        <v>2.63835944215013E-41</v>
      </c>
      <c r="B90">
        <v>0.55735975050188902</v>
      </c>
      <c r="C90">
        <v>0.58499999999999996</v>
      </c>
      <c r="D90">
        <v>0.316</v>
      </c>
      <c r="E90" s="25">
        <v>5.0508753160522103E-37</v>
      </c>
      <c r="F90" t="s">
        <v>104</v>
      </c>
      <c r="G90" s="24" t="s">
        <v>468</v>
      </c>
    </row>
    <row r="91" spans="1:7" x14ac:dyDescent="0.2">
      <c r="A91" s="25">
        <v>3.9826401585857898E-44</v>
      </c>
      <c r="B91">
        <v>0.553632875939432</v>
      </c>
      <c r="C91">
        <v>0.36499999999999999</v>
      </c>
      <c r="D91">
        <v>0.14000000000000001</v>
      </c>
      <c r="E91" s="25">
        <v>7.6243663195966307E-40</v>
      </c>
      <c r="F91" t="s">
        <v>104</v>
      </c>
      <c r="G91" s="24" t="s">
        <v>574</v>
      </c>
    </row>
    <row r="92" spans="1:7" x14ac:dyDescent="0.2">
      <c r="A92" s="25">
        <v>7.7202294194930495E-48</v>
      </c>
      <c r="B92">
        <v>0.53727848352573204</v>
      </c>
      <c r="C92">
        <v>0.54300000000000004</v>
      </c>
      <c r="D92">
        <v>0.254</v>
      </c>
      <c r="E92" s="25">
        <v>1.4779607200677499E-43</v>
      </c>
      <c r="F92" t="s">
        <v>104</v>
      </c>
      <c r="G92" s="24" t="s">
        <v>289</v>
      </c>
    </row>
    <row r="93" spans="1:7" x14ac:dyDescent="0.2">
      <c r="A93" s="25">
        <v>1.06370713886105E-34</v>
      </c>
      <c r="B93">
        <v>0.53578423361057903</v>
      </c>
      <c r="C93">
        <v>0.81599999999999995</v>
      </c>
      <c r="D93">
        <v>0.63400000000000001</v>
      </c>
      <c r="E93" s="25">
        <v>2.0363609466355899E-30</v>
      </c>
      <c r="F93" t="s">
        <v>104</v>
      </c>
      <c r="G93" s="24" t="s">
        <v>635</v>
      </c>
    </row>
    <row r="94" spans="1:7" x14ac:dyDescent="0.2">
      <c r="A94" s="25">
        <v>3.3430513093809998E-64</v>
      </c>
      <c r="B94">
        <v>0.53577346757069999</v>
      </c>
      <c r="C94">
        <v>0.96</v>
      </c>
      <c r="D94">
        <v>0.86799999999999999</v>
      </c>
      <c r="E94" s="25">
        <v>6.3999374266789899E-60</v>
      </c>
      <c r="F94" t="s">
        <v>104</v>
      </c>
      <c r="G94" s="24" t="s">
        <v>233</v>
      </c>
    </row>
    <row r="95" spans="1:7" x14ac:dyDescent="0.2">
      <c r="A95" s="25">
        <v>1.50985447523337E-64</v>
      </c>
      <c r="B95">
        <v>0.52956644288348198</v>
      </c>
      <c r="C95">
        <v>0.495</v>
      </c>
      <c r="D95">
        <v>0.182</v>
      </c>
      <c r="E95" s="25">
        <v>2.89046540738677E-60</v>
      </c>
      <c r="F95" t="s">
        <v>104</v>
      </c>
      <c r="G95" s="24" t="s">
        <v>136</v>
      </c>
    </row>
    <row r="96" spans="1:7" x14ac:dyDescent="0.2">
      <c r="A96" s="25">
        <v>1.7088137607313502E-108</v>
      </c>
      <c r="B96">
        <v>0.52145220910534995</v>
      </c>
      <c r="C96">
        <v>0.38600000000000001</v>
      </c>
      <c r="D96">
        <v>8.4000000000000005E-2</v>
      </c>
      <c r="E96" s="25">
        <v>3.2713530635440901E-104</v>
      </c>
      <c r="F96" t="s">
        <v>104</v>
      </c>
      <c r="G96" s="24" t="s">
        <v>218</v>
      </c>
    </row>
    <row r="97" spans="1:7" x14ac:dyDescent="0.2">
      <c r="A97" s="25">
        <v>6.1506032670247803E-117</v>
      </c>
      <c r="B97">
        <v>0.51857801748008303</v>
      </c>
      <c r="C97">
        <v>0.34699999999999998</v>
      </c>
      <c r="D97">
        <v>6.3E-2</v>
      </c>
      <c r="E97" s="25">
        <v>1.1774714894392201E-112</v>
      </c>
      <c r="F97" t="s">
        <v>104</v>
      </c>
      <c r="G97" s="24" t="s">
        <v>239</v>
      </c>
    </row>
    <row r="98" spans="1:7" x14ac:dyDescent="0.2">
      <c r="A98" s="25">
        <v>2.4335588747992398E-229</v>
      </c>
      <c r="B98">
        <v>0.51584066828956698</v>
      </c>
      <c r="C98">
        <v>0.33600000000000002</v>
      </c>
      <c r="D98">
        <v>2.8000000000000001E-2</v>
      </c>
      <c r="E98" s="25">
        <v>4.6588051099156599E-225</v>
      </c>
      <c r="F98" t="s">
        <v>104</v>
      </c>
      <c r="G98" s="24" t="s">
        <v>192</v>
      </c>
    </row>
    <row r="99" spans="1:7" x14ac:dyDescent="0.2">
      <c r="A99" s="25">
        <v>2.8291218285958602E-49</v>
      </c>
      <c r="B99">
        <v>0.51163316490784605</v>
      </c>
      <c r="C99">
        <v>0.78900000000000003</v>
      </c>
      <c r="D99">
        <v>0.52800000000000002</v>
      </c>
      <c r="E99" s="25">
        <v>5.4160708286639098E-45</v>
      </c>
      <c r="F99" t="s">
        <v>104</v>
      </c>
      <c r="G99" s="24" t="s">
        <v>292</v>
      </c>
    </row>
    <row r="100" spans="1:7" x14ac:dyDescent="0.2">
      <c r="A100" s="25">
        <v>3.4721890697139599E-63</v>
      </c>
      <c r="B100">
        <v>0.51131055206683895</v>
      </c>
      <c r="C100">
        <v>0.57399999999999995</v>
      </c>
      <c r="D100">
        <v>0.23799999999999999</v>
      </c>
      <c r="E100" s="25">
        <v>6.6471587550604101E-59</v>
      </c>
      <c r="F100" t="s">
        <v>104</v>
      </c>
      <c r="G100" s="24" t="s">
        <v>343</v>
      </c>
    </row>
    <row r="101" spans="1:7" x14ac:dyDescent="0.2">
      <c r="A101" s="25">
        <v>1.36297361289879E-48</v>
      </c>
      <c r="B101">
        <v>0.50960947616615004</v>
      </c>
      <c r="C101">
        <v>0.73899999999999999</v>
      </c>
      <c r="D101">
        <v>0.44900000000000001</v>
      </c>
      <c r="E101" s="25">
        <v>2.6092766845334402E-44</v>
      </c>
      <c r="F101" t="s">
        <v>104</v>
      </c>
      <c r="G101" s="24" t="s">
        <v>281</v>
      </c>
    </row>
    <row r="102" spans="1:7" x14ac:dyDescent="0.2">
      <c r="A102" s="25">
        <v>5.0325934774924902E-48</v>
      </c>
      <c r="B102">
        <v>0.50675247099113696</v>
      </c>
      <c r="C102">
        <v>0.89800000000000002</v>
      </c>
      <c r="D102">
        <v>0.77400000000000002</v>
      </c>
      <c r="E102" s="25">
        <v>9.6343969533116308E-44</v>
      </c>
      <c r="F102" t="s">
        <v>104</v>
      </c>
      <c r="G102" s="24" t="s">
        <v>402</v>
      </c>
    </row>
    <row r="103" spans="1:7" x14ac:dyDescent="0.2">
      <c r="A103" s="25">
        <v>1.22189003463041E-91</v>
      </c>
      <c r="B103">
        <v>0.50632006132492102</v>
      </c>
      <c r="C103">
        <v>0.41499999999999998</v>
      </c>
      <c r="D103">
        <v>0.107</v>
      </c>
      <c r="E103" s="25">
        <v>2.3391862822964599E-87</v>
      </c>
      <c r="F103" t="s">
        <v>104</v>
      </c>
      <c r="G103" s="24" t="s">
        <v>169</v>
      </c>
    </row>
    <row r="104" spans="1:7" x14ac:dyDescent="0.2">
      <c r="A104" s="25">
        <v>2.4652964086402099E-14</v>
      </c>
      <c r="B104">
        <v>0.50507066108897303</v>
      </c>
      <c r="C104">
        <v>0.35899999999999999</v>
      </c>
      <c r="D104">
        <v>0.20100000000000001</v>
      </c>
      <c r="E104" s="25">
        <v>4.7195634447008199E-10</v>
      </c>
      <c r="F104" t="s">
        <v>104</v>
      </c>
      <c r="G104" s="24" t="s">
        <v>1373</v>
      </c>
    </row>
    <row r="105" spans="1:7" x14ac:dyDescent="0.2">
      <c r="A105" s="25">
        <v>3.5777685030704501E-49</v>
      </c>
      <c r="B105">
        <v>0.50389306958603797</v>
      </c>
      <c r="C105">
        <v>0.90200000000000002</v>
      </c>
      <c r="D105">
        <v>0.70199999999999996</v>
      </c>
      <c r="E105" s="25">
        <v>6.8492800222780805E-45</v>
      </c>
      <c r="F105" t="s">
        <v>104</v>
      </c>
      <c r="G105" s="24" t="s">
        <v>320</v>
      </c>
    </row>
    <row r="106" spans="1:7" x14ac:dyDescent="0.2">
      <c r="A106" s="25">
        <v>5.4449855794912498E-106</v>
      </c>
      <c r="B106">
        <v>0.50050864211354995</v>
      </c>
      <c r="C106">
        <v>1</v>
      </c>
      <c r="D106">
        <v>0.999</v>
      </c>
      <c r="E106" s="25">
        <v>1.04238803933781E-101</v>
      </c>
      <c r="F106" t="s">
        <v>104</v>
      </c>
      <c r="G106" s="24" t="s">
        <v>271</v>
      </c>
    </row>
    <row r="107" spans="1:7" x14ac:dyDescent="0.2">
      <c r="A107" s="25">
        <v>9.9507034483687398E-35</v>
      </c>
      <c r="B107">
        <v>0.49550680301864702</v>
      </c>
      <c r="C107">
        <v>0.58199999999999996</v>
      </c>
      <c r="D107">
        <v>0.33</v>
      </c>
      <c r="E107" s="25">
        <v>1.9049626681557099E-30</v>
      </c>
      <c r="F107" t="s">
        <v>104</v>
      </c>
      <c r="G107" s="24" t="s">
        <v>554</v>
      </c>
    </row>
    <row r="108" spans="1:7" x14ac:dyDescent="0.2">
      <c r="A108" s="25">
        <v>1.4173267993289201E-90</v>
      </c>
      <c r="B108">
        <v>0.49354610506122099</v>
      </c>
      <c r="C108">
        <v>0.45500000000000002</v>
      </c>
      <c r="D108">
        <v>0.126</v>
      </c>
      <c r="E108" s="25">
        <v>2.7133304246352802E-86</v>
      </c>
      <c r="F108" t="s">
        <v>104</v>
      </c>
      <c r="G108" s="24" t="s">
        <v>179</v>
      </c>
    </row>
    <row r="109" spans="1:7" x14ac:dyDescent="0.2">
      <c r="A109" s="25">
        <v>1.06980308727493E-46</v>
      </c>
      <c r="B109">
        <v>0.49273998847305001</v>
      </c>
      <c r="C109">
        <v>0.61799999999999999</v>
      </c>
      <c r="D109">
        <v>0.314</v>
      </c>
      <c r="E109" s="25">
        <v>2.04803103027912E-42</v>
      </c>
      <c r="F109" t="s">
        <v>104</v>
      </c>
      <c r="G109" s="24" t="s">
        <v>312</v>
      </c>
    </row>
    <row r="110" spans="1:7" x14ac:dyDescent="0.2">
      <c r="A110" s="25">
        <v>5.0691837514518604E-62</v>
      </c>
      <c r="B110">
        <v>0.48503639714861002</v>
      </c>
      <c r="C110">
        <v>0.51800000000000002</v>
      </c>
      <c r="D110">
        <v>0.20100000000000001</v>
      </c>
      <c r="E110" s="25">
        <v>9.7044453737794404E-58</v>
      </c>
      <c r="F110" t="s">
        <v>104</v>
      </c>
      <c r="G110" s="24" t="s">
        <v>227</v>
      </c>
    </row>
    <row r="111" spans="1:7" x14ac:dyDescent="0.2">
      <c r="A111" s="25">
        <v>1.01375550124834E-134</v>
      </c>
      <c r="B111">
        <v>0.48430828852296798</v>
      </c>
      <c r="C111">
        <v>0.32400000000000001</v>
      </c>
      <c r="D111">
        <v>4.7E-2</v>
      </c>
      <c r="E111" s="25">
        <v>1.9407335315898299E-130</v>
      </c>
      <c r="F111" t="s">
        <v>104</v>
      </c>
      <c r="G111" s="24" t="s">
        <v>204</v>
      </c>
    </row>
    <row r="112" spans="1:7" x14ac:dyDescent="0.2">
      <c r="A112" s="25">
        <v>3.18947258359904E-51</v>
      </c>
      <c r="B112">
        <v>0.47696775281563197</v>
      </c>
      <c r="C112">
        <v>0.55100000000000005</v>
      </c>
      <c r="D112">
        <v>0.25</v>
      </c>
      <c r="E112" s="25">
        <v>6.1059263140420104E-47</v>
      </c>
      <c r="F112" t="s">
        <v>104</v>
      </c>
      <c r="G112" s="24" t="s">
        <v>341</v>
      </c>
    </row>
    <row r="113" spans="1:7" x14ac:dyDescent="0.2">
      <c r="A113" s="25">
        <v>5.9049268602671397E-49</v>
      </c>
      <c r="B113">
        <v>0.47325427361226502</v>
      </c>
      <c r="C113">
        <v>0.78500000000000003</v>
      </c>
      <c r="D113">
        <v>0.48399999999999999</v>
      </c>
      <c r="E113" s="25">
        <v>1.1304391981295401E-44</v>
      </c>
      <c r="F113" t="s">
        <v>104</v>
      </c>
      <c r="G113" s="24" t="s">
        <v>316</v>
      </c>
    </row>
    <row r="114" spans="1:7" x14ac:dyDescent="0.2">
      <c r="A114" s="25">
        <v>2.6160602043886401E-57</v>
      </c>
      <c r="B114">
        <v>0.47145211660402497</v>
      </c>
      <c r="C114">
        <v>0.92100000000000004</v>
      </c>
      <c r="D114">
        <v>0.79</v>
      </c>
      <c r="E114" s="25">
        <v>5.0081856552816004E-53</v>
      </c>
      <c r="F114" t="s">
        <v>104</v>
      </c>
      <c r="G114" s="24" t="s">
        <v>329</v>
      </c>
    </row>
    <row r="115" spans="1:7" x14ac:dyDescent="0.2">
      <c r="A115" s="25">
        <v>1.05657605716921E-50</v>
      </c>
      <c r="B115">
        <v>0.47132777010037202</v>
      </c>
      <c r="C115">
        <v>0.74299999999999999</v>
      </c>
      <c r="D115">
        <v>0.42</v>
      </c>
      <c r="E115" s="25">
        <v>2.0227092038447399E-46</v>
      </c>
      <c r="F115" t="s">
        <v>104</v>
      </c>
      <c r="G115" s="24" t="s">
        <v>384</v>
      </c>
    </row>
    <row r="116" spans="1:7" x14ac:dyDescent="0.2">
      <c r="A116" s="25">
        <v>7.2197837049253497E-36</v>
      </c>
      <c r="B116">
        <v>0.46727602627218501</v>
      </c>
      <c r="C116">
        <v>0.90400000000000003</v>
      </c>
      <c r="D116">
        <v>0.73299999999999998</v>
      </c>
      <c r="E116" s="25">
        <v>1.3821553924709101E-31</v>
      </c>
      <c r="F116" t="s">
        <v>104</v>
      </c>
      <c r="G116" s="24" t="s">
        <v>625</v>
      </c>
    </row>
    <row r="117" spans="1:7" x14ac:dyDescent="0.2">
      <c r="A117" s="25">
        <v>5.8595104126805796E-63</v>
      </c>
      <c r="B117">
        <v>0.46606724102601699</v>
      </c>
      <c r="C117">
        <v>0.56200000000000006</v>
      </c>
      <c r="D117">
        <v>0.222</v>
      </c>
      <c r="E117" s="25">
        <v>1.12174467340357E-58</v>
      </c>
      <c r="F117" t="s">
        <v>104</v>
      </c>
      <c r="G117" s="24" t="s">
        <v>1340</v>
      </c>
    </row>
    <row r="118" spans="1:7" x14ac:dyDescent="0.2">
      <c r="A118" s="25">
        <v>7.5850470247330094E-68</v>
      </c>
      <c r="B118">
        <v>0.46260174072434201</v>
      </c>
      <c r="C118">
        <v>0.47599999999999998</v>
      </c>
      <c r="D118">
        <v>0.16500000000000001</v>
      </c>
      <c r="E118" s="25">
        <v>1.45208140241489E-63</v>
      </c>
      <c r="F118" t="s">
        <v>104</v>
      </c>
      <c r="G118" s="24" t="s">
        <v>157</v>
      </c>
    </row>
    <row r="119" spans="1:7" x14ac:dyDescent="0.2">
      <c r="A119" s="25">
        <v>1.52713522779655E-187</v>
      </c>
      <c r="B119">
        <v>0.458755735936412</v>
      </c>
      <c r="C119">
        <v>0.32200000000000001</v>
      </c>
      <c r="D119">
        <v>3.2000000000000001E-2</v>
      </c>
      <c r="E119" s="25">
        <v>2.9235476800937199E-183</v>
      </c>
      <c r="F119" t="s">
        <v>104</v>
      </c>
      <c r="G119" s="24" t="s">
        <v>146</v>
      </c>
    </row>
    <row r="120" spans="1:7" x14ac:dyDescent="0.2">
      <c r="A120" s="25">
        <v>1.49651772839819E-52</v>
      </c>
      <c r="B120">
        <v>0.45800488300856601</v>
      </c>
      <c r="C120">
        <v>0.92300000000000004</v>
      </c>
      <c r="D120">
        <v>0.82599999999999996</v>
      </c>
      <c r="E120" s="25">
        <v>2.8649335392454899E-48</v>
      </c>
      <c r="F120" t="s">
        <v>104</v>
      </c>
      <c r="G120" s="24" t="s">
        <v>530</v>
      </c>
    </row>
    <row r="121" spans="1:7" x14ac:dyDescent="0.2">
      <c r="A121" s="25">
        <v>4.3058431231159299E-40</v>
      </c>
      <c r="B121">
        <v>0.45388701199286502</v>
      </c>
      <c r="C121">
        <v>0.873</v>
      </c>
      <c r="D121">
        <v>0.72799999999999998</v>
      </c>
      <c r="E121" s="25">
        <v>8.2431060748931401E-36</v>
      </c>
      <c r="F121" t="s">
        <v>104</v>
      </c>
      <c r="G121" s="24" t="s">
        <v>399</v>
      </c>
    </row>
    <row r="122" spans="1:7" x14ac:dyDescent="0.2">
      <c r="A122" s="25">
        <v>1.00982065713321E-39</v>
      </c>
      <c r="B122">
        <v>0.446773073314362</v>
      </c>
      <c r="C122">
        <v>0.81200000000000006</v>
      </c>
      <c r="D122">
        <v>0.56100000000000005</v>
      </c>
      <c r="E122" s="25">
        <v>1.9332006660158101E-35</v>
      </c>
      <c r="F122" t="s">
        <v>104</v>
      </c>
      <c r="G122" s="24" t="s">
        <v>190</v>
      </c>
    </row>
    <row r="123" spans="1:7" x14ac:dyDescent="0.2">
      <c r="A123" s="25">
        <v>3.8322565040433998E-47</v>
      </c>
      <c r="B123">
        <v>0.44548815866057601</v>
      </c>
      <c r="C123">
        <v>0.26900000000000002</v>
      </c>
      <c r="D123">
        <v>7.8E-2</v>
      </c>
      <c r="E123" s="25">
        <v>7.3364718513406805E-43</v>
      </c>
      <c r="F123" t="s">
        <v>104</v>
      </c>
      <c r="G123" s="24" t="s">
        <v>263</v>
      </c>
    </row>
    <row r="124" spans="1:7" x14ac:dyDescent="0.2">
      <c r="A124" s="25">
        <v>1.1613425325251299E-283</v>
      </c>
      <c r="B124">
        <v>0.43741162568495801</v>
      </c>
      <c r="C124">
        <v>0.23400000000000001</v>
      </c>
      <c r="D124">
        <v>7.0000000000000001E-3</v>
      </c>
      <c r="E124" s="25">
        <v>2.2232741442661199E-279</v>
      </c>
      <c r="F124" t="s">
        <v>104</v>
      </c>
      <c r="G124" s="24" t="s">
        <v>127</v>
      </c>
    </row>
    <row r="125" spans="1:7" x14ac:dyDescent="0.2">
      <c r="A125" s="25">
        <v>1.1990567865409899E-37</v>
      </c>
      <c r="B125">
        <v>0.43482948485539402</v>
      </c>
      <c r="C125">
        <v>0.745</v>
      </c>
      <c r="D125">
        <v>0.47599999999999998</v>
      </c>
      <c r="E125" s="25">
        <v>2.2954743121540601E-33</v>
      </c>
      <c r="F125" t="s">
        <v>104</v>
      </c>
      <c r="G125" s="24" t="s">
        <v>484</v>
      </c>
    </row>
    <row r="126" spans="1:7" x14ac:dyDescent="0.2">
      <c r="A126" s="25">
        <v>1.9295159031756001E-51</v>
      </c>
      <c r="B126">
        <v>0.43405965533423002</v>
      </c>
      <c r="C126">
        <v>0.48899999999999999</v>
      </c>
      <c r="D126">
        <v>0.19900000000000001</v>
      </c>
      <c r="E126" s="25">
        <v>3.69386524503937E-47</v>
      </c>
      <c r="F126" t="s">
        <v>104</v>
      </c>
      <c r="G126" s="24" t="s">
        <v>352</v>
      </c>
    </row>
    <row r="127" spans="1:7" x14ac:dyDescent="0.2">
      <c r="A127" s="25">
        <v>1.86036651225385E-53</v>
      </c>
      <c r="B127">
        <v>0.43253819078913203</v>
      </c>
      <c r="C127">
        <v>0.45500000000000002</v>
      </c>
      <c r="D127">
        <v>0.17299999999999999</v>
      </c>
      <c r="E127" s="25">
        <v>3.5614856510587701E-49</v>
      </c>
      <c r="F127" t="s">
        <v>104</v>
      </c>
      <c r="G127" s="24" t="s">
        <v>285</v>
      </c>
    </row>
    <row r="128" spans="1:7" x14ac:dyDescent="0.2">
      <c r="A128" s="25">
        <v>2.3353763751271E-38</v>
      </c>
      <c r="B128">
        <v>0.43143646782884398</v>
      </c>
      <c r="C128">
        <v>0.38600000000000001</v>
      </c>
      <c r="D128">
        <v>0.16400000000000001</v>
      </c>
      <c r="E128" s="25">
        <v>4.4708445325433098E-34</v>
      </c>
      <c r="F128" t="s">
        <v>104</v>
      </c>
      <c r="G128" s="24" t="s">
        <v>237</v>
      </c>
    </row>
    <row r="129" spans="1:7" x14ac:dyDescent="0.2">
      <c r="A129" s="25">
        <v>1.05638142881642E-48</v>
      </c>
      <c r="B129">
        <v>0.43129970907437698</v>
      </c>
      <c r="C129">
        <v>0.98099999999999998</v>
      </c>
      <c r="D129">
        <v>0.97199999999999998</v>
      </c>
      <c r="E129" s="25">
        <v>2.02233660732616E-44</v>
      </c>
      <c r="F129" t="s">
        <v>104</v>
      </c>
      <c r="G129" s="24" t="s">
        <v>266</v>
      </c>
    </row>
    <row r="130" spans="1:7" x14ac:dyDescent="0.2">
      <c r="A130" s="25">
        <v>1.9575038634009199E-63</v>
      </c>
      <c r="B130">
        <v>0.430646843104878</v>
      </c>
      <c r="C130">
        <v>0.38200000000000001</v>
      </c>
      <c r="D130">
        <v>0.11799999999999999</v>
      </c>
      <c r="E130" s="25">
        <v>3.7474453960947199E-59</v>
      </c>
      <c r="F130" t="s">
        <v>104</v>
      </c>
      <c r="G130" s="24" t="s">
        <v>1339</v>
      </c>
    </row>
    <row r="131" spans="1:7" x14ac:dyDescent="0.2">
      <c r="A131" s="25">
        <v>9.5122653433856199E-55</v>
      </c>
      <c r="B131">
        <v>0.42958564398499799</v>
      </c>
      <c r="C131">
        <v>0.55500000000000005</v>
      </c>
      <c r="D131">
        <v>0.23599999999999999</v>
      </c>
      <c r="E131" s="25">
        <v>1.8210280773377401E-50</v>
      </c>
      <c r="F131" t="s">
        <v>104</v>
      </c>
      <c r="G131" s="24" t="s">
        <v>295</v>
      </c>
    </row>
    <row r="132" spans="1:7" x14ac:dyDescent="0.2">
      <c r="A132" s="25">
        <v>3.9504486431198299E-29</v>
      </c>
      <c r="B132">
        <v>0.42567120328437202</v>
      </c>
      <c r="C132">
        <v>0.84299999999999997</v>
      </c>
      <c r="D132">
        <v>0.68200000000000005</v>
      </c>
      <c r="E132" s="25">
        <v>7.5627388823885999E-25</v>
      </c>
      <c r="F132" t="s">
        <v>104</v>
      </c>
      <c r="G132" s="24" t="s">
        <v>376</v>
      </c>
    </row>
    <row r="133" spans="1:7" x14ac:dyDescent="0.2">
      <c r="A133" s="25">
        <v>4.0421534610770802E-35</v>
      </c>
      <c r="B133">
        <v>0.42492091945531102</v>
      </c>
      <c r="C133">
        <v>0.72199999999999998</v>
      </c>
      <c r="D133">
        <v>0.46</v>
      </c>
      <c r="E133" s="25">
        <v>7.7382985858859602E-31</v>
      </c>
      <c r="F133" t="s">
        <v>104</v>
      </c>
      <c r="G133" s="24" t="s">
        <v>393</v>
      </c>
    </row>
    <row r="134" spans="1:7" x14ac:dyDescent="0.2">
      <c r="A134" s="25">
        <v>3.4977789947110501E-42</v>
      </c>
      <c r="B134">
        <v>0.423175795377007</v>
      </c>
      <c r="C134">
        <v>0.96499999999999997</v>
      </c>
      <c r="D134">
        <v>0.90200000000000002</v>
      </c>
      <c r="E134" s="25">
        <v>6.6961481074748299E-38</v>
      </c>
      <c r="F134" t="s">
        <v>104</v>
      </c>
      <c r="G134" s="24" t="s">
        <v>228</v>
      </c>
    </row>
    <row r="135" spans="1:7" x14ac:dyDescent="0.2">
      <c r="A135" s="25">
        <v>3.8461923399303101E-33</v>
      </c>
      <c r="B135">
        <v>0.418400695288419</v>
      </c>
      <c r="C135">
        <v>0.66</v>
      </c>
      <c r="D135">
        <v>0.39700000000000002</v>
      </c>
      <c r="E135" s="25">
        <v>7.3631506155625897E-29</v>
      </c>
      <c r="F135" t="s">
        <v>104</v>
      </c>
      <c r="G135" s="24" t="s">
        <v>262</v>
      </c>
    </row>
    <row r="136" spans="1:7" x14ac:dyDescent="0.2">
      <c r="A136" s="25">
        <v>8.2798534944606106E-61</v>
      </c>
      <c r="B136">
        <v>0.41820894930281699</v>
      </c>
      <c r="C136">
        <v>0.39900000000000002</v>
      </c>
      <c r="D136">
        <v>0.13</v>
      </c>
      <c r="E136" s="25">
        <v>1.58509515297954E-56</v>
      </c>
      <c r="F136" t="s">
        <v>104</v>
      </c>
      <c r="G136" s="24" t="s">
        <v>293</v>
      </c>
    </row>
    <row r="137" spans="1:7" x14ac:dyDescent="0.2">
      <c r="A137" s="25">
        <v>2.8009917407699E-98</v>
      </c>
      <c r="B137">
        <v>0.41629333958192799</v>
      </c>
      <c r="C137">
        <v>0.26100000000000001</v>
      </c>
      <c r="D137">
        <v>4.1000000000000002E-2</v>
      </c>
      <c r="E137" s="25">
        <v>5.3622185885299096E-94</v>
      </c>
      <c r="F137" t="s">
        <v>104</v>
      </c>
      <c r="G137" s="24" t="s">
        <v>139</v>
      </c>
    </row>
    <row r="138" spans="1:7" x14ac:dyDescent="0.2">
      <c r="A138" s="25">
        <v>3.6829667658481797E-46</v>
      </c>
      <c r="B138">
        <v>0.41518278631296901</v>
      </c>
      <c r="C138">
        <v>0.56999999999999995</v>
      </c>
      <c r="D138">
        <v>0.27100000000000002</v>
      </c>
      <c r="E138" s="25">
        <v>7.05067157653976E-42</v>
      </c>
      <c r="F138" t="s">
        <v>104</v>
      </c>
      <c r="G138" s="24" t="s">
        <v>455</v>
      </c>
    </row>
    <row r="139" spans="1:7" x14ac:dyDescent="0.2">
      <c r="A139" s="25">
        <v>9.3755224318642598E-102</v>
      </c>
      <c r="B139">
        <v>0.41494665231627498</v>
      </c>
      <c r="C139">
        <v>0.248</v>
      </c>
      <c r="D139">
        <v>3.5999999999999997E-2</v>
      </c>
      <c r="E139" s="25">
        <v>1.7948500143560899E-97</v>
      </c>
      <c r="F139" t="s">
        <v>104</v>
      </c>
      <c r="G139" s="24" t="s">
        <v>161</v>
      </c>
    </row>
    <row r="140" spans="1:7" x14ac:dyDescent="0.2">
      <c r="A140" s="25">
        <v>7.4438668821918797E-35</v>
      </c>
      <c r="B140">
        <v>0.41441283770043003</v>
      </c>
      <c r="C140">
        <v>0.55700000000000005</v>
      </c>
      <c r="D140">
        <v>0.29399999999999998</v>
      </c>
      <c r="E140" s="25">
        <v>1.42505387592681E-30</v>
      </c>
      <c r="F140" t="s">
        <v>104</v>
      </c>
      <c r="G140" s="24" t="s">
        <v>488</v>
      </c>
    </row>
    <row r="141" spans="1:7" x14ac:dyDescent="0.2">
      <c r="A141" s="25">
        <v>4.1346922280889901E-54</v>
      </c>
      <c r="B141">
        <v>0.41250156214002598</v>
      </c>
      <c r="C141">
        <v>0.95</v>
      </c>
      <c r="D141">
        <v>0.86099999999999999</v>
      </c>
      <c r="E141" s="25">
        <v>7.9154548014535702E-50</v>
      </c>
      <c r="F141" t="s">
        <v>104</v>
      </c>
      <c r="G141" s="24" t="s">
        <v>277</v>
      </c>
    </row>
    <row r="142" spans="1:7" x14ac:dyDescent="0.2">
      <c r="A142" s="25">
        <v>3.9627841891222299E-43</v>
      </c>
      <c r="B142">
        <v>0.40880881900275301</v>
      </c>
      <c r="C142">
        <v>0.626</v>
      </c>
      <c r="D142">
        <v>0.32600000000000001</v>
      </c>
      <c r="E142" s="25">
        <v>7.5863540516556104E-39</v>
      </c>
      <c r="F142" t="s">
        <v>104</v>
      </c>
      <c r="G142" s="24" t="s">
        <v>517</v>
      </c>
    </row>
    <row r="143" spans="1:7" x14ac:dyDescent="0.2">
      <c r="A143" s="25">
        <v>1.10913632483373E-84</v>
      </c>
      <c r="B143">
        <v>0.40852249132167301</v>
      </c>
      <c r="C143">
        <v>0.34699999999999998</v>
      </c>
      <c r="D143">
        <v>8.1000000000000003E-2</v>
      </c>
      <c r="E143" s="25">
        <v>2.1233305802616999E-80</v>
      </c>
      <c r="F143" t="s">
        <v>104</v>
      </c>
      <c r="G143" s="24" t="s">
        <v>224</v>
      </c>
    </row>
    <row r="144" spans="1:7" x14ac:dyDescent="0.2">
      <c r="A144" s="25">
        <v>1.8957478390603E-33</v>
      </c>
      <c r="B144">
        <v>0.40780750865288701</v>
      </c>
      <c r="C144">
        <v>0.86399999999999999</v>
      </c>
      <c r="D144">
        <v>0.69799999999999995</v>
      </c>
      <c r="E144" s="25">
        <v>3.62921966309705E-29</v>
      </c>
      <c r="F144" t="s">
        <v>104</v>
      </c>
      <c r="G144" s="24" t="s">
        <v>365</v>
      </c>
    </row>
    <row r="145" spans="1:7" x14ac:dyDescent="0.2">
      <c r="A145" s="25">
        <v>1.6523175205608999E-61</v>
      </c>
      <c r="B145">
        <v>0.40736642018922198</v>
      </c>
      <c r="C145">
        <v>0.434</v>
      </c>
      <c r="D145">
        <v>0.14599999999999999</v>
      </c>
      <c r="E145" s="25">
        <v>3.1631966613617902E-57</v>
      </c>
      <c r="F145" t="s">
        <v>104</v>
      </c>
      <c r="G145" s="24" t="s">
        <v>479</v>
      </c>
    </row>
    <row r="146" spans="1:7" x14ac:dyDescent="0.2">
      <c r="A146" s="25">
        <v>3.3815623068624802E-30</v>
      </c>
      <c r="B146">
        <v>0.40683840430156698</v>
      </c>
      <c r="C146">
        <v>0.73499999999999999</v>
      </c>
      <c r="D146">
        <v>0.51900000000000002</v>
      </c>
      <c r="E146" s="25">
        <v>6.4736628802575398E-26</v>
      </c>
      <c r="F146" t="s">
        <v>104</v>
      </c>
      <c r="G146" s="24" t="s">
        <v>363</v>
      </c>
    </row>
    <row r="147" spans="1:7" x14ac:dyDescent="0.2">
      <c r="A147" s="25">
        <v>4.8936010695687498E-32</v>
      </c>
      <c r="B147">
        <v>0.40626318869324102</v>
      </c>
      <c r="C147">
        <v>0.67</v>
      </c>
      <c r="D147">
        <v>0.41199999999999998</v>
      </c>
      <c r="E147" s="25">
        <v>9.3683098875824193E-28</v>
      </c>
      <c r="F147" t="s">
        <v>104</v>
      </c>
      <c r="G147" s="24" t="s">
        <v>1349</v>
      </c>
    </row>
    <row r="148" spans="1:7" x14ac:dyDescent="0.2">
      <c r="A148" s="25">
        <v>5.3713473046907103E-25</v>
      </c>
      <c r="B148">
        <v>0.40498900920848602</v>
      </c>
      <c r="C148">
        <v>0.88700000000000001</v>
      </c>
      <c r="D148">
        <v>0.72599999999999998</v>
      </c>
      <c r="E148" s="25">
        <v>1.02829072800999E-20</v>
      </c>
      <c r="F148" t="s">
        <v>104</v>
      </c>
      <c r="G148" s="24" t="s">
        <v>350</v>
      </c>
    </row>
    <row r="149" spans="1:7" x14ac:dyDescent="0.2">
      <c r="A149" s="25">
        <v>1.6620193959559598E-83</v>
      </c>
      <c r="B149">
        <v>0.40430387892138597</v>
      </c>
      <c r="C149">
        <v>0.28000000000000003</v>
      </c>
      <c r="D149">
        <v>5.3999999999999999E-2</v>
      </c>
      <c r="E149" s="25">
        <v>3.1817699316180902E-79</v>
      </c>
      <c r="F149" t="s">
        <v>104</v>
      </c>
      <c r="G149" s="24" t="s">
        <v>220</v>
      </c>
    </row>
    <row r="150" spans="1:7" x14ac:dyDescent="0.2">
      <c r="A150" s="25">
        <v>1.8567075928530999E-121</v>
      </c>
      <c r="B150">
        <v>0.40420331594855602</v>
      </c>
      <c r="C150">
        <v>0.28799999999999998</v>
      </c>
      <c r="D150">
        <v>4.1000000000000002E-2</v>
      </c>
      <c r="E150" s="25">
        <v>3.5544810157579801E-117</v>
      </c>
      <c r="F150" t="s">
        <v>104</v>
      </c>
      <c r="G150" s="24" t="s">
        <v>160</v>
      </c>
    </row>
    <row r="151" spans="1:7" x14ac:dyDescent="0.2">
      <c r="A151" s="25">
        <v>5.4955993152072905E-44</v>
      </c>
      <c r="B151">
        <v>0.40416440071896098</v>
      </c>
      <c r="C151">
        <v>0.44900000000000001</v>
      </c>
      <c r="D151">
        <v>0.188</v>
      </c>
      <c r="E151" s="25">
        <v>1.05207753290328E-39</v>
      </c>
      <c r="F151" t="s">
        <v>104</v>
      </c>
      <c r="G151" s="24" t="s">
        <v>252</v>
      </c>
    </row>
    <row r="152" spans="1:7" x14ac:dyDescent="0.2">
      <c r="A152" s="25">
        <v>5.2090057625975897E-35</v>
      </c>
      <c r="B152">
        <v>0.40337867642143399</v>
      </c>
      <c r="C152">
        <v>0.56999999999999995</v>
      </c>
      <c r="D152">
        <v>0.3</v>
      </c>
      <c r="E152" s="25">
        <v>9.97212063191682E-31</v>
      </c>
      <c r="F152" t="s">
        <v>104</v>
      </c>
      <c r="G152" s="24" t="s">
        <v>274</v>
      </c>
    </row>
    <row r="153" spans="1:7" x14ac:dyDescent="0.2">
      <c r="A153" s="25">
        <v>3.3646073765608299E-45</v>
      </c>
      <c r="B153">
        <v>0.40337858859344999</v>
      </c>
      <c r="C153">
        <v>0.95</v>
      </c>
      <c r="D153">
        <v>0.92600000000000005</v>
      </c>
      <c r="E153" s="25">
        <v>6.4412043616880496E-41</v>
      </c>
      <c r="F153" t="s">
        <v>104</v>
      </c>
      <c r="G153" s="24" t="s">
        <v>436</v>
      </c>
    </row>
    <row r="154" spans="1:7" x14ac:dyDescent="0.2">
      <c r="A154" s="25">
        <v>3.4176834815870901E-76</v>
      </c>
      <c r="B154">
        <v>0.400724410846866</v>
      </c>
      <c r="C154">
        <v>0.34200000000000003</v>
      </c>
      <c r="D154">
        <v>8.4000000000000005E-2</v>
      </c>
      <c r="E154" s="25">
        <v>6.5428132571503205E-72</v>
      </c>
      <c r="F154" t="s">
        <v>104</v>
      </c>
      <c r="G154" s="24" t="s">
        <v>158</v>
      </c>
    </row>
    <row r="155" spans="1:7" x14ac:dyDescent="0.2">
      <c r="A155" s="25">
        <v>9.1881220720638308E-41</v>
      </c>
      <c r="B155">
        <v>0.39826634827010499</v>
      </c>
      <c r="C155">
        <v>0.47799999999999998</v>
      </c>
      <c r="D155">
        <v>0.219</v>
      </c>
      <c r="E155" s="25">
        <v>1.7589740894759001E-36</v>
      </c>
      <c r="F155" t="s">
        <v>104</v>
      </c>
      <c r="G155" s="24" t="s">
        <v>229</v>
      </c>
    </row>
    <row r="156" spans="1:7" x14ac:dyDescent="0.2">
      <c r="A156" s="25">
        <v>1.01754687461392E-33</v>
      </c>
      <c r="B156">
        <v>0.395314608596879</v>
      </c>
      <c r="C156">
        <v>0.57799999999999996</v>
      </c>
      <c r="D156">
        <v>0.32300000000000001</v>
      </c>
      <c r="E156" s="25">
        <v>1.9479917367608901E-29</v>
      </c>
      <c r="F156" t="s">
        <v>104</v>
      </c>
      <c r="G156" s="24" t="s">
        <v>278</v>
      </c>
    </row>
    <row r="157" spans="1:7" x14ac:dyDescent="0.2">
      <c r="A157" s="25">
        <v>2.0773996400264199E-18</v>
      </c>
      <c r="B157">
        <v>0.39463454351253502</v>
      </c>
      <c r="C157">
        <v>0.32600000000000001</v>
      </c>
      <c r="D157">
        <v>0.16700000000000001</v>
      </c>
      <c r="E157" s="25">
        <v>3.9769738708665798E-14</v>
      </c>
      <c r="F157" t="s">
        <v>104</v>
      </c>
      <c r="G157" s="24" t="s">
        <v>1369</v>
      </c>
    </row>
    <row r="158" spans="1:7" x14ac:dyDescent="0.2">
      <c r="A158" s="25">
        <v>3.4761882131372003E-35</v>
      </c>
      <c r="B158">
        <v>0.39119979508047698</v>
      </c>
      <c r="C158">
        <v>0.871</v>
      </c>
      <c r="D158">
        <v>0.71799999999999997</v>
      </c>
      <c r="E158" s="25">
        <v>6.6548147152298497E-31</v>
      </c>
      <c r="F158" t="s">
        <v>104</v>
      </c>
      <c r="G158" s="24" t="s">
        <v>523</v>
      </c>
    </row>
    <row r="159" spans="1:7" x14ac:dyDescent="0.2">
      <c r="A159" s="25">
        <v>1.9282214110186201E-79</v>
      </c>
      <c r="B159">
        <v>0.39046918176534601</v>
      </c>
      <c r="C159">
        <v>0.32200000000000001</v>
      </c>
      <c r="D159">
        <v>7.2999999999999995E-2</v>
      </c>
      <c r="E159" s="25">
        <v>3.69138706925405E-75</v>
      </c>
      <c r="F159" t="s">
        <v>104</v>
      </c>
      <c r="G159" s="24" t="s">
        <v>194</v>
      </c>
    </row>
    <row r="160" spans="1:7" x14ac:dyDescent="0.2">
      <c r="A160" s="25">
        <v>3.0667977365500101E-35</v>
      </c>
      <c r="B160">
        <v>0.389712690757828</v>
      </c>
      <c r="C160">
        <v>0.66800000000000004</v>
      </c>
      <c r="D160">
        <v>0.40200000000000002</v>
      </c>
      <c r="E160" s="25">
        <v>5.8710775868513296E-31</v>
      </c>
      <c r="F160" t="s">
        <v>104</v>
      </c>
      <c r="G160" s="24" t="s">
        <v>556</v>
      </c>
    </row>
    <row r="161" spans="1:7" x14ac:dyDescent="0.2">
      <c r="A161" s="25">
        <v>7.0796745486682194E-30</v>
      </c>
      <c r="B161">
        <v>0.38850265122889199</v>
      </c>
      <c r="C161">
        <v>0.40100000000000002</v>
      </c>
      <c r="D161">
        <v>0.19</v>
      </c>
      <c r="E161" s="25">
        <v>1.3553328955970399E-25</v>
      </c>
      <c r="F161" t="s">
        <v>104</v>
      </c>
      <c r="G161" s="24" t="s">
        <v>397</v>
      </c>
    </row>
    <row r="162" spans="1:7" x14ac:dyDescent="0.2">
      <c r="A162" s="25">
        <v>2.4057783255035302E-46</v>
      </c>
      <c r="B162">
        <v>0.38843678809094301</v>
      </c>
      <c r="C162">
        <v>0.97299999999999998</v>
      </c>
      <c r="D162">
        <v>0.96099999999999997</v>
      </c>
      <c r="E162" s="25">
        <v>4.6056220263439497E-42</v>
      </c>
      <c r="F162" t="s">
        <v>104</v>
      </c>
      <c r="G162" s="24" t="s">
        <v>254</v>
      </c>
    </row>
    <row r="163" spans="1:7" x14ac:dyDescent="0.2">
      <c r="A163" s="25">
        <v>1.6106453874664201E-69</v>
      </c>
      <c r="B163">
        <v>0.38817621396473301</v>
      </c>
      <c r="C163">
        <v>0.38</v>
      </c>
      <c r="D163">
        <v>0.108</v>
      </c>
      <c r="E163" s="25">
        <v>3.0834195297657198E-65</v>
      </c>
      <c r="F163" t="s">
        <v>104</v>
      </c>
      <c r="G163" s="24" t="s">
        <v>347</v>
      </c>
    </row>
    <row r="164" spans="1:7" x14ac:dyDescent="0.2">
      <c r="A164" s="25">
        <v>1.52381023814968E-25</v>
      </c>
      <c r="B164">
        <v>0.38624841679461303</v>
      </c>
      <c r="C164">
        <v>0.88300000000000001</v>
      </c>
      <c r="D164">
        <v>0.78</v>
      </c>
      <c r="E164" s="25">
        <v>2.91718231991376E-21</v>
      </c>
      <c r="F164" t="s">
        <v>104</v>
      </c>
      <c r="G164" s="24" t="s">
        <v>1358</v>
      </c>
    </row>
    <row r="165" spans="1:7" x14ac:dyDescent="0.2">
      <c r="A165" s="25">
        <v>5.4424610121538502E-42</v>
      </c>
      <c r="B165">
        <v>0.38577960865838001</v>
      </c>
      <c r="C165">
        <v>0.48899999999999999</v>
      </c>
      <c r="D165">
        <v>0.222</v>
      </c>
      <c r="E165" s="25">
        <v>1.04190473616673E-37</v>
      </c>
      <c r="F165" t="s">
        <v>104</v>
      </c>
      <c r="G165" s="24" t="s">
        <v>219</v>
      </c>
    </row>
    <row r="166" spans="1:7" x14ac:dyDescent="0.2">
      <c r="A166" s="25">
        <v>2.3398185501653301E-28</v>
      </c>
      <c r="B166">
        <v>0.38523033289574099</v>
      </c>
      <c r="C166">
        <v>0.59499999999999997</v>
      </c>
      <c r="D166">
        <v>0.36099999999999999</v>
      </c>
      <c r="E166" s="25">
        <v>4.4793486324365103E-24</v>
      </c>
      <c r="F166" t="s">
        <v>104</v>
      </c>
      <c r="G166" s="24" t="s">
        <v>451</v>
      </c>
    </row>
    <row r="167" spans="1:7" x14ac:dyDescent="0.2">
      <c r="A167" s="25">
        <v>7.02543377752289E-39</v>
      </c>
      <c r="B167">
        <v>0.38371381005432798</v>
      </c>
      <c r="C167">
        <v>0.52</v>
      </c>
      <c r="D167">
        <v>0.25</v>
      </c>
      <c r="E167" s="25">
        <v>1.3449490423689799E-34</v>
      </c>
      <c r="F167" t="s">
        <v>104</v>
      </c>
      <c r="G167" s="24" t="s">
        <v>355</v>
      </c>
    </row>
    <row r="168" spans="1:7" x14ac:dyDescent="0.2">
      <c r="A168" s="25">
        <v>3.7984040995559299E-43</v>
      </c>
      <c r="B168">
        <v>0.38198408806360601</v>
      </c>
      <c r="C168">
        <v>0.51800000000000002</v>
      </c>
      <c r="D168">
        <v>0.23899999999999999</v>
      </c>
      <c r="E168" s="25">
        <v>7.2716648081898799E-39</v>
      </c>
      <c r="F168" t="s">
        <v>104</v>
      </c>
      <c r="G168" s="24" t="s">
        <v>354</v>
      </c>
    </row>
    <row r="169" spans="1:7" x14ac:dyDescent="0.2">
      <c r="A169" s="25">
        <v>1.7944608478996299E-31</v>
      </c>
      <c r="B169">
        <v>0.37873976572530998</v>
      </c>
      <c r="C169">
        <v>0.64300000000000002</v>
      </c>
      <c r="D169">
        <v>0.375</v>
      </c>
      <c r="E169" s="25">
        <v>3.4353158472190598E-27</v>
      </c>
      <c r="F169" t="s">
        <v>104</v>
      </c>
      <c r="G169" s="24" t="s">
        <v>319</v>
      </c>
    </row>
    <row r="170" spans="1:7" x14ac:dyDescent="0.2">
      <c r="A170" s="25">
        <v>8.1882915873035595E-39</v>
      </c>
      <c r="B170">
        <v>0.37832184887241599</v>
      </c>
      <c r="C170">
        <v>0.38800000000000001</v>
      </c>
      <c r="D170">
        <v>0.158</v>
      </c>
      <c r="E170" s="25">
        <v>1.5675665414733901E-34</v>
      </c>
      <c r="F170" t="s">
        <v>104</v>
      </c>
      <c r="G170" s="24" t="s">
        <v>294</v>
      </c>
    </row>
    <row r="171" spans="1:7" x14ac:dyDescent="0.2">
      <c r="A171" s="25">
        <v>6.47854865368435E-51</v>
      </c>
      <c r="B171">
        <v>0.37759363853982703</v>
      </c>
      <c r="C171">
        <v>0.35099999999999998</v>
      </c>
      <c r="D171">
        <v>0.115</v>
      </c>
      <c r="E171" s="25">
        <v>1.2402533542613301E-46</v>
      </c>
      <c r="F171" t="s">
        <v>104</v>
      </c>
      <c r="G171" s="24" t="s">
        <v>258</v>
      </c>
    </row>
    <row r="172" spans="1:7" x14ac:dyDescent="0.2">
      <c r="A172" s="25">
        <v>1.0286268657332699E-56</v>
      </c>
      <c r="B172">
        <v>0.37468459492517298</v>
      </c>
      <c r="C172">
        <v>0.30299999999999999</v>
      </c>
      <c r="D172">
        <v>8.3000000000000004E-2</v>
      </c>
      <c r="E172" s="25">
        <v>1.9692032717597601E-52</v>
      </c>
      <c r="F172" t="s">
        <v>104</v>
      </c>
      <c r="G172" s="24" t="s">
        <v>182</v>
      </c>
    </row>
    <row r="173" spans="1:7" x14ac:dyDescent="0.2">
      <c r="A173" s="25">
        <v>5.3004188534182497E-33</v>
      </c>
      <c r="B173">
        <v>0.374618325188184</v>
      </c>
      <c r="C173">
        <v>0.88100000000000001</v>
      </c>
      <c r="D173">
        <v>0.69799999999999995</v>
      </c>
      <c r="E173" s="25">
        <v>1.0147121852983899E-28</v>
      </c>
      <c r="F173" t="s">
        <v>104</v>
      </c>
      <c r="G173" s="24" t="s">
        <v>234</v>
      </c>
    </row>
    <row r="174" spans="1:7" x14ac:dyDescent="0.2">
      <c r="A174" s="25">
        <v>3.9865471455252003E-34</v>
      </c>
      <c r="B174">
        <v>0.37308088355299901</v>
      </c>
      <c r="C174">
        <v>0.57999999999999996</v>
      </c>
      <c r="D174">
        <v>0.308</v>
      </c>
      <c r="E174" s="25">
        <v>7.6318458553934302E-30</v>
      </c>
      <c r="F174" t="s">
        <v>104</v>
      </c>
      <c r="G174" s="24" t="s">
        <v>282</v>
      </c>
    </row>
    <row r="175" spans="1:7" x14ac:dyDescent="0.2">
      <c r="A175" s="25">
        <v>1.91836033869981E-34</v>
      </c>
      <c r="B175">
        <v>0.37200934337709701</v>
      </c>
      <c r="C175">
        <v>0.61799999999999999</v>
      </c>
      <c r="D175">
        <v>0.33300000000000002</v>
      </c>
      <c r="E175" s="25">
        <v>3.6725090324069103E-30</v>
      </c>
      <c r="F175" t="s">
        <v>104</v>
      </c>
      <c r="G175" s="24" t="s">
        <v>197</v>
      </c>
    </row>
    <row r="176" spans="1:7" x14ac:dyDescent="0.2">
      <c r="A176" s="25">
        <v>2.9349613544438001E-28</v>
      </c>
      <c r="B176">
        <v>0.37111623211213601</v>
      </c>
      <c r="C176">
        <v>0.55700000000000005</v>
      </c>
      <c r="D176">
        <v>0.32100000000000001</v>
      </c>
      <c r="E176" s="25">
        <v>5.6186900169472196E-24</v>
      </c>
      <c r="F176" t="s">
        <v>104</v>
      </c>
      <c r="G176" s="24" t="s">
        <v>547</v>
      </c>
    </row>
    <row r="177" spans="1:7" x14ac:dyDescent="0.2">
      <c r="A177" s="25">
        <v>6.2625182235808499E-25</v>
      </c>
      <c r="B177">
        <v>0.36994401077689398</v>
      </c>
      <c r="C177">
        <v>0.84799999999999998</v>
      </c>
      <c r="D177">
        <v>0.68400000000000005</v>
      </c>
      <c r="E177" s="25">
        <v>1.19889648872232E-20</v>
      </c>
      <c r="F177" t="s">
        <v>104</v>
      </c>
      <c r="G177" s="24" t="s">
        <v>327</v>
      </c>
    </row>
    <row r="178" spans="1:7" x14ac:dyDescent="0.2">
      <c r="A178" s="25">
        <v>2.00283846060431E-24</v>
      </c>
      <c r="B178">
        <v>0.368512571071202</v>
      </c>
      <c r="C178">
        <v>0.62</v>
      </c>
      <c r="D178">
        <v>0.40100000000000002</v>
      </c>
      <c r="E178" s="25">
        <v>3.8342339489808998E-20</v>
      </c>
      <c r="F178" t="s">
        <v>104</v>
      </c>
      <c r="G178" s="24" t="s">
        <v>430</v>
      </c>
    </row>
    <row r="179" spans="1:7" x14ac:dyDescent="0.2">
      <c r="A179" s="25">
        <v>1.1876991876689901E-48</v>
      </c>
      <c r="B179">
        <v>0.36832605205635699</v>
      </c>
      <c r="C179">
        <v>0.436</v>
      </c>
      <c r="D179">
        <v>0.16800000000000001</v>
      </c>
      <c r="E179" s="25">
        <v>2.2737313248735198E-44</v>
      </c>
      <c r="F179" t="s">
        <v>104</v>
      </c>
      <c r="G179" s="24" t="s">
        <v>178</v>
      </c>
    </row>
    <row r="180" spans="1:7" x14ac:dyDescent="0.2">
      <c r="A180" s="25">
        <v>3.1813577598870499E-11</v>
      </c>
      <c r="B180">
        <v>0.36636302302527102</v>
      </c>
      <c r="C180">
        <v>0.78900000000000003</v>
      </c>
      <c r="D180">
        <v>0.65500000000000003</v>
      </c>
      <c r="E180" s="25">
        <v>6.09039129552776E-7</v>
      </c>
      <c r="F180" t="s">
        <v>104</v>
      </c>
      <c r="G180" s="24" t="s">
        <v>1377</v>
      </c>
    </row>
    <row r="181" spans="1:7" x14ac:dyDescent="0.2">
      <c r="A181" s="25">
        <v>6.3401211359670704E-32</v>
      </c>
      <c r="B181">
        <v>0.36436859037518798</v>
      </c>
      <c r="C181">
        <v>0.84299999999999997</v>
      </c>
      <c r="D181">
        <v>0.68</v>
      </c>
      <c r="E181" s="25">
        <v>1.2137527902695401E-27</v>
      </c>
      <c r="F181" t="s">
        <v>104</v>
      </c>
      <c r="G181" s="24" t="s">
        <v>386</v>
      </c>
    </row>
    <row r="182" spans="1:7" x14ac:dyDescent="0.2">
      <c r="A182" s="25">
        <v>1.7444654811094501E-36</v>
      </c>
      <c r="B182">
        <v>0.36426087840749599</v>
      </c>
      <c r="C182">
        <v>0.61399999999999999</v>
      </c>
      <c r="D182">
        <v>0.32900000000000001</v>
      </c>
      <c r="E182" s="25">
        <v>3.33960471703593E-32</v>
      </c>
      <c r="F182" t="s">
        <v>104</v>
      </c>
      <c r="G182" s="24" t="s">
        <v>545</v>
      </c>
    </row>
    <row r="183" spans="1:7" x14ac:dyDescent="0.2">
      <c r="A183" s="25">
        <v>1.7932259306337801E-67</v>
      </c>
      <c r="B183">
        <v>0.36336107071902002</v>
      </c>
      <c r="C183">
        <v>0.26100000000000001</v>
      </c>
      <c r="D183">
        <v>5.7000000000000002E-2</v>
      </c>
      <c r="E183" s="25">
        <v>3.4329517216053202E-63</v>
      </c>
      <c r="F183" t="s">
        <v>104</v>
      </c>
      <c r="G183" s="24" t="s">
        <v>337</v>
      </c>
    </row>
    <row r="184" spans="1:7" x14ac:dyDescent="0.2">
      <c r="A184" s="25">
        <v>5.1154218777423195E-156</v>
      </c>
      <c r="B184">
        <v>0.36299553748119401</v>
      </c>
      <c r="C184">
        <v>0.26700000000000002</v>
      </c>
      <c r="D184">
        <v>2.7E-2</v>
      </c>
      <c r="E184" s="25">
        <v>9.7929636427498896E-152</v>
      </c>
      <c r="F184" t="s">
        <v>104</v>
      </c>
      <c r="G184" s="24" t="s">
        <v>133</v>
      </c>
    </row>
    <row r="185" spans="1:7" x14ac:dyDescent="0.2">
      <c r="A185" s="25">
        <v>8.2208780966206199E-23</v>
      </c>
      <c r="B185">
        <v>0.36205235158038401</v>
      </c>
      <c r="C185">
        <v>0.89600000000000002</v>
      </c>
      <c r="D185">
        <v>0.77400000000000002</v>
      </c>
      <c r="E185" s="25">
        <v>1.5738049028170499E-18</v>
      </c>
      <c r="F185" t="s">
        <v>104</v>
      </c>
      <c r="G185" s="24" t="s">
        <v>318</v>
      </c>
    </row>
    <row r="186" spans="1:7" x14ac:dyDescent="0.2">
      <c r="A186" s="25">
        <v>1.6720075442442E-50</v>
      </c>
      <c r="B186">
        <v>0.36091345612187198</v>
      </c>
      <c r="C186">
        <v>0.99199999999999999</v>
      </c>
      <c r="D186">
        <v>0.96699999999999997</v>
      </c>
      <c r="E186" s="25">
        <v>3.2008912427010999E-46</v>
      </c>
      <c r="F186" t="s">
        <v>104</v>
      </c>
      <c r="G186" s="24" t="s">
        <v>1342</v>
      </c>
    </row>
    <row r="187" spans="1:7" x14ac:dyDescent="0.2">
      <c r="A187" s="25">
        <v>3.30068406619196E-25</v>
      </c>
      <c r="B187">
        <v>0.35991766015432802</v>
      </c>
      <c r="C187">
        <v>0.57199999999999995</v>
      </c>
      <c r="D187">
        <v>0.34499999999999997</v>
      </c>
      <c r="E187" s="25">
        <v>6.31882957631789E-21</v>
      </c>
      <c r="F187" t="s">
        <v>104</v>
      </c>
      <c r="G187" s="24" t="s">
        <v>279</v>
      </c>
    </row>
    <row r="188" spans="1:7" x14ac:dyDescent="0.2">
      <c r="A188" s="25">
        <v>5.81547130878548E-33</v>
      </c>
      <c r="B188">
        <v>0.35983816450852601</v>
      </c>
      <c r="C188">
        <v>0.58199999999999996</v>
      </c>
      <c r="D188">
        <v>0.32200000000000001</v>
      </c>
      <c r="E188" s="25">
        <v>1.1133138273538901E-28</v>
      </c>
      <c r="F188" t="s">
        <v>104</v>
      </c>
      <c r="G188" s="24" t="s">
        <v>210</v>
      </c>
    </row>
    <row r="189" spans="1:7" x14ac:dyDescent="0.2">
      <c r="A189" s="25">
        <v>4.8805040404492599E-22</v>
      </c>
      <c r="B189">
        <v>0.35963307593469401</v>
      </c>
      <c r="C189">
        <v>0.436</v>
      </c>
      <c r="D189">
        <v>0.23799999999999999</v>
      </c>
      <c r="E189" s="25">
        <v>9.3432369350360597E-18</v>
      </c>
      <c r="F189" t="s">
        <v>104</v>
      </c>
      <c r="G189" s="24" t="s">
        <v>236</v>
      </c>
    </row>
    <row r="190" spans="1:7" x14ac:dyDescent="0.2">
      <c r="A190" s="25">
        <v>4.1002142543032896E-55</v>
      </c>
      <c r="B190">
        <v>0.35541801514732102</v>
      </c>
      <c r="C190">
        <v>0.32400000000000001</v>
      </c>
      <c r="D190">
        <v>9.6000000000000002E-2</v>
      </c>
      <c r="E190" s="25">
        <v>7.8494501684382102E-51</v>
      </c>
      <c r="F190" t="s">
        <v>104</v>
      </c>
      <c r="G190" s="24" t="s">
        <v>490</v>
      </c>
    </row>
    <row r="191" spans="1:7" x14ac:dyDescent="0.2">
      <c r="A191" s="25">
        <v>1.57939227985276E-37</v>
      </c>
      <c r="B191">
        <v>0.35535142963187699</v>
      </c>
      <c r="C191">
        <v>0.434</v>
      </c>
      <c r="D191">
        <v>0.191</v>
      </c>
      <c r="E191" s="25">
        <v>3.02358858055012E-33</v>
      </c>
      <c r="F191" t="s">
        <v>104</v>
      </c>
      <c r="G191" s="24" t="s">
        <v>328</v>
      </c>
    </row>
    <row r="192" spans="1:7" x14ac:dyDescent="0.2">
      <c r="A192" s="25">
        <v>2.14107797347178E-33</v>
      </c>
      <c r="B192">
        <v>0.35468061704007398</v>
      </c>
      <c r="C192">
        <v>0.86399999999999999</v>
      </c>
      <c r="D192">
        <v>0.71099999999999997</v>
      </c>
      <c r="E192" s="25">
        <v>4.0988796724143701E-29</v>
      </c>
      <c r="F192" t="s">
        <v>104</v>
      </c>
      <c r="G192" s="24" t="s">
        <v>406</v>
      </c>
    </row>
    <row r="193" spans="1:7" x14ac:dyDescent="0.2">
      <c r="A193" s="25">
        <v>3.2804081311134E-25</v>
      </c>
      <c r="B193">
        <v>0.35458785306690499</v>
      </c>
      <c r="C193">
        <v>0.55300000000000005</v>
      </c>
      <c r="D193">
        <v>0.32200000000000001</v>
      </c>
      <c r="E193" s="25">
        <v>6.2800133262034899E-21</v>
      </c>
      <c r="F193" t="s">
        <v>104</v>
      </c>
      <c r="G193" s="24" t="s">
        <v>299</v>
      </c>
    </row>
    <row r="194" spans="1:7" x14ac:dyDescent="0.2">
      <c r="A194" s="25">
        <v>8.8173549734273305E-39</v>
      </c>
      <c r="B194">
        <v>0.35445641150624402</v>
      </c>
      <c r="C194">
        <v>0.48</v>
      </c>
      <c r="D194">
        <v>0.221</v>
      </c>
      <c r="E194" s="25">
        <v>1.6879944361129299E-34</v>
      </c>
      <c r="F194" t="s">
        <v>104</v>
      </c>
      <c r="G194" s="24" t="s">
        <v>864</v>
      </c>
    </row>
    <row r="195" spans="1:7" x14ac:dyDescent="0.2">
      <c r="A195" s="25">
        <v>4.6653587945708103E-29</v>
      </c>
      <c r="B195">
        <v>0.35279901521268497</v>
      </c>
      <c r="C195">
        <v>0.96199999999999997</v>
      </c>
      <c r="D195">
        <v>0.92800000000000005</v>
      </c>
      <c r="E195" s="25">
        <v>8.9313628763263699E-25</v>
      </c>
      <c r="F195" t="s">
        <v>104</v>
      </c>
      <c r="G195" s="24" t="s">
        <v>580</v>
      </c>
    </row>
    <row r="196" spans="1:7" x14ac:dyDescent="0.2">
      <c r="A196" s="25">
        <v>2.9205932336231E-55</v>
      </c>
      <c r="B196">
        <v>0.35272371659541601</v>
      </c>
      <c r="C196">
        <v>0.21299999999999999</v>
      </c>
      <c r="D196">
        <v>4.5999999999999999E-2</v>
      </c>
      <c r="E196" s="25">
        <v>5.5911836864480706E-51</v>
      </c>
      <c r="F196" t="s">
        <v>104</v>
      </c>
      <c r="G196" s="24" t="s">
        <v>1341</v>
      </c>
    </row>
    <row r="197" spans="1:7" x14ac:dyDescent="0.2">
      <c r="A197" s="25">
        <v>4.4288948180923599E-85</v>
      </c>
      <c r="B197">
        <v>0.35261878147488701</v>
      </c>
      <c r="C197">
        <v>0.13400000000000001</v>
      </c>
      <c r="D197">
        <v>1.2E-2</v>
      </c>
      <c r="E197" s="25">
        <v>8.4786762397560103E-81</v>
      </c>
      <c r="F197" t="s">
        <v>104</v>
      </c>
      <c r="G197" s="24" t="s">
        <v>221</v>
      </c>
    </row>
    <row r="198" spans="1:7" x14ac:dyDescent="0.2">
      <c r="A198" s="25">
        <v>1.8331055377088499E-29</v>
      </c>
      <c r="B198">
        <v>0.35155847151778502</v>
      </c>
      <c r="C198">
        <v>0.84599999999999997</v>
      </c>
      <c r="D198">
        <v>0.66900000000000004</v>
      </c>
      <c r="E198" s="25">
        <v>3.5092972413898299E-25</v>
      </c>
      <c r="F198" t="s">
        <v>104</v>
      </c>
      <c r="G198" s="24" t="s">
        <v>1352</v>
      </c>
    </row>
    <row r="199" spans="1:7" x14ac:dyDescent="0.2">
      <c r="A199" s="25">
        <v>5.9554204570726701E-37</v>
      </c>
      <c r="B199">
        <v>0.35092617962834799</v>
      </c>
      <c r="C199">
        <v>0.41799999999999998</v>
      </c>
      <c r="D199">
        <v>0.17799999999999999</v>
      </c>
      <c r="E199" s="25">
        <v>1.14010569230199E-32</v>
      </c>
      <c r="F199" t="s">
        <v>104</v>
      </c>
      <c r="G199" s="24" t="s">
        <v>1344</v>
      </c>
    </row>
    <row r="200" spans="1:7" x14ac:dyDescent="0.2">
      <c r="A200" s="25">
        <v>7.5099749643072507E-58</v>
      </c>
      <c r="B200">
        <v>0.35059017334733</v>
      </c>
      <c r="C200">
        <v>0.29899999999999999</v>
      </c>
      <c r="D200">
        <v>0.08</v>
      </c>
      <c r="E200" s="25">
        <v>1.4377096071669799E-53</v>
      </c>
      <c r="F200" t="s">
        <v>104</v>
      </c>
      <c r="G200" s="24" t="s">
        <v>310</v>
      </c>
    </row>
    <row r="201" spans="1:7" x14ac:dyDescent="0.2">
      <c r="A201" s="25">
        <v>3.84566816174062E-62</v>
      </c>
      <c r="B201">
        <v>0.34980028620771603</v>
      </c>
      <c r="C201">
        <v>0.37</v>
      </c>
      <c r="D201">
        <v>0.11</v>
      </c>
      <c r="E201" s="25">
        <v>7.3621471288362398E-58</v>
      </c>
      <c r="F201" t="s">
        <v>104</v>
      </c>
      <c r="G201" s="24" t="s">
        <v>211</v>
      </c>
    </row>
    <row r="202" spans="1:7" x14ac:dyDescent="0.2">
      <c r="A202" s="25">
        <v>3.9470380184209696E-149</v>
      </c>
      <c r="B202">
        <v>0.34912430528057797</v>
      </c>
      <c r="C202">
        <v>0.221</v>
      </c>
      <c r="D202">
        <v>1.7999999999999999E-2</v>
      </c>
      <c r="E202" s="25">
        <v>7.55620958246511E-145</v>
      </c>
      <c r="F202" t="s">
        <v>104</v>
      </c>
      <c r="G202" s="24" t="s">
        <v>132</v>
      </c>
    </row>
    <row r="203" spans="1:7" x14ac:dyDescent="0.2">
      <c r="A203" s="25">
        <v>1.41925888678512E-14</v>
      </c>
      <c r="B203">
        <v>0.34629467392718499</v>
      </c>
      <c r="C203">
        <v>0.67800000000000005</v>
      </c>
      <c r="D203">
        <v>0.52400000000000002</v>
      </c>
      <c r="E203" s="25">
        <v>2.7170292128614398E-10</v>
      </c>
      <c r="F203" t="s">
        <v>104</v>
      </c>
      <c r="G203" s="24" t="s">
        <v>586</v>
      </c>
    </row>
    <row r="204" spans="1:7" x14ac:dyDescent="0.2">
      <c r="A204" s="25">
        <v>1.7422321980465501E-22</v>
      </c>
      <c r="B204">
        <v>0.34521799875391201</v>
      </c>
      <c r="C204">
        <v>0.85</v>
      </c>
      <c r="D204">
        <v>0.71799999999999997</v>
      </c>
      <c r="E204" s="25">
        <v>3.3353293199403199E-18</v>
      </c>
      <c r="F204" t="s">
        <v>104</v>
      </c>
      <c r="G204" s="24" t="s">
        <v>1362</v>
      </c>
    </row>
    <row r="205" spans="1:7" x14ac:dyDescent="0.2">
      <c r="A205" s="25">
        <v>5.1417147649443899E-52</v>
      </c>
      <c r="B205">
        <v>0.34431080021934701</v>
      </c>
      <c r="C205">
        <v>0.28799999999999998</v>
      </c>
      <c r="D205">
        <v>8.2000000000000003E-2</v>
      </c>
      <c r="E205" s="25">
        <v>9.8432987460095396E-48</v>
      </c>
      <c r="F205" t="s">
        <v>104</v>
      </c>
      <c r="G205" s="24" t="s">
        <v>250</v>
      </c>
    </row>
    <row r="206" spans="1:7" x14ac:dyDescent="0.2">
      <c r="A206" s="25">
        <v>1.0817765246906599E-59</v>
      </c>
      <c r="B206">
        <v>0.34426023712835402</v>
      </c>
      <c r="C206">
        <v>0.311</v>
      </c>
      <c r="D206">
        <v>8.5000000000000006E-2</v>
      </c>
      <c r="E206" s="25">
        <v>2.07095297886779E-55</v>
      </c>
      <c r="F206" t="s">
        <v>104</v>
      </c>
      <c r="G206" s="24" t="s">
        <v>217</v>
      </c>
    </row>
    <row r="207" spans="1:7" x14ac:dyDescent="0.2">
      <c r="A207" s="25">
        <v>1.3131917855781701E-41</v>
      </c>
      <c r="B207">
        <v>0.34288495125086899</v>
      </c>
      <c r="C207">
        <v>0.432</v>
      </c>
      <c r="D207">
        <v>0.18</v>
      </c>
      <c r="E207" s="25">
        <v>2.51397435431085E-37</v>
      </c>
      <c r="F207" t="s">
        <v>104</v>
      </c>
      <c r="G207" s="24" t="s">
        <v>272</v>
      </c>
    </row>
    <row r="208" spans="1:7" x14ac:dyDescent="0.2">
      <c r="A208" s="25">
        <v>3.5595353359233497E-24</v>
      </c>
      <c r="B208">
        <v>0.34085021462996001</v>
      </c>
      <c r="C208">
        <v>0.58499999999999996</v>
      </c>
      <c r="D208">
        <v>0.34599999999999997</v>
      </c>
      <c r="E208" s="25">
        <v>6.81437444709167E-20</v>
      </c>
      <c r="F208" t="s">
        <v>104</v>
      </c>
      <c r="G208" s="24" t="s">
        <v>206</v>
      </c>
    </row>
    <row r="209" spans="1:7" x14ac:dyDescent="0.2">
      <c r="A209" s="25">
        <v>1.6173727793091E-25</v>
      </c>
      <c r="B209">
        <v>0.33931993590527698</v>
      </c>
      <c r="C209">
        <v>0.77500000000000002</v>
      </c>
      <c r="D209">
        <v>0.58299999999999996</v>
      </c>
      <c r="E209" s="25">
        <v>3.0962984487093301E-21</v>
      </c>
      <c r="F209" t="s">
        <v>104</v>
      </c>
      <c r="G209" s="24" t="s">
        <v>557</v>
      </c>
    </row>
    <row r="210" spans="1:7" x14ac:dyDescent="0.2">
      <c r="A210" s="25">
        <v>2.9976859417809301E-104</v>
      </c>
      <c r="B210">
        <v>0.33917591690162602</v>
      </c>
      <c r="C210">
        <v>0.27600000000000002</v>
      </c>
      <c r="D210">
        <v>4.2999999999999997E-2</v>
      </c>
      <c r="E210" s="25">
        <v>5.7387699669454195E-100</v>
      </c>
      <c r="F210" t="s">
        <v>104</v>
      </c>
      <c r="G210" s="24" t="s">
        <v>142</v>
      </c>
    </row>
    <row r="211" spans="1:7" x14ac:dyDescent="0.2">
      <c r="A211" s="25">
        <v>6.9321074827788697E-69</v>
      </c>
      <c r="B211">
        <v>0.33899964014313999</v>
      </c>
      <c r="C211">
        <v>0.31900000000000001</v>
      </c>
      <c r="D211">
        <v>0.08</v>
      </c>
      <c r="E211" s="25">
        <v>1.32708265650319E-64</v>
      </c>
      <c r="F211" t="s">
        <v>104</v>
      </c>
      <c r="G211" s="24" t="s">
        <v>359</v>
      </c>
    </row>
    <row r="212" spans="1:7" x14ac:dyDescent="0.2">
      <c r="A212" s="25">
        <v>2.0480934621681299E-30</v>
      </c>
      <c r="B212">
        <v>0.33893615920992598</v>
      </c>
      <c r="C212">
        <v>0.56799999999999995</v>
      </c>
      <c r="D212">
        <v>0.315</v>
      </c>
      <c r="E212" s="25">
        <v>3.9208701239746602E-26</v>
      </c>
      <c r="F212" t="s">
        <v>104</v>
      </c>
      <c r="G212" s="24" t="s">
        <v>300</v>
      </c>
    </row>
    <row r="213" spans="1:7" x14ac:dyDescent="0.2">
      <c r="A213" s="25">
        <v>4.7183323394187903E-24</v>
      </c>
      <c r="B213">
        <v>0.33876712741324899</v>
      </c>
      <c r="C213">
        <v>0.58699999999999997</v>
      </c>
      <c r="D213">
        <v>0.35899999999999999</v>
      </c>
      <c r="E213" s="25">
        <v>9.0327754305833301E-20</v>
      </c>
      <c r="F213" t="s">
        <v>104</v>
      </c>
      <c r="G213" s="24" t="s">
        <v>423</v>
      </c>
    </row>
    <row r="214" spans="1:7" x14ac:dyDescent="0.2">
      <c r="A214" s="25">
        <v>2.0007856723328101E-25</v>
      </c>
      <c r="B214">
        <v>0.33692537217210999</v>
      </c>
      <c r="C214">
        <v>0.65300000000000002</v>
      </c>
      <c r="D214">
        <v>0.439</v>
      </c>
      <c r="E214" s="25">
        <v>3.8303040911139202E-21</v>
      </c>
      <c r="F214" t="s">
        <v>104</v>
      </c>
      <c r="G214" s="24" t="s">
        <v>470</v>
      </c>
    </row>
    <row r="215" spans="1:7" x14ac:dyDescent="0.2">
      <c r="A215" s="25">
        <v>1.64888083141681E-45</v>
      </c>
      <c r="B215">
        <v>0.33683381512054</v>
      </c>
      <c r="C215">
        <v>0.32800000000000001</v>
      </c>
      <c r="D215">
        <v>0.109</v>
      </c>
      <c r="E215" s="25">
        <v>3.15661746366434E-41</v>
      </c>
      <c r="F215" t="s">
        <v>104</v>
      </c>
      <c r="G215" s="24" t="s">
        <v>1343</v>
      </c>
    </row>
    <row r="216" spans="1:7" x14ac:dyDescent="0.2">
      <c r="A216" s="25">
        <v>2.5033794178404602E-124</v>
      </c>
      <c r="B216">
        <v>0.33665027462922797</v>
      </c>
      <c r="C216">
        <v>0.26700000000000002</v>
      </c>
      <c r="D216">
        <v>3.4000000000000002E-2</v>
      </c>
      <c r="E216" s="25">
        <v>4.7924695575137697E-120</v>
      </c>
      <c r="F216" t="s">
        <v>104</v>
      </c>
      <c r="G216" s="24" t="s">
        <v>207</v>
      </c>
    </row>
    <row r="217" spans="1:7" x14ac:dyDescent="0.2">
      <c r="A217" s="25">
        <v>6.8515746245549803E-54</v>
      </c>
      <c r="B217">
        <v>0.33646211877813298</v>
      </c>
      <c r="C217">
        <v>0.30099999999999999</v>
      </c>
      <c r="D217">
        <v>8.5999999999999993E-2</v>
      </c>
      <c r="E217" s="25">
        <v>1.3116654461248E-49</v>
      </c>
      <c r="F217" t="s">
        <v>104</v>
      </c>
      <c r="G217" s="24" t="s">
        <v>307</v>
      </c>
    </row>
    <row r="218" spans="1:7" x14ac:dyDescent="0.2">
      <c r="A218" s="25">
        <v>2.5730293381251198E-41</v>
      </c>
      <c r="B218">
        <v>0.33564988733502599</v>
      </c>
      <c r="C218">
        <v>0.47599999999999998</v>
      </c>
      <c r="D218">
        <v>0.20799999999999999</v>
      </c>
      <c r="E218" s="25">
        <v>4.9258073649067401E-37</v>
      </c>
      <c r="F218" t="s">
        <v>104</v>
      </c>
      <c r="G218" s="24" t="s">
        <v>332</v>
      </c>
    </row>
    <row r="219" spans="1:7" x14ac:dyDescent="0.2">
      <c r="A219" s="25">
        <v>1.0741926885181201E-40</v>
      </c>
      <c r="B219">
        <v>0.33498161978580399</v>
      </c>
      <c r="C219">
        <v>0.96199999999999997</v>
      </c>
      <c r="D219">
        <v>0.90400000000000003</v>
      </c>
      <c r="E219" s="25">
        <v>2.0564344828990799E-36</v>
      </c>
      <c r="F219" t="s">
        <v>104</v>
      </c>
      <c r="G219" s="24" t="s">
        <v>273</v>
      </c>
    </row>
    <row r="220" spans="1:7" x14ac:dyDescent="0.2">
      <c r="A220" s="25">
        <v>2.4900701104666101E-35</v>
      </c>
      <c r="B220">
        <v>0.33465471629247401</v>
      </c>
      <c r="C220">
        <v>0.313</v>
      </c>
      <c r="D220">
        <v>0.11899999999999999</v>
      </c>
      <c r="E220" s="25">
        <v>4.7669902194772799E-31</v>
      </c>
      <c r="F220" t="s">
        <v>104</v>
      </c>
      <c r="G220" s="24" t="s">
        <v>551</v>
      </c>
    </row>
    <row r="221" spans="1:7" x14ac:dyDescent="0.2">
      <c r="A221" s="25">
        <v>5.2091455004342197E-29</v>
      </c>
      <c r="B221">
        <v>0.33459981572483899</v>
      </c>
      <c r="C221">
        <v>0.55500000000000005</v>
      </c>
      <c r="D221">
        <v>0.308</v>
      </c>
      <c r="E221" s="25">
        <v>9.9723881460312703E-25</v>
      </c>
      <c r="F221" t="s">
        <v>104</v>
      </c>
      <c r="G221" s="24" t="s">
        <v>392</v>
      </c>
    </row>
    <row r="222" spans="1:7" x14ac:dyDescent="0.2">
      <c r="A222" s="25">
        <v>2.27275090417379E-24</v>
      </c>
      <c r="B222">
        <v>0.334077515676383</v>
      </c>
      <c r="C222">
        <v>0.73499999999999999</v>
      </c>
      <c r="D222">
        <v>0.55300000000000005</v>
      </c>
      <c r="E222" s="25">
        <v>4.3509543309503099E-20</v>
      </c>
      <c r="F222" t="s">
        <v>104</v>
      </c>
      <c r="G222" s="24" t="s">
        <v>521</v>
      </c>
    </row>
    <row r="223" spans="1:7" x14ac:dyDescent="0.2">
      <c r="A223" s="25">
        <v>1.27342802271609E-31</v>
      </c>
      <c r="B223">
        <v>0.33207594622709702</v>
      </c>
      <c r="C223">
        <v>0.88900000000000001</v>
      </c>
      <c r="D223">
        <v>0.68400000000000005</v>
      </c>
      <c r="E223" s="25">
        <v>2.4378506066876901E-27</v>
      </c>
      <c r="F223" t="s">
        <v>104</v>
      </c>
      <c r="G223" s="24" t="s">
        <v>257</v>
      </c>
    </row>
    <row r="224" spans="1:7" x14ac:dyDescent="0.2">
      <c r="A224" s="25">
        <v>8.2654199973434698E-22</v>
      </c>
      <c r="B224">
        <v>0.33204804268140897</v>
      </c>
      <c r="C224">
        <v>0.65300000000000002</v>
      </c>
      <c r="D224">
        <v>0.44400000000000001</v>
      </c>
      <c r="E224" s="25">
        <v>1.5823320042914299E-17</v>
      </c>
      <c r="F224" t="s">
        <v>104</v>
      </c>
      <c r="G224" s="24" t="s">
        <v>439</v>
      </c>
    </row>
    <row r="225" spans="1:7" x14ac:dyDescent="0.2">
      <c r="A225" s="25">
        <v>5.1814997351423204E-26</v>
      </c>
      <c r="B225">
        <v>0.33020407236148103</v>
      </c>
      <c r="C225">
        <v>0.72899999999999998</v>
      </c>
      <c r="D225">
        <v>0.504</v>
      </c>
      <c r="E225" s="25">
        <v>9.9194630929564502E-22</v>
      </c>
      <c r="F225" t="s">
        <v>104</v>
      </c>
      <c r="G225" s="24" t="s">
        <v>1357</v>
      </c>
    </row>
    <row r="226" spans="1:7" x14ac:dyDescent="0.2">
      <c r="A226" s="25">
        <v>7.4843204600110599E-20</v>
      </c>
      <c r="B226">
        <v>0.330051146758367</v>
      </c>
      <c r="C226">
        <v>0.68700000000000006</v>
      </c>
      <c r="D226">
        <v>0.47399999999999998</v>
      </c>
      <c r="E226" s="25">
        <v>1.43279830886452E-15</v>
      </c>
      <c r="F226" t="s">
        <v>104</v>
      </c>
      <c r="G226" s="24" t="s">
        <v>550</v>
      </c>
    </row>
    <row r="227" spans="1:7" x14ac:dyDescent="0.2">
      <c r="A227" s="25">
        <v>8.4117536760280495E-26</v>
      </c>
      <c r="B227">
        <v>0.32909261179497801</v>
      </c>
      <c r="C227">
        <v>0.80600000000000005</v>
      </c>
      <c r="D227">
        <v>0.60099999999999998</v>
      </c>
      <c r="E227" s="25">
        <v>1.61034612373881E-21</v>
      </c>
      <c r="F227" t="s">
        <v>104</v>
      </c>
      <c r="G227" s="24" t="s">
        <v>498</v>
      </c>
    </row>
    <row r="228" spans="1:7" x14ac:dyDescent="0.2">
      <c r="A228" s="25">
        <v>2.8413423455489401E-31</v>
      </c>
      <c r="B228">
        <v>0.32852611180525798</v>
      </c>
      <c r="C228">
        <v>0.41299999999999998</v>
      </c>
      <c r="D228">
        <v>0.193</v>
      </c>
      <c r="E228" s="25">
        <v>5.4394657863189003E-27</v>
      </c>
      <c r="F228" t="s">
        <v>104</v>
      </c>
      <c r="G228" s="24" t="s">
        <v>214</v>
      </c>
    </row>
    <row r="229" spans="1:7" x14ac:dyDescent="0.2">
      <c r="A229" s="25">
        <v>1.98481688848422E-34</v>
      </c>
      <c r="B229">
        <v>0.32827446290937401</v>
      </c>
      <c r="C229">
        <v>0.501</v>
      </c>
      <c r="D229">
        <v>0.246</v>
      </c>
      <c r="E229" s="25">
        <v>3.7997334513141897E-30</v>
      </c>
      <c r="F229" t="s">
        <v>104</v>
      </c>
      <c r="G229" s="24" t="s">
        <v>414</v>
      </c>
    </row>
    <row r="230" spans="1:7" x14ac:dyDescent="0.2">
      <c r="A230" s="25">
        <v>5.5953201965818605E-137</v>
      </c>
      <c r="B230">
        <v>0.32723663857839103</v>
      </c>
      <c r="C230">
        <v>0.14000000000000001</v>
      </c>
      <c r="D230">
        <v>7.0000000000000001E-3</v>
      </c>
      <c r="E230" s="25">
        <v>1.0711680984336299E-132</v>
      </c>
      <c r="F230" t="s">
        <v>104</v>
      </c>
      <c r="G230" s="24" t="s">
        <v>126</v>
      </c>
    </row>
    <row r="231" spans="1:7" x14ac:dyDescent="0.2">
      <c r="A231" s="25">
        <v>7.6737605660641005E-29</v>
      </c>
      <c r="B231">
        <v>0.32711999374191503</v>
      </c>
      <c r="C231">
        <v>0.46800000000000003</v>
      </c>
      <c r="D231">
        <v>0.24299999999999999</v>
      </c>
      <c r="E231" s="25">
        <v>1.4690647227673099E-24</v>
      </c>
      <c r="F231" t="s">
        <v>104</v>
      </c>
      <c r="G231" s="24" t="s">
        <v>1353</v>
      </c>
    </row>
    <row r="232" spans="1:7" x14ac:dyDescent="0.2">
      <c r="A232" s="25">
        <v>3.9017262486947001E-24</v>
      </c>
      <c r="B232">
        <v>0.326535462654655</v>
      </c>
      <c r="C232">
        <v>0.61</v>
      </c>
      <c r="D232">
        <v>0.376</v>
      </c>
      <c r="E232" s="25">
        <v>7.4694647305011304E-20</v>
      </c>
      <c r="F232" t="s">
        <v>104</v>
      </c>
      <c r="G232" s="24" t="s">
        <v>535</v>
      </c>
    </row>
    <row r="233" spans="1:7" x14ac:dyDescent="0.2">
      <c r="A233" s="25">
        <v>3.0711255403053901E-44</v>
      </c>
      <c r="B233">
        <v>0.32648365648093203</v>
      </c>
      <c r="C233">
        <v>0.32800000000000001</v>
      </c>
      <c r="D233">
        <v>0.111</v>
      </c>
      <c r="E233" s="25">
        <v>5.8793627343606398E-40</v>
      </c>
      <c r="F233" t="s">
        <v>104</v>
      </c>
      <c r="G233" s="24" t="s">
        <v>276</v>
      </c>
    </row>
    <row r="234" spans="1:7" x14ac:dyDescent="0.2">
      <c r="A234" s="25">
        <v>4.6685989097863599E-23</v>
      </c>
      <c r="B234">
        <v>0.32623737683461301</v>
      </c>
      <c r="C234">
        <v>0.59499999999999997</v>
      </c>
      <c r="D234">
        <v>0.379</v>
      </c>
      <c r="E234" s="25">
        <v>8.9375657528950096E-19</v>
      </c>
      <c r="F234" t="s">
        <v>104</v>
      </c>
      <c r="G234" s="24" t="s">
        <v>243</v>
      </c>
    </row>
    <row r="235" spans="1:7" x14ac:dyDescent="0.2">
      <c r="A235" s="25">
        <v>4.5151788168987395E-19</v>
      </c>
      <c r="B235">
        <v>0.32607350852314498</v>
      </c>
      <c r="C235">
        <v>0.77200000000000002</v>
      </c>
      <c r="D235">
        <v>0.58899999999999997</v>
      </c>
      <c r="E235" s="25">
        <v>8.6438583270709495E-15</v>
      </c>
      <c r="F235" t="s">
        <v>104</v>
      </c>
      <c r="G235" s="24" t="s">
        <v>305</v>
      </c>
    </row>
    <row r="236" spans="1:7" x14ac:dyDescent="0.2">
      <c r="A236" s="25">
        <v>8.1124404576393195E-32</v>
      </c>
      <c r="B236">
        <v>0.325849803029712</v>
      </c>
      <c r="C236">
        <v>0.60099999999999998</v>
      </c>
      <c r="D236">
        <v>0.32800000000000001</v>
      </c>
      <c r="E236" s="25">
        <v>1.5530456012104699E-27</v>
      </c>
      <c r="F236" t="s">
        <v>104</v>
      </c>
      <c r="G236" s="24" t="s">
        <v>444</v>
      </c>
    </row>
    <row r="237" spans="1:7" x14ac:dyDescent="0.2">
      <c r="A237" s="25">
        <v>4.6200994421859798E-28</v>
      </c>
      <c r="B237">
        <v>0.32530542784227401</v>
      </c>
      <c r="C237">
        <v>0.54700000000000004</v>
      </c>
      <c r="D237">
        <v>0.309</v>
      </c>
      <c r="E237" s="25">
        <v>8.8447183721208305E-24</v>
      </c>
      <c r="F237" t="s">
        <v>104</v>
      </c>
      <c r="G237" s="24" t="s">
        <v>248</v>
      </c>
    </row>
    <row r="238" spans="1:7" x14ac:dyDescent="0.2">
      <c r="A238" s="25">
        <v>3.0922577510624102E-34</v>
      </c>
      <c r="B238">
        <v>0.32515971873531202</v>
      </c>
      <c r="C238">
        <v>0.95599999999999996</v>
      </c>
      <c r="D238">
        <v>0.93100000000000005</v>
      </c>
      <c r="E238" s="25">
        <v>5.9198182386338803E-30</v>
      </c>
      <c r="F238" t="s">
        <v>104</v>
      </c>
      <c r="G238" s="24" t="s">
        <v>1091</v>
      </c>
    </row>
    <row r="239" spans="1:7" x14ac:dyDescent="0.2">
      <c r="A239" s="25">
        <v>8.1947226872392503E-19</v>
      </c>
      <c r="B239">
        <v>0.324722200195115</v>
      </c>
      <c r="C239">
        <v>0.81799999999999995</v>
      </c>
      <c r="D239">
        <v>0.68300000000000005</v>
      </c>
      <c r="E239" s="25">
        <v>1.5687977112450799E-14</v>
      </c>
      <c r="F239" t="s">
        <v>104</v>
      </c>
      <c r="G239" s="24" t="s">
        <v>512</v>
      </c>
    </row>
    <row r="240" spans="1:7" x14ac:dyDescent="0.2">
      <c r="A240" s="25">
        <v>4.6750150294921104E-28</v>
      </c>
      <c r="B240">
        <v>0.32404067932445901</v>
      </c>
      <c r="C240">
        <v>0.626</v>
      </c>
      <c r="D240">
        <v>0.38</v>
      </c>
      <c r="E240" s="25">
        <v>8.9498487724597005E-24</v>
      </c>
      <c r="F240" t="s">
        <v>104</v>
      </c>
      <c r="G240" s="24" t="s">
        <v>1355</v>
      </c>
    </row>
    <row r="241" spans="1:7" x14ac:dyDescent="0.2">
      <c r="A241" s="25">
        <v>1.8674447326662001E-26</v>
      </c>
      <c r="B241">
        <v>0.32372207966296401</v>
      </c>
      <c r="C241">
        <v>0.82</v>
      </c>
      <c r="D241">
        <v>0.63900000000000001</v>
      </c>
      <c r="E241" s="25">
        <v>3.5750361962161798E-22</v>
      </c>
      <c r="F241" t="s">
        <v>104</v>
      </c>
      <c r="G241" s="24" t="s">
        <v>303</v>
      </c>
    </row>
    <row r="242" spans="1:7" x14ac:dyDescent="0.2">
      <c r="A242" s="25">
        <v>5.1932797777323103E-40</v>
      </c>
      <c r="B242">
        <v>0.32367619998924702</v>
      </c>
      <c r="C242">
        <v>0.28199999999999997</v>
      </c>
      <c r="D242">
        <v>9.4E-2</v>
      </c>
      <c r="E242" s="25">
        <v>9.9420148064907403E-36</v>
      </c>
      <c r="F242" t="s">
        <v>104</v>
      </c>
      <c r="G242" s="24" t="s">
        <v>478</v>
      </c>
    </row>
    <row r="243" spans="1:7" x14ac:dyDescent="0.2">
      <c r="A243" s="25">
        <v>3.30496726156352E-41</v>
      </c>
      <c r="B243">
        <v>0.32325436583906803</v>
      </c>
      <c r="C243">
        <v>0.315</v>
      </c>
      <c r="D243">
        <v>0.109</v>
      </c>
      <c r="E243" s="25">
        <v>6.3270293255372096E-37</v>
      </c>
      <c r="F243" t="s">
        <v>104</v>
      </c>
      <c r="G243" s="24" t="s">
        <v>230</v>
      </c>
    </row>
    <row r="244" spans="1:7" x14ac:dyDescent="0.2">
      <c r="A244" s="25">
        <v>1.88675900994462E-161</v>
      </c>
      <c r="B244">
        <v>0.32299362804737802</v>
      </c>
      <c r="C244">
        <v>0.23400000000000001</v>
      </c>
      <c r="D244">
        <v>1.9E-2</v>
      </c>
      <c r="E244" s="25">
        <v>3.6120114486379901E-157</v>
      </c>
      <c r="F244" t="s">
        <v>104</v>
      </c>
      <c r="G244" s="24" t="s">
        <v>141</v>
      </c>
    </row>
    <row r="245" spans="1:7" x14ac:dyDescent="0.2">
      <c r="A245" s="25">
        <v>1.5534538524003601E-28</v>
      </c>
      <c r="B245">
        <v>0.32290785437494901</v>
      </c>
      <c r="C245">
        <v>0.497</v>
      </c>
      <c r="D245">
        <v>0.26700000000000002</v>
      </c>
      <c r="E245" s="25">
        <v>2.9739320550352401E-24</v>
      </c>
      <c r="F245" t="s">
        <v>104</v>
      </c>
      <c r="G245" s="24" t="s">
        <v>527</v>
      </c>
    </row>
    <row r="246" spans="1:7" x14ac:dyDescent="0.2">
      <c r="A246" s="25">
        <v>3.0669466575827699E-28</v>
      </c>
      <c r="B246">
        <v>0.322777422670317</v>
      </c>
      <c r="C246">
        <v>0.85599999999999998</v>
      </c>
      <c r="D246">
        <v>0.74299999999999999</v>
      </c>
      <c r="E246" s="25">
        <v>5.8713626812764602E-24</v>
      </c>
      <c r="F246" t="s">
        <v>104</v>
      </c>
      <c r="G246" s="24" t="s">
        <v>435</v>
      </c>
    </row>
    <row r="247" spans="1:7" x14ac:dyDescent="0.2">
      <c r="A247" s="25">
        <v>6.6075724702900905E-27</v>
      </c>
      <c r="B247">
        <v>0.32271962751329802</v>
      </c>
      <c r="C247">
        <v>0.65300000000000002</v>
      </c>
      <c r="D247">
        <v>0.40100000000000002</v>
      </c>
      <c r="E247" s="25">
        <v>1.2649536737123399E-22</v>
      </c>
      <c r="F247" t="s">
        <v>104</v>
      </c>
      <c r="G247" s="24" t="s">
        <v>437</v>
      </c>
    </row>
    <row r="248" spans="1:7" x14ac:dyDescent="0.2">
      <c r="A248" s="25">
        <v>7.6445923370026601E-21</v>
      </c>
      <c r="B248">
        <v>0.32252760931846902</v>
      </c>
      <c r="C248">
        <v>0.67</v>
      </c>
      <c r="D248">
        <v>0.47199999999999998</v>
      </c>
      <c r="E248" s="25">
        <v>1.4634807569957901E-16</v>
      </c>
      <c r="F248" t="s">
        <v>104</v>
      </c>
      <c r="G248" s="24" t="s">
        <v>914</v>
      </c>
    </row>
    <row r="249" spans="1:7" x14ac:dyDescent="0.2">
      <c r="A249" s="25">
        <v>2.7457499725567002E-44</v>
      </c>
      <c r="B249">
        <v>0.31810081653289402</v>
      </c>
      <c r="C249">
        <v>0.35699999999999998</v>
      </c>
      <c r="D249">
        <v>0.127</v>
      </c>
      <c r="E249" s="25">
        <v>5.2564637474625597E-40</v>
      </c>
      <c r="F249" t="s">
        <v>104</v>
      </c>
      <c r="G249" s="24" t="s">
        <v>290</v>
      </c>
    </row>
    <row r="250" spans="1:7" x14ac:dyDescent="0.2">
      <c r="A250" s="25">
        <v>2.7223411059461701E-28</v>
      </c>
      <c r="B250">
        <v>0.317669721976018</v>
      </c>
      <c r="C250">
        <v>0.628</v>
      </c>
      <c r="D250">
        <v>0.38700000000000001</v>
      </c>
      <c r="E250" s="25">
        <v>5.2116498132233503E-24</v>
      </c>
      <c r="F250" t="s">
        <v>104</v>
      </c>
      <c r="G250" s="24" t="s">
        <v>1354</v>
      </c>
    </row>
    <row r="251" spans="1:7" x14ac:dyDescent="0.2">
      <c r="A251" s="25">
        <v>3.9211375647555298E-47</v>
      </c>
      <c r="B251">
        <v>0.317257228779395</v>
      </c>
      <c r="C251">
        <v>0.38</v>
      </c>
      <c r="D251">
        <v>0.13700000000000001</v>
      </c>
      <c r="E251" s="25">
        <v>7.5066257539679898E-43</v>
      </c>
      <c r="F251" t="s">
        <v>104</v>
      </c>
      <c r="G251" s="24" t="s">
        <v>394</v>
      </c>
    </row>
    <row r="252" spans="1:7" x14ac:dyDescent="0.2">
      <c r="A252" s="25">
        <v>1.0394981804577E-22</v>
      </c>
      <c r="B252">
        <v>0.31694046340626097</v>
      </c>
      <c r="C252">
        <v>0.65300000000000002</v>
      </c>
      <c r="D252">
        <v>0.46100000000000002</v>
      </c>
      <c r="E252" s="25">
        <v>1.9900153166682198E-18</v>
      </c>
      <c r="F252" t="s">
        <v>104</v>
      </c>
      <c r="G252" s="24" t="s">
        <v>301</v>
      </c>
    </row>
    <row r="253" spans="1:7" x14ac:dyDescent="0.2">
      <c r="A253" s="25">
        <v>1.8699421925609101E-45</v>
      </c>
      <c r="B253">
        <v>0.315951612849593</v>
      </c>
      <c r="C253">
        <v>0.29899999999999999</v>
      </c>
      <c r="D253">
        <v>9.2999999999999999E-2</v>
      </c>
      <c r="E253" s="25">
        <v>3.5798173334385999E-41</v>
      </c>
      <c r="F253" t="s">
        <v>104</v>
      </c>
      <c r="G253" s="24" t="s">
        <v>364</v>
      </c>
    </row>
    <row r="254" spans="1:7" x14ac:dyDescent="0.2">
      <c r="A254" s="25">
        <v>3.7345724157716601E-23</v>
      </c>
      <c r="B254">
        <v>0.31547657003667501</v>
      </c>
      <c r="C254">
        <v>0.81799999999999995</v>
      </c>
      <c r="D254">
        <v>0.67100000000000004</v>
      </c>
      <c r="E254" s="25">
        <v>7.1494654327532602E-19</v>
      </c>
      <c r="F254" t="s">
        <v>104</v>
      </c>
      <c r="G254" s="24" t="s">
        <v>564</v>
      </c>
    </row>
    <row r="255" spans="1:7" x14ac:dyDescent="0.2">
      <c r="A255" s="25">
        <v>1.6581400561936501E-28</v>
      </c>
      <c r="B255">
        <v>0.315176107836104</v>
      </c>
      <c r="C255">
        <v>0.89100000000000001</v>
      </c>
      <c r="D255">
        <v>0.76800000000000002</v>
      </c>
      <c r="E255" s="25">
        <v>3.1743433235771201E-24</v>
      </c>
      <c r="F255" t="s">
        <v>104</v>
      </c>
      <c r="G255" s="24" t="s">
        <v>519</v>
      </c>
    </row>
    <row r="256" spans="1:7" x14ac:dyDescent="0.2">
      <c r="A256" s="25">
        <v>5.3730743598291404E-51</v>
      </c>
      <c r="B256">
        <v>0.31475992558841398</v>
      </c>
      <c r="C256">
        <v>0.20699999999999999</v>
      </c>
      <c r="D256">
        <v>4.7E-2</v>
      </c>
      <c r="E256" s="25">
        <v>1.02862135544569E-46</v>
      </c>
      <c r="F256" t="s">
        <v>104</v>
      </c>
      <c r="G256" s="24" t="s">
        <v>286</v>
      </c>
    </row>
    <row r="257" spans="1:7" x14ac:dyDescent="0.2">
      <c r="A257" s="25">
        <v>2.5728601305530599E-30</v>
      </c>
      <c r="B257">
        <v>0.31284927844822102</v>
      </c>
      <c r="C257">
        <v>0.34699999999999998</v>
      </c>
      <c r="D257">
        <v>0.14799999999999999</v>
      </c>
      <c r="E257" s="25">
        <v>4.9254834339307802E-26</v>
      </c>
      <c r="F257" t="s">
        <v>104</v>
      </c>
      <c r="G257" s="24" t="s">
        <v>225</v>
      </c>
    </row>
    <row r="258" spans="1:7" x14ac:dyDescent="0.2">
      <c r="A258" s="25">
        <v>3.1304264663747999E-24</v>
      </c>
      <c r="B258">
        <v>0.31275540204052799</v>
      </c>
      <c r="C258">
        <v>0.90800000000000003</v>
      </c>
      <c r="D258">
        <v>0.80100000000000005</v>
      </c>
      <c r="E258" s="25">
        <v>5.9928884272279098E-20</v>
      </c>
      <c r="F258" t="s">
        <v>104</v>
      </c>
      <c r="G258" s="24" t="s">
        <v>1045</v>
      </c>
    </row>
    <row r="259" spans="1:7" x14ac:dyDescent="0.2">
      <c r="A259" s="25">
        <v>3.4091054113787598E-23</v>
      </c>
      <c r="B259">
        <v>0.31189026809673498</v>
      </c>
      <c r="C259">
        <v>0.55100000000000005</v>
      </c>
      <c r="D259">
        <v>0.32100000000000001</v>
      </c>
      <c r="E259" s="25">
        <v>6.5263913995435102E-19</v>
      </c>
      <c r="F259" t="s">
        <v>104</v>
      </c>
      <c r="G259" s="24" t="s">
        <v>1361</v>
      </c>
    </row>
    <row r="260" spans="1:7" x14ac:dyDescent="0.2">
      <c r="A260" s="25">
        <v>4.2233736339354602E-22</v>
      </c>
      <c r="B260">
        <v>0.31132768205949402</v>
      </c>
      <c r="C260">
        <v>0.57799999999999996</v>
      </c>
      <c r="D260">
        <v>0.36</v>
      </c>
      <c r="E260" s="25">
        <v>8.0852264848060499E-18</v>
      </c>
      <c r="F260" t="s">
        <v>104</v>
      </c>
      <c r="G260" s="24" t="s">
        <v>429</v>
      </c>
    </row>
    <row r="261" spans="1:7" x14ac:dyDescent="0.2">
      <c r="A261" s="25">
        <v>1.3890404772549799E-26</v>
      </c>
      <c r="B261">
        <v>0.30946912266495102</v>
      </c>
      <c r="C261">
        <v>0.436</v>
      </c>
      <c r="D261">
        <v>0.22500000000000001</v>
      </c>
      <c r="E261" s="25">
        <v>2.6591790896569398E-22</v>
      </c>
      <c r="F261" t="s">
        <v>104</v>
      </c>
      <c r="G261" s="24" t="s">
        <v>340</v>
      </c>
    </row>
    <row r="262" spans="1:7" x14ac:dyDescent="0.2">
      <c r="A262" s="25">
        <v>5.9955115493107099E-33</v>
      </c>
      <c r="B262">
        <v>0.30897242930827101</v>
      </c>
      <c r="C262">
        <v>0.96899999999999997</v>
      </c>
      <c r="D262">
        <v>0.95599999999999996</v>
      </c>
      <c r="E262" s="25">
        <v>1.14778073100004E-28</v>
      </c>
      <c r="F262" t="s">
        <v>104</v>
      </c>
      <c r="G262" s="24" t="s">
        <v>1348</v>
      </c>
    </row>
    <row r="263" spans="1:7" x14ac:dyDescent="0.2">
      <c r="A263" s="25">
        <v>1.3848285985649699E-20</v>
      </c>
      <c r="B263">
        <v>0.30890393540556599</v>
      </c>
      <c r="C263">
        <v>0.745</v>
      </c>
      <c r="D263">
        <v>0.56100000000000005</v>
      </c>
      <c r="E263" s="25">
        <v>2.6511158690927802E-16</v>
      </c>
      <c r="F263" t="s">
        <v>104</v>
      </c>
      <c r="G263" s="24" t="s">
        <v>1216</v>
      </c>
    </row>
    <row r="264" spans="1:7" x14ac:dyDescent="0.2">
      <c r="A264" s="25">
        <v>6.9127658293899899E-21</v>
      </c>
      <c r="B264">
        <v>0.30803379357055899</v>
      </c>
      <c r="C264">
        <v>0.85799999999999998</v>
      </c>
      <c r="D264">
        <v>0.68700000000000006</v>
      </c>
      <c r="E264" s="25">
        <v>1.32337989037842E-16</v>
      </c>
      <c r="F264" t="s">
        <v>104</v>
      </c>
      <c r="G264" s="24" t="s">
        <v>634</v>
      </c>
    </row>
    <row r="265" spans="1:7" x14ac:dyDescent="0.2">
      <c r="A265" s="25">
        <v>4.3948523128904998E-21</v>
      </c>
      <c r="B265">
        <v>0.30736711085861701</v>
      </c>
      <c r="C265">
        <v>0.85199999999999998</v>
      </c>
      <c r="D265">
        <v>0.73099999999999998</v>
      </c>
      <c r="E265" s="25">
        <v>8.4135052677975699E-17</v>
      </c>
      <c r="F265" t="s">
        <v>104</v>
      </c>
      <c r="G265" s="24" t="s">
        <v>1316</v>
      </c>
    </row>
    <row r="266" spans="1:7" x14ac:dyDescent="0.2">
      <c r="A266" s="25">
        <v>1.6930438941810701E-34</v>
      </c>
      <c r="B266">
        <v>0.306899743484978</v>
      </c>
      <c r="C266">
        <v>0.38</v>
      </c>
      <c r="D266">
        <v>0.16</v>
      </c>
      <c r="E266" s="25">
        <v>3.2411632310202298E-30</v>
      </c>
      <c r="F266" t="s">
        <v>104</v>
      </c>
      <c r="G266" s="24" t="s">
        <v>238</v>
      </c>
    </row>
    <row r="267" spans="1:7" x14ac:dyDescent="0.2">
      <c r="A267" s="25">
        <v>3.2075395818853598E-30</v>
      </c>
      <c r="B267">
        <v>0.30671033839720302</v>
      </c>
      <c r="C267">
        <v>0.38600000000000001</v>
      </c>
      <c r="D267">
        <v>0.17399999999999999</v>
      </c>
      <c r="E267" s="25">
        <v>6.1405137755613398E-26</v>
      </c>
      <c r="F267" t="s">
        <v>104</v>
      </c>
      <c r="G267" s="24" t="s">
        <v>1350</v>
      </c>
    </row>
    <row r="268" spans="1:7" x14ac:dyDescent="0.2">
      <c r="A268" s="25">
        <v>1.9506006624806402E-21</v>
      </c>
      <c r="B268">
        <v>0.30457970619316299</v>
      </c>
      <c r="C268">
        <v>0.46100000000000002</v>
      </c>
      <c r="D268">
        <v>0.26</v>
      </c>
      <c r="E268" s="25">
        <v>3.7342299082529498E-17</v>
      </c>
      <c r="F268" t="s">
        <v>104</v>
      </c>
      <c r="G268" s="24" t="s">
        <v>534</v>
      </c>
    </row>
    <row r="269" spans="1:7" x14ac:dyDescent="0.2">
      <c r="A269" s="25">
        <v>5.8322220186999904E-25</v>
      </c>
      <c r="B269">
        <v>0.304079143852517</v>
      </c>
      <c r="C269">
        <v>0.49099999999999999</v>
      </c>
      <c r="D269">
        <v>0.26700000000000002</v>
      </c>
      <c r="E269" s="25">
        <v>1.11652058325993E-20</v>
      </c>
      <c r="F269" t="s">
        <v>104</v>
      </c>
      <c r="G269" s="24" t="s">
        <v>404</v>
      </c>
    </row>
    <row r="270" spans="1:7" x14ac:dyDescent="0.2">
      <c r="A270" s="25">
        <v>1.41023424767691E-35</v>
      </c>
      <c r="B270">
        <v>0.303814710249042</v>
      </c>
      <c r="C270">
        <v>0.39900000000000002</v>
      </c>
      <c r="D270">
        <v>0.16900000000000001</v>
      </c>
      <c r="E270" s="25">
        <v>2.6997524437526801E-31</v>
      </c>
      <c r="F270" t="s">
        <v>104</v>
      </c>
      <c r="G270" s="24" t="s">
        <v>249</v>
      </c>
    </row>
    <row r="271" spans="1:7" x14ac:dyDescent="0.2">
      <c r="A271" s="25">
        <v>5.5193314831745402E-23</v>
      </c>
      <c r="B271">
        <v>0.30355451413172102</v>
      </c>
      <c r="C271">
        <v>0.91900000000000004</v>
      </c>
      <c r="D271">
        <v>0.83</v>
      </c>
      <c r="E271" s="25">
        <v>1.0566208191389301E-18</v>
      </c>
      <c r="F271" t="s">
        <v>104</v>
      </c>
      <c r="G271" s="24" t="s">
        <v>476</v>
      </c>
    </row>
    <row r="272" spans="1:7" x14ac:dyDescent="0.2">
      <c r="A272" s="25">
        <v>6.54907170457893E-37</v>
      </c>
      <c r="B272">
        <v>0.30294052524506898</v>
      </c>
      <c r="C272">
        <v>0.35699999999999998</v>
      </c>
      <c r="D272">
        <v>0.13800000000000001</v>
      </c>
      <c r="E272" s="25">
        <v>1.25375428712459E-32</v>
      </c>
      <c r="F272" t="s">
        <v>104</v>
      </c>
      <c r="G272" s="24" t="s">
        <v>241</v>
      </c>
    </row>
    <row r="273" spans="1:7" x14ac:dyDescent="0.2">
      <c r="A273" s="25">
        <v>2.0335783174053801E-34</v>
      </c>
      <c r="B273">
        <v>0.302933355126628</v>
      </c>
      <c r="C273">
        <v>0.30299999999999999</v>
      </c>
      <c r="D273">
        <v>0.113</v>
      </c>
      <c r="E273" s="25">
        <v>3.8930823308408601E-30</v>
      </c>
      <c r="F273" t="s">
        <v>104</v>
      </c>
      <c r="G273" s="24" t="s">
        <v>1346</v>
      </c>
    </row>
    <row r="274" spans="1:7" x14ac:dyDescent="0.2">
      <c r="A274" s="25">
        <v>8.2458870377872295E-23</v>
      </c>
      <c r="B274">
        <v>0.30269471434681799</v>
      </c>
      <c r="C274">
        <v>0.90800000000000003</v>
      </c>
      <c r="D274">
        <v>0.79900000000000004</v>
      </c>
      <c r="E274" s="25">
        <v>1.5785926145139899E-18</v>
      </c>
      <c r="F274" t="s">
        <v>104</v>
      </c>
      <c r="G274" s="24" t="s">
        <v>1320</v>
      </c>
    </row>
    <row r="275" spans="1:7" x14ac:dyDescent="0.2">
      <c r="A275" s="25">
        <v>6.0223104340888599E-21</v>
      </c>
      <c r="B275">
        <v>0.302016498575987</v>
      </c>
      <c r="C275">
        <v>0.78300000000000003</v>
      </c>
      <c r="D275">
        <v>0.622</v>
      </c>
      <c r="E275" s="25">
        <v>1.1529111095019701E-16</v>
      </c>
      <c r="F275" t="s">
        <v>104</v>
      </c>
      <c r="G275" s="24" t="s">
        <v>1365</v>
      </c>
    </row>
    <row r="276" spans="1:7" x14ac:dyDescent="0.2">
      <c r="A276" s="25">
        <v>7.9017547976802099E-20</v>
      </c>
      <c r="B276">
        <v>0.30155930838815098</v>
      </c>
      <c r="C276">
        <v>0.61399999999999999</v>
      </c>
      <c r="D276">
        <v>0.42</v>
      </c>
      <c r="E276" s="25">
        <v>1.5127119384678999E-15</v>
      </c>
      <c r="F276" t="s">
        <v>104</v>
      </c>
      <c r="G276" s="24" t="s">
        <v>1065</v>
      </c>
    </row>
    <row r="277" spans="1:7" x14ac:dyDescent="0.2">
      <c r="A277" s="25">
        <v>4.7864964179506397E-42</v>
      </c>
      <c r="B277">
        <v>0.30041383518633702</v>
      </c>
      <c r="C277">
        <v>0.37</v>
      </c>
      <c r="D277">
        <v>0.13900000000000001</v>
      </c>
      <c r="E277" s="25">
        <v>9.1632687425247103E-38</v>
      </c>
      <c r="F277" t="s">
        <v>104</v>
      </c>
      <c r="G277" s="24" t="s">
        <v>360</v>
      </c>
    </row>
    <row r="278" spans="1:7" x14ac:dyDescent="0.2">
      <c r="A278" s="25">
        <v>5.6471431756876602E-14</v>
      </c>
      <c r="B278">
        <v>0.29979840060569701</v>
      </c>
      <c r="C278">
        <v>0.78500000000000003</v>
      </c>
      <c r="D278">
        <v>0.61799999999999999</v>
      </c>
      <c r="E278" s="25">
        <v>1.0810890895536499E-9</v>
      </c>
      <c r="F278" t="s">
        <v>104</v>
      </c>
      <c r="G278" s="24" t="s">
        <v>373</v>
      </c>
    </row>
    <row r="279" spans="1:7" x14ac:dyDescent="0.2">
      <c r="A279" s="25">
        <v>1.23433120214619E-21</v>
      </c>
      <c r="B279">
        <v>0.299692941895283</v>
      </c>
      <c r="C279">
        <v>0.73099999999999998</v>
      </c>
      <c r="D279">
        <v>0.53100000000000003</v>
      </c>
      <c r="E279" s="25">
        <v>2.3630036533886602E-17</v>
      </c>
      <c r="F279" t="s">
        <v>104</v>
      </c>
      <c r="G279" s="24" t="s">
        <v>448</v>
      </c>
    </row>
    <row r="280" spans="1:7" x14ac:dyDescent="0.2">
      <c r="A280" s="25">
        <v>1.5224894657110301E-23</v>
      </c>
      <c r="B280">
        <v>0.29926572410848501</v>
      </c>
      <c r="C280">
        <v>0.8</v>
      </c>
      <c r="D280">
        <v>0.59</v>
      </c>
      <c r="E280" s="25">
        <v>2.9146538331571902E-19</v>
      </c>
      <c r="F280" t="s">
        <v>104</v>
      </c>
      <c r="G280" s="24" t="s">
        <v>588</v>
      </c>
    </row>
    <row r="281" spans="1:7" x14ac:dyDescent="0.2">
      <c r="A281" s="25">
        <v>2.2715920308561401E-26</v>
      </c>
      <c r="B281">
        <v>0.29881461364720102</v>
      </c>
      <c r="C281">
        <v>0.57799999999999996</v>
      </c>
      <c r="D281">
        <v>0.33100000000000002</v>
      </c>
      <c r="E281" s="25">
        <v>4.3487357838709901E-22</v>
      </c>
      <c r="F281" t="s">
        <v>104</v>
      </c>
      <c r="G281" s="24" t="s">
        <v>425</v>
      </c>
    </row>
    <row r="282" spans="1:7" x14ac:dyDescent="0.2">
      <c r="A282" s="25">
        <v>2.5138757918907599E-21</v>
      </c>
      <c r="B282">
        <v>0.29813649360074301</v>
      </c>
      <c r="C282">
        <v>0.69899999999999995</v>
      </c>
      <c r="D282">
        <v>0.496</v>
      </c>
      <c r="E282" s="25">
        <v>4.8125638159956702E-17</v>
      </c>
      <c r="F282" t="s">
        <v>104</v>
      </c>
      <c r="G282" s="24" t="s">
        <v>606</v>
      </c>
    </row>
    <row r="283" spans="1:7" x14ac:dyDescent="0.2">
      <c r="A283" s="25">
        <v>1.5204580550698099E-18</v>
      </c>
      <c r="B283">
        <v>0.29785350820624701</v>
      </c>
      <c r="C283">
        <v>0.73899999999999999</v>
      </c>
      <c r="D283">
        <v>0.56699999999999995</v>
      </c>
      <c r="E283" s="25">
        <v>2.9107649006256401E-14</v>
      </c>
      <c r="F283" t="s">
        <v>104</v>
      </c>
      <c r="G283" s="24" t="s">
        <v>1368</v>
      </c>
    </row>
    <row r="284" spans="1:7" x14ac:dyDescent="0.2">
      <c r="A284" s="25">
        <v>2.4242826858576199E-18</v>
      </c>
      <c r="B284">
        <v>0.29758064770009302</v>
      </c>
      <c r="C284">
        <v>0.50900000000000001</v>
      </c>
      <c r="D284">
        <v>0.312</v>
      </c>
      <c r="E284" s="25">
        <v>4.6410467738058199E-14</v>
      </c>
      <c r="F284" t="s">
        <v>104</v>
      </c>
      <c r="G284" s="24" t="s">
        <v>418</v>
      </c>
    </row>
    <row r="285" spans="1:7" x14ac:dyDescent="0.2">
      <c r="A285" s="25">
        <v>7.4558302192777496E-32</v>
      </c>
      <c r="B285">
        <v>0.29693527231038302</v>
      </c>
      <c r="C285">
        <v>0.38800000000000001</v>
      </c>
      <c r="D285">
        <v>0.17199999999999999</v>
      </c>
      <c r="E285" s="25">
        <v>1.4273441371785299E-27</v>
      </c>
      <c r="F285" t="s">
        <v>104</v>
      </c>
      <c r="G285" s="24" t="s">
        <v>253</v>
      </c>
    </row>
    <row r="286" spans="1:7" x14ac:dyDescent="0.2">
      <c r="A286" s="25">
        <v>6.4585879750302304E-25</v>
      </c>
      <c r="B286">
        <v>0.293535707233955</v>
      </c>
      <c r="C286">
        <v>0.52400000000000002</v>
      </c>
      <c r="D286">
        <v>0.28799999999999998</v>
      </c>
      <c r="E286" s="25">
        <v>1.23643208193979E-20</v>
      </c>
      <c r="F286" t="s">
        <v>104</v>
      </c>
      <c r="G286" s="24" t="s">
        <v>235</v>
      </c>
    </row>
    <row r="287" spans="1:7" x14ac:dyDescent="0.2">
      <c r="A287" s="25">
        <v>3.5552164305977801E-27</v>
      </c>
      <c r="B287">
        <v>0.29231172209001599</v>
      </c>
      <c r="C287">
        <v>0.96199999999999997</v>
      </c>
      <c r="D287">
        <v>0.93400000000000005</v>
      </c>
      <c r="E287" s="25">
        <v>6.8061063347363798E-23</v>
      </c>
      <c r="F287" t="s">
        <v>104</v>
      </c>
      <c r="G287" s="24" t="s">
        <v>1356</v>
      </c>
    </row>
    <row r="288" spans="1:7" x14ac:dyDescent="0.2">
      <c r="A288" s="25">
        <v>2.8068582439837501E-44</v>
      </c>
      <c r="B288">
        <v>0.291701454969924</v>
      </c>
      <c r="C288">
        <v>0.21299999999999999</v>
      </c>
      <c r="D288">
        <v>5.3999999999999999E-2</v>
      </c>
      <c r="E288" s="25">
        <v>5.3734494222824802E-40</v>
      </c>
      <c r="F288" t="s">
        <v>104</v>
      </c>
      <c r="G288" s="24" t="s">
        <v>185</v>
      </c>
    </row>
    <row r="289" spans="1:7" x14ac:dyDescent="0.2">
      <c r="A289" s="25">
        <v>4.7019673235767299E-23</v>
      </c>
      <c r="B289">
        <v>0.29034907737859</v>
      </c>
      <c r="C289">
        <v>0.57999999999999996</v>
      </c>
      <c r="D289">
        <v>0.34300000000000003</v>
      </c>
      <c r="E289" s="25">
        <v>9.001446244255289E-19</v>
      </c>
      <c r="F289" t="s">
        <v>104</v>
      </c>
      <c r="G289" s="24" t="s">
        <v>538</v>
      </c>
    </row>
    <row r="290" spans="1:7" x14ac:dyDescent="0.2">
      <c r="A290" s="25">
        <v>4.8352716172043698E-160</v>
      </c>
      <c r="B290">
        <v>0.28996890486945198</v>
      </c>
      <c r="C290">
        <v>0.157</v>
      </c>
      <c r="D290">
        <v>7.0000000000000001E-3</v>
      </c>
      <c r="E290" s="25">
        <v>9.2566439839760401E-156</v>
      </c>
      <c r="F290" t="s">
        <v>104</v>
      </c>
      <c r="G290" s="24" t="s">
        <v>296</v>
      </c>
    </row>
    <row r="291" spans="1:7" x14ac:dyDescent="0.2">
      <c r="A291" s="25">
        <v>3.1679793954806101E-34</v>
      </c>
      <c r="B291">
        <v>0.28970321431195201</v>
      </c>
      <c r="C291">
        <v>0.34899999999999998</v>
      </c>
      <c r="D291">
        <v>0.14000000000000001</v>
      </c>
      <c r="E291" s="25">
        <v>6.0647797547080803E-30</v>
      </c>
      <c r="F291" t="s">
        <v>104</v>
      </c>
      <c r="G291" s="24" t="s">
        <v>223</v>
      </c>
    </row>
    <row r="292" spans="1:7" x14ac:dyDescent="0.2">
      <c r="A292" s="25">
        <v>1.10251379666051E-14</v>
      </c>
      <c r="B292">
        <v>0.28969556101744198</v>
      </c>
      <c r="C292">
        <v>0.76600000000000001</v>
      </c>
      <c r="D292">
        <v>0.6</v>
      </c>
      <c r="E292" s="25">
        <v>2.1106524123268799E-10</v>
      </c>
      <c r="F292" t="s">
        <v>104</v>
      </c>
      <c r="G292" s="24" t="s">
        <v>1372</v>
      </c>
    </row>
    <row r="293" spans="1:7" x14ac:dyDescent="0.2">
      <c r="A293" s="25">
        <v>1.08501097577206E-15</v>
      </c>
      <c r="B293">
        <v>0.289245798835221</v>
      </c>
      <c r="C293">
        <v>0.81799999999999995</v>
      </c>
      <c r="D293">
        <v>0.70799999999999996</v>
      </c>
      <c r="E293" s="25">
        <v>2.0771450120180299E-11</v>
      </c>
      <c r="F293" t="s">
        <v>104</v>
      </c>
      <c r="G293" s="24" t="s">
        <v>507</v>
      </c>
    </row>
    <row r="294" spans="1:7" x14ac:dyDescent="0.2">
      <c r="A294" s="25">
        <v>4.7780064541378397E-24</v>
      </c>
      <c r="B294">
        <v>0.28918480074043301</v>
      </c>
      <c r="C294">
        <v>0.53200000000000003</v>
      </c>
      <c r="D294">
        <v>0.309</v>
      </c>
      <c r="E294" s="25">
        <v>9.14701555580148E-20</v>
      </c>
      <c r="F294" t="s">
        <v>104</v>
      </c>
      <c r="G294" s="24" t="s">
        <v>518</v>
      </c>
    </row>
    <row r="295" spans="1:7" x14ac:dyDescent="0.2">
      <c r="A295" s="25">
        <v>1.6870352804176101E-24</v>
      </c>
      <c r="B295">
        <v>0.28906180131141601</v>
      </c>
      <c r="C295">
        <v>0.38400000000000001</v>
      </c>
      <c r="D295">
        <v>0.187</v>
      </c>
      <c r="E295" s="25">
        <v>3.22966034083147E-20</v>
      </c>
      <c r="F295" t="s">
        <v>104</v>
      </c>
      <c r="G295" s="24" t="s">
        <v>1359</v>
      </c>
    </row>
    <row r="296" spans="1:7" x14ac:dyDescent="0.2">
      <c r="A296" s="25">
        <v>6.85635907259808E-19</v>
      </c>
      <c r="B296">
        <v>0.288578667201285</v>
      </c>
      <c r="C296">
        <v>0.67400000000000004</v>
      </c>
      <c r="D296">
        <v>0.47399999999999998</v>
      </c>
      <c r="E296" s="25">
        <v>1.31258138085818E-14</v>
      </c>
      <c r="F296" t="s">
        <v>104</v>
      </c>
      <c r="G296" s="24" t="s">
        <v>569</v>
      </c>
    </row>
    <row r="297" spans="1:7" x14ac:dyDescent="0.2">
      <c r="A297" s="25">
        <v>1.41051847794845E-42</v>
      </c>
      <c r="B297">
        <v>0.28831236631716101</v>
      </c>
      <c r="C297">
        <v>0.23599999999999999</v>
      </c>
      <c r="D297">
        <v>6.6000000000000003E-2</v>
      </c>
      <c r="E297" s="25">
        <v>2.7002965741845002E-38</v>
      </c>
      <c r="F297" t="s">
        <v>104</v>
      </c>
      <c r="G297" s="24" t="s">
        <v>993</v>
      </c>
    </row>
    <row r="298" spans="1:7" x14ac:dyDescent="0.2">
      <c r="A298" s="25">
        <v>8.3860184062242002E-25</v>
      </c>
      <c r="B298">
        <v>0.28687616405955502</v>
      </c>
      <c r="C298">
        <v>0.41299999999999998</v>
      </c>
      <c r="D298">
        <v>0.20899999999999999</v>
      </c>
      <c r="E298" s="25">
        <v>1.6054193636875601E-20</v>
      </c>
      <c r="F298" t="s">
        <v>104</v>
      </c>
      <c r="G298" s="24" t="s">
        <v>431</v>
      </c>
    </row>
    <row r="299" spans="1:7" x14ac:dyDescent="0.2">
      <c r="A299" s="25">
        <v>1.08085466320842E-20</v>
      </c>
      <c r="B299">
        <v>0.28604813543044699</v>
      </c>
      <c r="C299">
        <v>0.57999999999999996</v>
      </c>
      <c r="D299">
        <v>0.37</v>
      </c>
      <c r="E299" s="25">
        <v>2.0691881672462E-16</v>
      </c>
      <c r="F299" t="s">
        <v>104</v>
      </c>
      <c r="G299" s="24" t="s">
        <v>472</v>
      </c>
    </row>
    <row r="300" spans="1:7" x14ac:dyDescent="0.2">
      <c r="A300" s="25">
        <v>7.18244974303979E-24</v>
      </c>
      <c r="B300">
        <v>0.285575573207627</v>
      </c>
      <c r="C300">
        <v>0.39900000000000002</v>
      </c>
      <c r="D300">
        <v>0.20200000000000001</v>
      </c>
      <c r="E300" s="25">
        <v>1.3750081788075401E-19</v>
      </c>
      <c r="F300" t="s">
        <v>104</v>
      </c>
      <c r="G300" s="24" t="s">
        <v>1360</v>
      </c>
    </row>
    <row r="301" spans="1:7" x14ac:dyDescent="0.2">
      <c r="A301" s="25">
        <v>1.72069989047374E-26</v>
      </c>
      <c r="B301">
        <v>0.28374876585872</v>
      </c>
      <c r="C301">
        <v>0.35699999999999998</v>
      </c>
      <c r="D301">
        <v>0.16300000000000001</v>
      </c>
      <c r="E301" s="25">
        <v>3.2941078703229299E-22</v>
      </c>
      <c r="F301" t="s">
        <v>104</v>
      </c>
      <c r="G301" s="24" t="s">
        <v>446</v>
      </c>
    </row>
    <row r="302" spans="1:7" x14ac:dyDescent="0.2">
      <c r="A302" s="25">
        <v>2.3109321309545298E-22</v>
      </c>
      <c r="B302">
        <v>0.28337514010778397</v>
      </c>
      <c r="C302">
        <v>0.94799999999999995</v>
      </c>
      <c r="D302">
        <v>0.89800000000000002</v>
      </c>
      <c r="E302" s="25">
        <v>4.4240484714993598E-18</v>
      </c>
      <c r="F302" t="s">
        <v>104</v>
      </c>
      <c r="G302" s="24" t="s">
        <v>1363</v>
      </c>
    </row>
    <row r="303" spans="1:7" x14ac:dyDescent="0.2">
      <c r="A303" s="25">
        <v>9.5469351045832797E-38</v>
      </c>
      <c r="B303">
        <v>0.28332408634258099</v>
      </c>
      <c r="C303">
        <v>0.39900000000000002</v>
      </c>
      <c r="D303">
        <v>0.16300000000000001</v>
      </c>
      <c r="E303" s="25">
        <v>1.8276652564214201E-33</v>
      </c>
      <c r="F303" t="s">
        <v>104</v>
      </c>
      <c r="G303" s="24" t="s">
        <v>260</v>
      </c>
    </row>
    <row r="304" spans="1:7" x14ac:dyDescent="0.2">
      <c r="A304" s="25">
        <v>1.8647642550369599E-17</v>
      </c>
      <c r="B304">
        <v>0.28290783477294501</v>
      </c>
      <c r="C304">
        <v>0.81399999999999995</v>
      </c>
      <c r="D304">
        <v>0.624</v>
      </c>
      <c r="E304" s="25">
        <v>3.5699046898427502E-13</v>
      </c>
      <c r="F304" t="s">
        <v>104</v>
      </c>
      <c r="G304" s="24" t="s">
        <v>473</v>
      </c>
    </row>
    <row r="305" spans="1:7" x14ac:dyDescent="0.2">
      <c r="A305" s="25">
        <v>1.27156190174924E-19</v>
      </c>
      <c r="B305">
        <v>0.28287720261469501</v>
      </c>
      <c r="C305">
        <v>0.86199999999999999</v>
      </c>
      <c r="D305">
        <v>0.68400000000000005</v>
      </c>
      <c r="E305" s="25">
        <v>2.4342781047087499E-15</v>
      </c>
      <c r="F305" t="s">
        <v>104</v>
      </c>
      <c r="G305" s="24" t="s">
        <v>381</v>
      </c>
    </row>
    <row r="306" spans="1:7" x14ac:dyDescent="0.2">
      <c r="A306" s="25">
        <v>1.0222167652254E-37</v>
      </c>
      <c r="B306">
        <v>0.282639294715893</v>
      </c>
      <c r="C306">
        <v>0.34399999999999997</v>
      </c>
      <c r="D306">
        <v>0.13200000000000001</v>
      </c>
      <c r="E306" s="25">
        <v>1.9569317753475E-33</v>
      </c>
      <c r="F306" t="s">
        <v>104</v>
      </c>
      <c r="G306" s="24" t="s">
        <v>407</v>
      </c>
    </row>
    <row r="307" spans="1:7" x14ac:dyDescent="0.2">
      <c r="A307" s="25">
        <v>3.1175177670393598E-23</v>
      </c>
      <c r="B307">
        <v>0.28247651423901599</v>
      </c>
      <c r="C307">
        <v>0.81200000000000006</v>
      </c>
      <c r="D307">
        <v>0.63700000000000001</v>
      </c>
      <c r="E307" s="25">
        <v>5.9681760132201497E-19</v>
      </c>
      <c r="F307" t="s">
        <v>104</v>
      </c>
      <c r="G307" s="24" t="s">
        <v>511</v>
      </c>
    </row>
    <row r="308" spans="1:7" x14ac:dyDescent="0.2">
      <c r="A308" s="25">
        <v>7.3194385193742301E-12</v>
      </c>
      <c r="B308">
        <v>0.282158747926544</v>
      </c>
      <c r="C308">
        <v>0.30099999999999999</v>
      </c>
      <c r="D308">
        <v>0.17899999999999999</v>
      </c>
      <c r="E308" s="25">
        <v>1.401233310149E-7</v>
      </c>
      <c r="F308" t="s">
        <v>104</v>
      </c>
      <c r="G308" s="24" t="s">
        <v>636</v>
      </c>
    </row>
    <row r="309" spans="1:7" x14ac:dyDescent="0.2">
      <c r="A309" s="25">
        <v>7.7828625836813794E-21</v>
      </c>
      <c r="B309">
        <v>0.28207874677056699</v>
      </c>
      <c r="C309">
        <v>0.77700000000000002</v>
      </c>
      <c r="D309">
        <v>0.621</v>
      </c>
      <c r="E309" s="25">
        <v>1.4899512130199599E-16</v>
      </c>
      <c r="F309" t="s">
        <v>104</v>
      </c>
      <c r="G309" s="24" t="s">
        <v>413</v>
      </c>
    </row>
    <row r="310" spans="1:7" x14ac:dyDescent="0.2">
      <c r="A310" s="25">
        <v>1.8388310732020301E-80</v>
      </c>
      <c r="B310">
        <v>0.27975914740260499</v>
      </c>
      <c r="C310">
        <v>0.255</v>
      </c>
      <c r="D310">
        <v>4.7E-2</v>
      </c>
      <c r="E310" s="25">
        <v>3.5202582065379703E-76</v>
      </c>
      <c r="F310" t="s">
        <v>104</v>
      </c>
      <c r="G310" s="24" t="s">
        <v>317</v>
      </c>
    </row>
    <row r="311" spans="1:7" x14ac:dyDescent="0.2">
      <c r="A311" s="25">
        <v>8.0304095681831305E-19</v>
      </c>
      <c r="B311">
        <v>0.27966140669773198</v>
      </c>
      <c r="C311">
        <v>0.77</v>
      </c>
      <c r="D311">
        <v>0.59599999999999997</v>
      </c>
      <c r="E311" s="25">
        <v>1.5373416077329799E-14</v>
      </c>
      <c r="F311" t="s">
        <v>104</v>
      </c>
      <c r="G311" s="24" t="s">
        <v>1095</v>
      </c>
    </row>
    <row r="312" spans="1:7" x14ac:dyDescent="0.2">
      <c r="A312" s="25">
        <v>4.2742005873065697E-248</v>
      </c>
      <c r="B312">
        <v>0.27925990423018598</v>
      </c>
      <c r="C312">
        <v>0.17100000000000001</v>
      </c>
      <c r="D312">
        <v>3.0000000000000001E-3</v>
      </c>
      <c r="E312" s="25">
        <v>8.1825296043396995E-244</v>
      </c>
      <c r="F312" t="s">
        <v>104</v>
      </c>
      <c r="G312" s="24" t="s">
        <v>144</v>
      </c>
    </row>
    <row r="313" spans="1:7" x14ac:dyDescent="0.2">
      <c r="A313" s="25">
        <v>2.6576918025683101E-13</v>
      </c>
      <c r="B313">
        <v>0.27711338806180702</v>
      </c>
      <c r="C313">
        <v>0.65300000000000002</v>
      </c>
      <c r="D313">
        <v>0.495</v>
      </c>
      <c r="E313" s="25">
        <v>5.0878851868367701E-9</v>
      </c>
      <c r="F313" t="s">
        <v>104</v>
      </c>
      <c r="G313" s="24" t="s">
        <v>1375</v>
      </c>
    </row>
    <row r="314" spans="1:7" x14ac:dyDescent="0.2">
      <c r="A314" s="25">
        <v>1.9900244579472E-35</v>
      </c>
      <c r="B314">
        <v>0.27639926092227601</v>
      </c>
      <c r="C314">
        <v>0.44900000000000001</v>
      </c>
      <c r="D314">
        <v>0.19800000000000001</v>
      </c>
      <c r="E314" s="25">
        <v>3.80970282229412E-31</v>
      </c>
      <c r="F314" t="s">
        <v>104</v>
      </c>
      <c r="G314" s="24" t="s">
        <v>1345</v>
      </c>
    </row>
    <row r="315" spans="1:7" x14ac:dyDescent="0.2">
      <c r="A315" s="25">
        <v>3.5602515143264101E-28</v>
      </c>
      <c r="B315">
        <v>0.27602619404495299</v>
      </c>
      <c r="C315">
        <v>0.35299999999999998</v>
      </c>
      <c r="D315">
        <v>0.155</v>
      </c>
      <c r="E315" s="25">
        <v>6.81574549902648E-24</v>
      </c>
      <c r="F315" t="s">
        <v>104</v>
      </c>
      <c r="G315" s="24" t="s">
        <v>288</v>
      </c>
    </row>
    <row r="316" spans="1:7" x14ac:dyDescent="0.2">
      <c r="A316" s="25">
        <v>2.60497353671068E-20</v>
      </c>
      <c r="B316">
        <v>0.27596221375924002</v>
      </c>
      <c r="C316">
        <v>0.52800000000000002</v>
      </c>
      <c r="D316">
        <v>0.32400000000000001</v>
      </c>
      <c r="E316" s="25">
        <v>4.9869613386789201E-16</v>
      </c>
      <c r="F316" t="s">
        <v>104</v>
      </c>
      <c r="G316" s="24" t="s">
        <v>608</v>
      </c>
    </row>
    <row r="317" spans="1:7" x14ac:dyDescent="0.2">
      <c r="A317" s="25">
        <v>3.9535542381258501E-22</v>
      </c>
      <c r="B317">
        <v>0.27474783154055599</v>
      </c>
      <c r="C317">
        <v>0.57199999999999995</v>
      </c>
      <c r="D317">
        <v>0.34699999999999998</v>
      </c>
      <c r="E317" s="25">
        <v>7.5686842334681201E-18</v>
      </c>
      <c r="F317" t="s">
        <v>104</v>
      </c>
      <c r="G317" s="24" t="s">
        <v>449</v>
      </c>
    </row>
    <row r="318" spans="1:7" x14ac:dyDescent="0.2">
      <c r="A318" s="25">
        <v>2.4042667355871302E-16</v>
      </c>
      <c r="B318">
        <v>0.27398498051633202</v>
      </c>
      <c r="C318">
        <v>0.65800000000000003</v>
      </c>
      <c r="D318">
        <v>0.47199999999999998</v>
      </c>
      <c r="E318" s="25">
        <v>4.6027282386079898E-12</v>
      </c>
      <c r="F318" t="s">
        <v>104</v>
      </c>
      <c r="G318" s="24" t="s">
        <v>601</v>
      </c>
    </row>
    <row r="319" spans="1:7" x14ac:dyDescent="0.2">
      <c r="A319" s="25">
        <v>1.2908115556040601E-16</v>
      </c>
      <c r="B319">
        <v>0.27339432852411799</v>
      </c>
      <c r="C319">
        <v>0.749</v>
      </c>
      <c r="D319">
        <v>0.55800000000000005</v>
      </c>
      <c r="E319" s="25">
        <v>2.4711296420484101E-12</v>
      </c>
      <c r="F319" t="s">
        <v>104</v>
      </c>
      <c r="G319" s="24" t="s">
        <v>480</v>
      </c>
    </row>
    <row r="320" spans="1:7" x14ac:dyDescent="0.2">
      <c r="A320" s="25">
        <v>7.4272547567837607E-18</v>
      </c>
      <c r="B320">
        <v>0.27329339524271701</v>
      </c>
      <c r="C320">
        <v>0.24199999999999999</v>
      </c>
      <c r="D320">
        <v>0.109</v>
      </c>
      <c r="E320" s="25">
        <v>1.4218736506386801E-13</v>
      </c>
      <c r="F320" t="s">
        <v>104</v>
      </c>
      <c r="G320" s="24" t="s">
        <v>203</v>
      </c>
    </row>
    <row r="321" spans="1:7" x14ac:dyDescent="0.2">
      <c r="A321" s="25">
        <v>2.3280163297204502E-9</v>
      </c>
      <c r="B321">
        <v>0.27313568886183498</v>
      </c>
      <c r="C321">
        <v>0.503</v>
      </c>
      <c r="D321">
        <v>0.37</v>
      </c>
      <c r="E321" s="25">
        <v>4.45675446161683E-5</v>
      </c>
      <c r="F321" t="s">
        <v>104</v>
      </c>
      <c r="G321" s="24" t="s">
        <v>1378</v>
      </c>
    </row>
    <row r="322" spans="1:7" x14ac:dyDescent="0.2">
      <c r="A322" s="25">
        <v>7.4337847540464202E-51</v>
      </c>
      <c r="B322">
        <v>0.27250168570898098</v>
      </c>
      <c r="C322">
        <v>0.23400000000000001</v>
      </c>
      <c r="D322">
        <v>5.7000000000000002E-2</v>
      </c>
      <c r="E322" s="25">
        <v>1.4231237533146501E-46</v>
      </c>
      <c r="F322" t="s">
        <v>104</v>
      </c>
      <c r="G322" s="24" t="s">
        <v>164</v>
      </c>
    </row>
    <row r="323" spans="1:7" x14ac:dyDescent="0.2">
      <c r="A323" s="25">
        <v>4.25696118951415E-18</v>
      </c>
      <c r="B323">
        <v>0.27225302813680302</v>
      </c>
      <c r="C323">
        <v>0.81399999999999995</v>
      </c>
      <c r="D323">
        <v>0.68200000000000005</v>
      </c>
      <c r="E323" s="25">
        <v>8.14952650120588E-14</v>
      </c>
      <c r="F323" t="s">
        <v>104</v>
      </c>
      <c r="G323" s="24" t="s">
        <v>1172</v>
      </c>
    </row>
    <row r="324" spans="1:7" x14ac:dyDescent="0.2">
      <c r="A324" s="25">
        <v>1.2130371181195E-14</v>
      </c>
      <c r="B324">
        <v>0.27184366271729798</v>
      </c>
      <c r="C324">
        <v>0.52800000000000002</v>
      </c>
      <c r="D324">
        <v>0.35299999999999998</v>
      </c>
      <c r="E324" s="25">
        <v>2.3222382589279801E-10</v>
      </c>
      <c r="F324" t="s">
        <v>104</v>
      </c>
      <c r="G324" s="24" t="s">
        <v>405</v>
      </c>
    </row>
    <row r="325" spans="1:7" x14ac:dyDescent="0.2">
      <c r="A325" s="25">
        <v>2.37508815018659E-93</v>
      </c>
      <c r="B325">
        <v>0.27177501643833502</v>
      </c>
      <c r="C325">
        <v>0.19800000000000001</v>
      </c>
      <c r="D325">
        <v>2.5000000000000001E-2</v>
      </c>
      <c r="E325" s="25">
        <v>4.5468687547172099E-89</v>
      </c>
      <c r="F325" t="s">
        <v>104</v>
      </c>
      <c r="G325" s="24" t="s">
        <v>426</v>
      </c>
    </row>
    <row r="326" spans="1:7" x14ac:dyDescent="0.2">
      <c r="A326" s="25">
        <v>1.00769659937327E-17</v>
      </c>
      <c r="B326">
        <v>0.27148824722625797</v>
      </c>
      <c r="C326">
        <v>0.78900000000000003</v>
      </c>
      <c r="D326">
        <v>0.623</v>
      </c>
      <c r="E326" s="25">
        <v>1.9291343698401799E-13</v>
      </c>
      <c r="F326" t="s">
        <v>104</v>
      </c>
      <c r="G326" s="24" t="s">
        <v>628</v>
      </c>
    </row>
    <row r="327" spans="1:7" x14ac:dyDescent="0.2">
      <c r="A327" s="25">
        <v>6.8332350090232294E-20</v>
      </c>
      <c r="B327">
        <v>0.27076224376831298</v>
      </c>
      <c r="C327">
        <v>0.57799999999999996</v>
      </c>
      <c r="D327">
        <v>0.378</v>
      </c>
      <c r="E327" s="25">
        <v>1.3081545101274101E-15</v>
      </c>
      <c r="F327" t="s">
        <v>104</v>
      </c>
      <c r="G327" s="24" t="s">
        <v>1366</v>
      </c>
    </row>
    <row r="328" spans="1:7" x14ac:dyDescent="0.2">
      <c r="A328" s="25">
        <v>4.7408229221164003E-26</v>
      </c>
      <c r="B328">
        <v>0.27055890812655597</v>
      </c>
      <c r="C328">
        <v>0.40500000000000003</v>
      </c>
      <c r="D328">
        <v>0.19900000000000001</v>
      </c>
      <c r="E328" s="25">
        <v>9.0758314020996307E-22</v>
      </c>
      <c r="F328" t="s">
        <v>104</v>
      </c>
      <c r="G328" s="24" t="s">
        <v>453</v>
      </c>
    </row>
    <row r="329" spans="1:7" x14ac:dyDescent="0.2">
      <c r="A329" s="25">
        <v>1.2631987530208301E-12</v>
      </c>
      <c r="B329">
        <v>0.27031867600792098</v>
      </c>
      <c r="C329">
        <v>0.72199999999999998</v>
      </c>
      <c r="D329">
        <v>0.58499999999999996</v>
      </c>
      <c r="E329" s="25">
        <v>2.41826769278307E-8</v>
      </c>
      <c r="F329" t="s">
        <v>104</v>
      </c>
      <c r="G329" s="24" t="s">
        <v>1376</v>
      </c>
    </row>
    <row r="330" spans="1:7" x14ac:dyDescent="0.2">
      <c r="A330" s="25">
        <v>8.0652869787083301E-17</v>
      </c>
      <c r="B330">
        <v>0.26924487228373201</v>
      </c>
      <c r="C330">
        <v>0.65600000000000003</v>
      </c>
      <c r="D330">
        <v>0.46700000000000003</v>
      </c>
      <c r="E330" s="25">
        <v>1.54401853920392E-12</v>
      </c>
      <c r="F330" t="s">
        <v>104</v>
      </c>
      <c r="G330" s="24" t="s">
        <v>563</v>
      </c>
    </row>
    <row r="331" spans="1:7" x14ac:dyDescent="0.2">
      <c r="A331" s="25">
        <v>3.92398079298695E-17</v>
      </c>
      <c r="B331">
        <v>0.26875251389529897</v>
      </c>
      <c r="C331">
        <v>0.78700000000000003</v>
      </c>
      <c r="D331">
        <v>0.60499999999999998</v>
      </c>
      <c r="E331" s="25">
        <v>7.5120688300942104E-13</v>
      </c>
      <c r="F331" t="s">
        <v>104</v>
      </c>
      <c r="G331" s="24" t="s">
        <v>270</v>
      </c>
    </row>
    <row r="332" spans="1:7" x14ac:dyDescent="0.2">
      <c r="A332" s="25">
        <v>2.9467711741536802E-68</v>
      </c>
      <c r="B332">
        <v>0.26779534075633299</v>
      </c>
      <c r="C332">
        <v>0.23799999999999999</v>
      </c>
      <c r="D332">
        <v>4.7E-2</v>
      </c>
      <c r="E332" s="25">
        <v>5.6412987357998099E-64</v>
      </c>
      <c r="F332" t="s">
        <v>104</v>
      </c>
      <c r="G332" s="24" t="s">
        <v>1337</v>
      </c>
    </row>
    <row r="333" spans="1:7" x14ac:dyDescent="0.2">
      <c r="A333" s="25">
        <v>3.37891942133708E-18</v>
      </c>
      <c r="B333">
        <v>0.267542995409915</v>
      </c>
      <c r="C333">
        <v>0.69299999999999995</v>
      </c>
      <c r="D333">
        <v>0.501</v>
      </c>
      <c r="E333" s="25">
        <v>6.4686033402077002E-14</v>
      </c>
      <c r="F333" t="s">
        <v>104</v>
      </c>
      <c r="G333" s="24" t="s">
        <v>618</v>
      </c>
    </row>
    <row r="334" spans="1:7" x14ac:dyDescent="0.2">
      <c r="A334" s="25">
        <v>1.4408070996181001E-17</v>
      </c>
      <c r="B334">
        <v>0.266918928258849</v>
      </c>
      <c r="C334">
        <v>0.77700000000000002</v>
      </c>
      <c r="D334">
        <v>0.61299999999999999</v>
      </c>
      <c r="E334" s="25">
        <v>2.7582811115088899E-13</v>
      </c>
      <c r="F334" t="s">
        <v>104</v>
      </c>
      <c r="G334" s="24" t="s">
        <v>1005</v>
      </c>
    </row>
    <row r="335" spans="1:7" x14ac:dyDescent="0.2">
      <c r="A335" s="25">
        <v>5.7165507443401102E-19</v>
      </c>
      <c r="B335">
        <v>0.26629813970829003</v>
      </c>
      <c r="C335">
        <v>0.93300000000000005</v>
      </c>
      <c r="D335">
        <v>0.83</v>
      </c>
      <c r="E335" s="25">
        <v>1.09437647449647E-14</v>
      </c>
      <c r="F335" t="s">
        <v>104</v>
      </c>
      <c r="G335" s="24" t="s">
        <v>602</v>
      </c>
    </row>
    <row r="336" spans="1:7" x14ac:dyDescent="0.2">
      <c r="A336" s="25">
        <v>2.91582838362713E-20</v>
      </c>
      <c r="B336">
        <v>0.26582963308275598</v>
      </c>
      <c r="C336">
        <v>0.46100000000000002</v>
      </c>
      <c r="D336">
        <v>0.26100000000000001</v>
      </c>
      <c r="E336" s="25">
        <v>5.58206185761578E-16</v>
      </c>
      <c r="F336" t="s">
        <v>104</v>
      </c>
      <c r="G336" s="24" t="s">
        <v>358</v>
      </c>
    </row>
    <row r="337" spans="1:7" x14ac:dyDescent="0.2">
      <c r="A337" s="25">
        <v>8.8228359606185702E-19</v>
      </c>
      <c r="B337">
        <v>0.26581489531508501</v>
      </c>
      <c r="C337">
        <v>0.68700000000000006</v>
      </c>
      <c r="D337">
        <v>0.46700000000000003</v>
      </c>
      <c r="E337" s="25">
        <v>1.6890437163008199E-14</v>
      </c>
      <c r="F337" t="s">
        <v>104</v>
      </c>
      <c r="G337" s="24" t="s">
        <v>464</v>
      </c>
    </row>
    <row r="338" spans="1:7" x14ac:dyDescent="0.2">
      <c r="A338" s="25">
        <v>3.4610009663234402E-33</v>
      </c>
      <c r="B338">
        <v>0.26561730348455298</v>
      </c>
      <c r="C338">
        <v>0.36299999999999999</v>
      </c>
      <c r="D338">
        <v>0.15</v>
      </c>
      <c r="E338" s="25">
        <v>6.6257402499295902E-29</v>
      </c>
      <c r="F338" t="s">
        <v>104</v>
      </c>
      <c r="G338" s="24" t="s">
        <v>1347</v>
      </c>
    </row>
    <row r="339" spans="1:7" x14ac:dyDescent="0.2">
      <c r="A339" s="25">
        <v>1.4291691902561601E-27</v>
      </c>
      <c r="B339">
        <v>0.26391265256284002</v>
      </c>
      <c r="C339">
        <v>0.215</v>
      </c>
      <c r="D339">
        <v>7.4999999999999997E-2</v>
      </c>
      <c r="E339" s="25">
        <v>2.7360014978263998E-23</v>
      </c>
      <c r="F339" t="s">
        <v>104</v>
      </c>
      <c r="G339" s="24" t="s">
        <v>287</v>
      </c>
    </row>
    <row r="340" spans="1:7" x14ac:dyDescent="0.2">
      <c r="A340" s="25">
        <v>2.1920143943991602E-18</v>
      </c>
      <c r="B340">
        <v>0.26336233950323701</v>
      </c>
      <c r="C340">
        <v>0.89600000000000002</v>
      </c>
      <c r="D340">
        <v>0.77100000000000002</v>
      </c>
      <c r="E340" s="25">
        <v>4.1963923566377498E-14</v>
      </c>
      <c r="F340" t="s">
        <v>104</v>
      </c>
      <c r="G340" s="24" t="s">
        <v>433</v>
      </c>
    </row>
    <row r="341" spans="1:7" x14ac:dyDescent="0.2">
      <c r="A341" s="25">
        <v>1.04447819388039E-14</v>
      </c>
      <c r="B341">
        <v>0.26295840892643102</v>
      </c>
      <c r="C341">
        <v>0.74299999999999999</v>
      </c>
      <c r="D341">
        <v>0.60399999999999998</v>
      </c>
      <c r="E341" s="25">
        <v>1.99954905436461E-10</v>
      </c>
      <c r="F341" t="s">
        <v>104</v>
      </c>
      <c r="G341" s="24" t="s">
        <v>1084</v>
      </c>
    </row>
    <row r="342" spans="1:7" x14ac:dyDescent="0.2">
      <c r="A342" s="25">
        <v>2.23803133623523E-16</v>
      </c>
      <c r="B342">
        <v>0.26173938343985298</v>
      </c>
      <c r="C342">
        <v>0.61399999999999999</v>
      </c>
      <c r="D342">
        <v>0.41299999999999998</v>
      </c>
      <c r="E342" s="25">
        <v>4.28448719008873E-12</v>
      </c>
      <c r="F342" t="s">
        <v>104</v>
      </c>
      <c r="G342" s="24" t="s">
        <v>894</v>
      </c>
    </row>
    <row r="343" spans="1:7" x14ac:dyDescent="0.2">
      <c r="A343" s="25">
        <v>7.37029769221421E-78</v>
      </c>
      <c r="B343">
        <v>0.26154508711992203</v>
      </c>
      <c r="C343">
        <v>0.184</v>
      </c>
      <c r="D343">
        <v>2.5999999999999999E-2</v>
      </c>
      <c r="E343" s="25">
        <v>1.41096979019749E-73</v>
      </c>
      <c r="F343" t="s">
        <v>104</v>
      </c>
      <c r="G343" s="24" t="s">
        <v>787</v>
      </c>
    </row>
    <row r="344" spans="1:7" x14ac:dyDescent="0.2">
      <c r="A344" s="25">
        <v>1.6864042666994201E-22</v>
      </c>
      <c r="B344">
        <v>0.26080271691683798</v>
      </c>
      <c r="C344">
        <v>0.40500000000000003</v>
      </c>
      <c r="D344">
        <v>0.20799999999999999</v>
      </c>
      <c r="E344" s="25">
        <v>3.2284523281693599E-18</v>
      </c>
      <c r="F344" t="s">
        <v>104</v>
      </c>
      <c r="G344" s="24" t="s">
        <v>571</v>
      </c>
    </row>
    <row r="345" spans="1:7" x14ac:dyDescent="0.2">
      <c r="A345" s="25">
        <v>3.4474434080992002E-14</v>
      </c>
      <c r="B345">
        <v>0.25972299751054601</v>
      </c>
      <c r="C345">
        <v>0.56399999999999995</v>
      </c>
      <c r="D345">
        <v>0.39100000000000001</v>
      </c>
      <c r="E345" s="25">
        <v>6.5997856604651101E-10</v>
      </c>
      <c r="F345" t="s">
        <v>104</v>
      </c>
      <c r="G345" s="24" t="s">
        <v>1064</v>
      </c>
    </row>
    <row r="346" spans="1:7" x14ac:dyDescent="0.2">
      <c r="A346" s="25">
        <v>2.1314092515369801E-19</v>
      </c>
      <c r="B346">
        <v>0.25889460646607099</v>
      </c>
      <c r="C346">
        <v>0.56599999999999995</v>
      </c>
      <c r="D346">
        <v>0.35099999999999998</v>
      </c>
      <c r="E346" s="25">
        <v>4.0803698711423997E-15</v>
      </c>
      <c r="F346" t="s">
        <v>104</v>
      </c>
      <c r="G346" s="24" t="s">
        <v>584</v>
      </c>
    </row>
    <row r="347" spans="1:7" x14ac:dyDescent="0.2">
      <c r="A347" s="25">
        <v>3.7513054796778899E-14</v>
      </c>
      <c r="B347">
        <v>0.25846033495010201</v>
      </c>
      <c r="C347">
        <v>0.71399999999999997</v>
      </c>
      <c r="D347">
        <v>0.57699999999999996</v>
      </c>
      <c r="E347" s="25">
        <v>7.1814992102953505E-10</v>
      </c>
      <c r="F347" t="s">
        <v>104</v>
      </c>
      <c r="G347" s="24" t="s">
        <v>422</v>
      </c>
    </row>
    <row r="348" spans="1:7" x14ac:dyDescent="0.2">
      <c r="A348" s="25">
        <v>2.2288305658040199E-16</v>
      </c>
      <c r="B348">
        <v>0.258407754562401</v>
      </c>
      <c r="C348">
        <v>0.48</v>
      </c>
      <c r="D348">
        <v>0.29699999999999999</v>
      </c>
      <c r="E348" s="25">
        <v>4.2668732351752196E-12</v>
      </c>
      <c r="F348" t="s">
        <v>104</v>
      </c>
      <c r="G348" s="24" t="s">
        <v>419</v>
      </c>
    </row>
    <row r="349" spans="1:7" x14ac:dyDescent="0.2">
      <c r="A349" s="25">
        <v>9.5166496844827403E-28</v>
      </c>
      <c r="B349">
        <v>0.25760989305540599</v>
      </c>
      <c r="C349">
        <v>0.39</v>
      </c>
      <c r="D349">
        <v>0.17799999999999999</v>
      </c>
      <c r="E349" s="25">
        <v>1.8218674155973799E-23</v>
      </c>
      <c r="F349" t="s">
        <v>104</v>
      </c>
      <c r="G349" s="24" t="s">
        <v>275</v>
      </c>
    </row>
    <row r="350" spans="1:7" x14ac:dyDescent="0.2">
      <c r="A350" s="25">
        <v>1.3724420908123401E-16</v>
      </c>
      <c r="B350">
        <v>0.25688096601768401</v>
      </c>
      <c r="C350">
        <v>0.84599999999999997</v>
      </c>
      <c r="D350">
        <v>0.745</v>
      </c>
      <c r="E350" s="25">
        <v>2.6274031386511398E-12</v>
      </c>
      <c r="F350" t="s">
        <v>104</v>
      </c>
      <c r="G350" s="24" t="s">
        <v>537</v>
      </c>
    </row>
    <row r="351" spans="1:7" x14ac:dyDescent="0.2">
      <c r="A351" s="25">
        <v>5.5449992573813901E-18</v>
      </c>
      <c r="B351">
        <v>0.25665446407680298</v>
      </c>
      <c r="C351">
        <v>0.59499999999999997</v>
      </c>
      <c r="D351">
        <v>0.39200000000000002</v>
      </c>
      <c r="E351" s="25">
        <v>1.06153465783309E-13</v>
      </c>
      <c r="F351" t="s">
        <v>104</v>
      </c>
      <c r="G351" s="24" t="s">
        <v>427</v>
      </c>
    </row>
    <row r="352" spans="1:7" x14ac:dyDescent="0.2">
      <c r="A352" s="25">
        <v>3.6302702624313598E-21</v>
      </c>
      <c r="B352">
        <v>0.25657006206129201</v>
      </c>
      <c r="C352">
        <v>0.76400000000000001</v>
      </c>
      <c r="D352">
        <v>0.53</v>
      </c>
      <c r="E352" s="25">
        <v>6.9497893903985999E-17</v>
      </c>
      <c r="F352" t="s">
        <v>104</v>
      </c>
      <c r="G352" s="24" t="s">
        <v>1364</v>
      </c>
    </row>
    <row r="353" spans="1:7" x14ac:dyDescent="0.2">
      <c r="A353" s="25">
        <v>9.6269623548301E-16</v>
      </c>
      <c r="B353">
        <v>0.25617671641796302</v>
      </c>
      <c r="C353">
        <v>0.61599999999999999</v>
      </c>
      <c r="D353">
        <v>0.41199999999999998</v>
      </c>
      <c r="E353" s="25">
        <v>1.8429856732086801E-11</v>
      </c>
      <c r="F353" t="s">
        <v>104</v>
      </c>
      <c r="G353" s="24" t="s">
        <v>416</v>
      </c>
    </row>
    <row r="354" spans="1:7" x14ac:dyDescent="0.2">
      <c r="A354" s="25">
        <v>1.0319757593113099E-18</v>
      </c>
      <c r="B354">
        <v>0.25589504985415001</v>
      </c>
      <c r="C354">
        <v>0.58899999999999997</v>
      </c>
      <c r="D354">
        <v>0.374</v>
      </c>
      <c r="E354" s="25">
        <v>1.9756143936255699E-14</v>
      </c>
      <c r="F354" t="s">
        <v>104</v>
      </c>
      <c r="G354" s="24" t="s">
        <v>1367</v>
      </c>
    </row>
    <row r="355" spans="1:7" x14ac:dyDescent="0.2">
      <c r="A355" s="25">
        <v>1.0463094127662199E-29</v>
      </c>
      <c r="B355">
        <v>0.255866570942057</v>
      </c>
      <c r="C355">
        <v>0.38200000000000001</v>
      </c>
      <c r="D355">
        <v>0.16800000000000001</v>
      </c>
      <c r="E355" s="25">
        <v>2.0030547397996501E-25</v>
      </c>
      <c r="F355" t="s">
        <v>104</v>
      </c>
      <c r="G355" s="24" t="s">
        <v>1351</v>
      </c>
    </row>
    <row r="356" spans="1:7" x14ac:dyDescent="0.2">
      <c r="A356" s="25">
        <v>6.7633531383843302E-50</v>
      </c>
      <c r="B356">
        <v>0.25578187224323401</v>
      </c>
      <c r="C356">
        <v>0.217</v>
      </c>
      <c r="D356">
        <v>5.0999999999999997E-2</v>
      </c>
      <c r="E356" s="25">
        <v>1.2947763248123E-45</v>
      </c>
      <c r="F356" t="s">
        <v>104</v>
      </c>
      <c r="G356" s="24" t="s">
        <v>208</v>
      </c>
    </row>
    <row r="357" spans="1:7" x14ac:dyDescent="0.2">
      <c r="A357" s="25">
        <v>4.24104454176403E-24</v>
      </c>
      <c r="B357">
        <v>0.25474609327140901</v>
      </c>
      <c r="C357">
        <v>0.59099999999999997</v>
      </c>
      <c r="D357">
        <v>0.35699999999999998</v>
      </c>
      <c r="E357" s="25">
        <v>8.1190556707530497E-20</v>
      </c>
      <c r="F357" t="s">
        <v>104</v>
      </c>
      <c r="G357" s="24" t="s">
        <v>529</v>
      </c>
    </row>
    <row r="358" spans="1:7" x14ac:dyDescent="0.2">
      <c r="A358" s="25">
        <v>2.4591607337803101E-43</v>
      </c>
      <c r="B358">
        <v>0.25463282379208402</v>
      </c>
      <c r="C358">
        <v>0.20499999999999999</v>
      </c>
      <c r="D358">
        <v>5.0999999999999997E-2</v>
      </c>
      <c r="E358" s="25">
        <v>4.70781730874903E-39</v>
      </c>
      <c r="F358" t="s">
        <v>104</v>
      </c>
      <c r="G358" s="24" t="s">
        <v>291</v>
      </c>
    </row>
    <row r="359" spans="1:7" x14ac:dyDescent="0.2">
      <c r="A359" s="25">
        <v>1.0139466550118899E-20</v>
      </c>
      <c r="B359">
        <v>0.25455113933141499</v>
      </c>
      <c r="C359">
        <v>0.92300000000000004</v>
      </c>
      <c r="D359">
        <v>0.872</v>
      </c>
      <c r="E359" s="25">
        <v>1.94109947635475E-16</v>
      </c>
      <c r="F359" t="s">
        <v>104</v>
      </c>
      <c r="G359" s="24" t="s">
        <v>560</v>
      </c>
    </row>
    <row r="360" spans="1:7" x14ac:dyDescent="0.2">
      <c r="A360" s="25">
        <v>4.4397325223243999E-18</v>
      </c>
      <c r="B360">
        <v>0.253934507721572</v>
      </c>
      <c r="C360">
        <v>0.49099999999999999</v>
      </c>
      <c r="D360">
        <v>0.29199999999999998</v>
      </c>
      <c r="E360" s="25">
        <v>8.4994239407378399E-14</v>
      </c>
      <c r="F360" t="s">
        <v>104</v>
      </c>
      <c r="G360" s="24" t="s">
        <v>1370</v>
      </c>
    </row>
    <row r="361" spans="1:7" x14ac:dyDescent="0.2">
      <c r="A361" s="25">
        <v>1.60952707043461E-22</v>
      </c>
      <c r="B361">
        <v>0.25364587346654999</v>
      </c>
      <c r="C361">
        <v>0.99</v>
      </c>
      <c r="D361">
        <v>0.96299999999999997</v>
      </c>
      <c r="E361" s="25">
        <v>3.0812786236400201E-18</v>
      </c>
      <c r="F361" t="s">
        <v>104</v>
      </c>
      <c r="G361" s="24" t="s">
        <v>261</v>
      </c>
    </row>
    <row r="362" spans="1:7" x14ac:dyDescent="0.2">
      <c r="A362" s="25">
        <v>4.4421627348882602E-18</v>
      </c>
      <c r="B362">
        <v>0.25330656100346299</v>
      </c>
      <c r="C362">
        <v>0.67200000000000004</v>
      </c>
      <c r="D362">
        <v>0.47299999999999998</v>
      </c>
      <c r="E362" s="25">
        <v>8.50407633967009E-14</v>
      </c>
      <c r="F362" t="s">
        <v>104</v>
      </c>
      <c r="G362" s="24" t="s">
        <v>1371</v>
      </c>
    </row>
    <row r="363" spans="1:7" x14ac:dyDescent="0.2">
      <c r="A363" s="25">
        <v>7.1598766997067101E-19</v>
      </c>
      <c r="B363">
        <v>0.25307500200064897</v>
      </c>
      <c r="C363">
        <v>0.39500000000000002</v>
      </c>
      <c r="D363">
        <v>0.21</v>
      </c>
      <c r="E363" s="25">
        <v>1.3706867953918501E-14</v>
      </c>
      <c r="F363" t="s">
        <v>104</v>
      </c>
      <c r="G363" s="24" t="s">
        <v>461</v>
      </c>
    </row>
    <row r="364" spans="1:7" x14ac:dyDescent="0.2">
      <c r="A364" s="25">
        <v>1.20709436323539E-15</v>
      </c>
      <c r="B364">
        <v>0.252986521703844</v>
      </c>
      <c r="C364">
        <v>0.70399999999999996</v>
      </c>
      <c r="D364">
        <v>0.501</v>
      </c>
      <c r="E364" s="25">
        <v>2.31086144897783E-11</v>
      </c>
      <c r="F364" t="s">
        <v>104</v>
      </c>
      <c r="G364" s="24" t="s">
        <v>1079</v>
      </c>
    </row>
    <row r="365" spans="1:7" x14ac:dyDescent="0.2">
      <c r="A365" s="25">
        <v>3.6296543932568301E-20</v>
      </c>
      <c r="B365">
        <v>0.252774135921214</v>
      </c>
      <c r="C365">
        <v>0.46300000000000002</v>
      </c>
      <c r="D365">
        <v>0.26400000000000001</v>
      </c>
      <c r="E365" s="25">
        <v>6.94861037045088E-16</v>
      </c>
      <c r="F365" t="s">
        <v>104</v>
      </c>
      <c r="G365" s="24" t="s">
        <v>324</v>
      </c>
    </row>
    <row r="366" spans="1:7" x14ac:dyDescent="0.2">
      <c r="A366" s="25">
        <v>7.3917690878392799E-30</v>
      </c>
      <c r="B366">
        <v>0.25223549159377601</v>
      </c>
      <c r="C366">
        <v>0.96899999999999997</v>
      </c>
      <c r="D366">
        <v>0.95299999999999996</v>
      </c>
      <c r="E366" s="25">
        <v>1.41508027417595E-25</v>
      </c>
      <c r="F366" t="s">
        <v>104</v>
      </c>
      <c r="G366" s="24" t="s">
        <v>1074</v>
      </c>
    </row>
    <row r="367" spans="1:7" x14ac:dyDescent="0.2">
      <c r="A367" s="25">
        <v>1.0740356140587299E-20</v>
      </c>
      <c r="B367">
        <v>0.25160812061483101</v>
      </c>
      <c r="C367">
        <v>0.45100000000000001</v>
      </c>
      <c r="D367">
        <v>0.24399999999999999</v>
      </c>
      <c r="E367" s="25">
        <v>2.0561337795540401E-16</v>
      </c>
      <c r="F367" t="s">
        <v>104</v>
      </c>
      <c r="G367" s="24" t="s">
        <v>377</v>
      </c>
    </row>
    <row r="368" spans="1:7" x14ac:dyDescent="0.2">
      <c r="A368" s="25">
        <v>1.20151883332446E-13</v>
      </c>
      <c r="B368">
        <v>0.25080961409187502</v>
      </c>
      <c r="C368">
        <v>0.72399999999999998</v>
      </c>
      <c r="D368">
        <v>0.57499999999999996</v>
      </c>
      <c r="E368" s="25">
        <v>2.3001876545163401E-9</v>
      </c>
      <c r="F368" t="s">
        <v>104</v>
      </c>
      <c r="G368" s="24" t="s">
        <v>1374</v>
      </c>
    </row>
    <row r="369" spans="1:7" x14ac:dyDescent="0.2">
      <c r="A369" s="25">
        <v>1.0749849409013E-134</v>
      </c>
      <c r="B369">
        <v>0.25027888096269801</v>
      </c>
      <c r="C369">
        <v>0.16300000000000001</v>
      </c>
      <c r="D369">
        <v>0.01</v>
      </c>
      <c r="E369" s="25">
        <v>2.0579511708614499E-130</v>
      </c>
      <c r="F369" t="s">
        <v>104</v>
      </c>
      <c r="G369" s="24" t="s">
        <v>1334</v>
      </c>
    </row>
    <row r="370" spans="1:7" x14ac:dyDescent="0.2">
      <c r="A370" s="25">
        <v>2.53019853272759E-17</v>
      </c>
      <c r="B370">
        <v>0.25014851350645301</v>
      </c>
      <c r="C370">
        <v>0.57799999999999996</v>
      </c>
      <c r="D370">
        <v>0.379</v>
      </c>
      <c r="E370" s="25">
        <v>4.8438120710536997E-13</v>
      </c>
      <c r="F370" t="s">
        <v>104</v>
      </c>
      <c r="G370" s="24" t="s">
        <v>620</v>
      </c>
    </row>
    <row r="371" spans="1:7" x14ac:dyDescent="0.2">
      <c r="G371" s="24"/>
    </row>
    <row r="372" spans="1:7" x14ac:dyDescent="0.2">
      <c r="G372" s="24"/>
    </row>
    <row r="373" spans="1:7" x14ac:dyDescent="0.2">
      <c r="G373" s="24"/>
    </row>
    <row r="374" spans="1:7" x14ac:dyDescent="0.2">
      <c r="G374" s="24"/>
    </row>
    <row r="375" spans="1:7" x14ac:dyDescent="0.2">
      <c r="G375" s="24"/>
    </row>
    <row r="376" spans="1:7" x14ac:dyDescent="0.2">
      <c r="G376" s="24"/>
    </row>
    <row r="377" spans="1:7" x14ac:dyDescent="0.2">
      <c r="G377" s="24"/>
    </row>
    <row r="378" spans="1:7" x14ac:dyDescent="0.2">
      <c r="G378" s="24"/>
    </row>
    <row r="379" spans="1:7" x14ac:dyDescent="0.2">
      <c r="G379" s="24"/>
    </row>
    <row r="380" spans="1:7" x14ac:dyDescent="0.2">
      <c r="G380" s="24"/>
    </row>
    <row r="381" spans="1:7" x14ac:dyDescent="0.2">
      <c r="G381" s="24"/>
    </row>
    <row r="382" spans="1:7" x14ac:dyDescent="0.2">
      <c r="G382" s="24"/>
    </row>
    <row r="383" spans="1:7" x14ac:dyDescent="0.2">
      <c r="G383" s="24"/>
    </row>
    <row r="384" spans="1:7" x14ac:dyDescent="0.2">
      <c r="G384" s="24"/>
    </row>
    <row r="385" spans="7:7" x14ac:dyDescent="0.2">
      <c r="G385" s="24"/>
    </row>
    <row r="386" spans="7:7" x14ac:dyDescent="0.2">
      <c r="G386" s="24"/>
    </row>
    <row r="387" spans="7:7" x14ac:dyDescent="0.2">
      <c r="G387" s="24"/>
    </row>
    <row r="388" spans="7:7" x14ac:dyDescent="0.2">
      <c r="G388" s="24"/>
    </row>
    <row r="389" spans="7:7" x14ac:dyDescent="0.2">
      <c r="G389" s="24"/>
    </row>
    <row r="390" spans="7:7" x14ac:dyDescent="0.2">
      <c r="G390" s="24"/>
    </row>
    <row r="391" spans="7:7" x14ac:dyDescent="0.2">
      <c r="G391" s="24"/>
    </row>
    <row r="392" spans="7:7" x14ac:dyDescent="0.2">
      <c r="G392" s="24"/>
    </row>
    <row r="393" spans="7:7" x14ac:dyDescent="0.2">
      <c r="G393" s="24"/>
    </row>
    <row r="394" spans="7:7" x14ac:dyDescent="0.2">
      <c r="G394" s="24"/>
    </row>
    <row r="395" spans="7:7" x14ac:dyDescent="0.2">
      <c r="G395" s="24"/>
    </row>
    <row r="396" spans="7:7" x14ac:dyDescent="0.2">
      <c r="G396" s="24"/>
    </row>
    <row r="397" spans="7:7" x14ac:dyDescent="0.2">
      <c r="G397" s="24"/>
    </row>
    <row r="398" spans="7:7" x14ac:dyDescent="0.2">
      <c r="G398" s="24"/>
    </row>
    <row r="399" spans="7:7" x14ac:dyDescent="0.2">
      <c r="G399" s="24"/>
    </row>
    <row r="400" spans="7:7" x14ac:dyDescent="0.2">
      <c r="G400" s="24"/>
    </row>
    <row r="401" spans="7:7" x14ac:dyDescent="0.2">
      <c r="G401" s="24"/>
    </row>
    <row r="402" spans="7:7" x14ac:dyDescent="0.2">
      <c r="G402" s="24"/>
    </row>
    <row r="403" spans="7:7" x14ac:dyDescent="0.2">
      <c r="G403" s="24"/>
    </row>
    <row r="404" spans="7:7" x14ac:dyDescent="0.2">
      <c r="G404" s="24"/>
    </row>
    <row r="405" spans="7:7" x14ac:dyDescent="0.2">
      <c r="G405" s="24"/>
    </row>
    <row r="406" spans="7:7" x14ac:dyDescent="0.2">
      <c r="G406" s="24"/>
    </row>
    <row r="407" spans="7:7" x14ac:dyDescent="0.2">
      <c r="G407" s="24"/>
    </row>
    <row r="408" spans="7:7" x14ac:dyDescent="0.2">
      <c r="G408" s="24"/>
    </row>
    <row r="409" spans="7:7" x14ac:dyDescent="0.2">
      <c r="G409" s="24"/>
    </row>
    <row r="410" spans="7:7" x14ac:dyDescent="0.2">
      <c r="G410" s="24"/>
    </row>
    <row r="411" spans="7:7" x14ac:dyDescent="0.2">
      <c r="G411" s="24"/>
    </row>
    <row r="412" spans="7:7" x14ac:dyDescent="0.2">
      <c r="G412" s="24"/>
    </row>
    <row r="413" spans="7:7" x14ac:dyDescent="0.2">
      <c r="G413" s="24"/>
    </row>
    <row r="414" spans="7:7" x14ac:dyDescent="0.2">
      <c r="G414" s="24"/>
    </row>
    <row r="415" spans="7:7" x14ac:dyDescent="0.2">
      <c r="G415" s="24"/>
    </row>
    <row r="416" spans="7:7" x14ac:dyDescent="0.2">
      <c r="G416" s="24"/>
    </row>
    <row r="417" spans="7:7" x14ac:dyDescent="0.2">
      <c r="G417" s="24"/>
    </row>
    <row r="418" spans="7:7" x14ac:dyDescent="0.2">
      <c r="G418" s="24"/>
    </row>
    <row r="419" spans="7:7" x14ac:dyDescent="0.2">
      <c r="G419" s="24"/>
    </row>
    <row r="420" spans="7:7" x14ac:dyDescent="0.2">
      <c r="G420" s="24"/>
    </row>
    <row r="421" spans="7:7" x14ac:dyDescent="0.2">
      <c r="G421" s="24"/>
    </row>
  </sheetData>
  <sortState xmlns:xlrd2="http://schemas.microsoft.com/office/spreadsheetml/2017/richdata2" ref="A4:G370">
    <sortCondition descending="1" ref="B4:B370"/>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D8593-3A9E-C34D-84B1-5AA78F22616B}">
  <dimension ref="A1:G807"/>
  <sheetViews>
    <sheetView workbookViewId="0">
      <selection activeCell="D796" sqref="D796"/>
    </sheetView>
  </sheetViews>
  <sheetFormatPr baseColWidth="10" defaultRowHeight="16" x14ac:dyDescent="0.2"/>
  <sheetData>
    <row r="1" spans="1:7" ht="32" customHeight="1" x14ac:dyDescent="0.2">
      <c r="A1" s="12" t="s">
        <v>116</v>
      </c>
    </row>
    <row r="3" spans="1:7" x14ac:dyDescent="0.2">
      <c r="A3" s="26" t="s">
        <v>117</v>
      </c>
      <c r="B3" s="22" t="s">
        <v>118</v>
      </c>
      <c r="C3" s="22" t="s">
        <v>119</v>
      </c>
      <c r="D3" s="22" t="s">
        <v>120</v>
      </c>
      <c r="E3" s="22" t="s">
        <v>121</v>
      </c>
      <c r="F3" s="22" t="s">
        <v>122</v>
      </c>
      <c r="G3" s="22" t="s">
        <v>123</v>
      </c>
    </row>
    <row r="4" spans="1:7" x14ac:dyDescent="0.2">
      <c r="A4" s="25">
        <v>1.1522462611381001E-85</v>
      </c>
      <c r="B4">
        <v>2.5123105648480899</v>
      </c>
      <c r="C4">
        <v>0.98199999999999998</v>
      </c>
      <c r="D4">
        <v>0.14799999999999999</v>
      </c>
      <c r="E4" s="25">
        <v>2.2058602423227902E-81</v>
      </c>
      <c r="F4" t="s">
        <v>645</v>
      </c>
      <c r="G4" s="24" t="s">
        <v>621</v>
      </c>
    </row>
    <row r="5" spans="1:7" x14ac:dyDescent="0.2">
      <c r="A5" s="25">
        <v>4.1620310020683398E-244</v>
      </c>
      <c r="B5">
        <v>2.3068693203620501</v>
      </c>
      <c r="C5">
        <v>0.58199999999999996</v>
      </c>
      <c r="D5">
        <v>1.2999999999999999E-2</v>
      </c>
      <c r="E5" s="25">
        <v>7.9677921503596203E-240</v>
      </c>
      <c r="F5" t="s">
        <v>645</v>
      </c>
      <c r="G5" s="24" t="s">
        <v>682</v>
      </c>
    </row>
    <row r="6" spans="1:7" x14ac:dyDescent="0.2">
      <c r="A6" s="25">
        <v>1.6883698462257501E-35</v>
      </c>
      <c r="B6">
        <v>2.1237321119183701</v>
      </c>
      <c r="C6">
        <v>0.98199999999999998</v>
      </c>
      <c r="D6">
        <v>0.499</v>
      </c>
      <c r="E6" s="25">
        <v>3.2322152336145699E-31</v>
      </c>
      <c r="F6" t="s">
        <v>645</v>
      </c>
      <c r="G6" s="24" t="s">
        <v>804</v>
      </c>
    </row>
    <row r="7" spans="1:7" x14ac:dyDescent="0.2">
      <c r="A7" s="25">
        <v>4.2626699933641101E-32</v>
      </c>
      <c r="B7">
        <v>2.0227194127988102</v>
      </c>
      <c r="C7">
        <v>0.96399999999999997</v>
      </c>
      <c r="D7">
        <v>0.73299999999999998</v>
      </c>
      <c r="E7" s="25">
        <v>8.1604554352962602E-28</v>
      </c>
      <c r="F7" t="s">
        <v>645</v>
      </c>
      <c r="G7" s="24" t="s">
        <v>399</v>
      </c>
    </row>
    <row r="8" spans="1:7" x14ac:dyDescent="0.2">
      <c r="A8">
        <v>0</v>
      </c>
      <c r="B8">
        <v>1.95833556039567</v>
      </c>
      <c r="C8">
        <v>0.8</v>
      </c>
      <c r="D8">
        <v>6.0000000000000001E-3</v>
      </c>
      <c r="E8">
        <v>0</v>
      </c>
      <c r="F8" t="s">
        <v>645</v>
      </c>
      <c r="G8" s="24" t="s">
        <v>658</v>
      </c>
    </row>
    <row r="9" spans="1:7" x14ac:dyDescent="0.2">
      <c r="A9">
        <v>0</v>
      </c>
      <c r="B9">
        <v>1.93053845750717</v>
      </c>
      <c r="C9">
        <v>0.67300000000000004</v>
      </c>
      <c r="D9">
        <v>2E-3</v>
      </c>
      <c r="E9">
        <v>0</v>
      </c>
      <c r="F9" t="s">
        <v>645</v>
      </c>
      <c r="G9" s="24" t="s">
        <v>1379</v>
      </c>
    </row>
    <row r="10" spans="1:7" x14ac:dyDescent="0.2">
      <c r="A10" s="25">
        <v>7.3264734876983102E-28</v>
      </c>
      <c r="B10">
        <v>1.8186515417426601</v>
      </c>
      <c r="C10">
        <v>0.94499999999999995</v>
      </c>
      <c r="D10">
        <v>0.63200000000000001</v>
      </c>
      <c r="E10" s="25">
        <v>1.4025800844849599E-23</v>
      </c>
      <c r="F10" t="s">
        <v>645</v>
      </c>
      <c r="G10" s="24" t="s">
        <v>367</v>
      </c>
    </row>
    <row r="11" spans="1:7" x14ac:dyDescent="0.2">
      <c r="A11" s="25">
        <v>9.8076572743154693E-28</v>
      </c>
      <c r="B11">
        <v>1.7397788862324</v>
      </c>
      <c r="C11">
        <v>0.94499999999999995</v>
      </c>
      <c r="D11">
        <v>0.52200000000000002</v>
      </c>
      <c r="E11" s="25">
        <v>1.8775779085949499E-23</v>
      </c>
      <c r="F11" t="s">
        <v>645</v>
      </c>
      <c r="G11" s="24" t="s">
        <v>155</v>
      </c>
    </row>
    <row r="12" spans="1:7" x14ac:dyDescent="0.2">
      <c r="A12">
        <v>0</v>
      </c>
      <c r="B12">
        <v>1.6962945010028501</v>
      </c>
      <c r="C12">
        <v>0.8</v>
      </c>
      <c r="D12">
        <v>2E-3</v>
      </c>
      <c r="E12">
        <v>0</v>
      </c>
      <c r="F12" t="s">
        <v>645</v>
      </c>
      <c r="G12" s="24" t="s">
        <v>1380</v>
      </c>
    </row>
    <row r="13" spans="1:7" x14ac:dyDescent="0.2">
      <c r="A13">
        <v>0</v>
      </c>
      <c r="B13">
        <v>1.6371802577687</v>
      </c>
      <c r="C13">
        <v>0.63600000000000001</v>
      </c>
      <c r="D13">
        <v>5.0000000000000001E-3</v>
      </c>
      <c r="E13">
        <v>0</v>
      </c>
      <c r="F13" t="s">
        <v>645</v>
      </c>
      <c r="G13" s="24" t="s">
        <v>1381</v>
      </c>
    </row>
    <row r="14" spans="1:7" x14ac:dyDescent="0.2">
      <c r="A14">
        <v>0</v>
      </c>
      <c r="B14">
        <v>1.62708625000261</v>
      </c>
      <c r="C14">
        <v>0.63600000000000001</v>
      </c>
      <c r="D14">
        <v>4.0000000000000001E-3</v>
      </c>
      <c r="E14">
        <v>0</v>
      </c>
      <c r="F14" t="s">
        <v>645</v>
      </c>
      <c r="G14" s="24" t="s">
        <v>1382</v>
      </c>
    </row>
    <row r="15" spans="1:7" x14ac:dyDescent="0.2">
      <c r="A15" s="25">
        <v>2.9833916196832E-53</v>
      </c>
      <c r="B15">
        <v>1.60146613050944</v>
      </c>
      <c r="C15">
        <v>0.92700000000000005</v>
      </c>
      <c r="D15">
        <v>0.20599999999999999</v>
      </c>
      <c r="E15" s="25">
        <v>5.7114049167215203E-49</v>
      </c>
      <c r="F15" t="s">
        <v>645</v>
      </c>
      <c r="G15" s="24" t="s">
        <v>816</v>
      </c>
    </row>
    <row r="16" spans="1:7" x14ac:dyDescent="0.2">
      <c r="A16" s="25">
        <v>2.54961493479919E-87</v>
      </c>
      <c r="B16">
        <v>1.5475627331698001</v>
      </c>
      <c r="C16">
        <v>0.69099999999999995</v>
      </c>
      <c r="D16">
        <v>0.06</v>
      </c>
      <c r="E16" s="25">
        <v>4.8809828311795802E-83</v>
      </c>
      <c r="F16" t="s">
        <v>645</v>
      </c>
      <c r="G16" s="24" t="s">
        <v>712</v>
      </c>
    </row>
    <row r="17" spans="1:7" x14ac:dyDescent="0.2">
      <c r="A17">
        <v>0</v>
      </c>
      <c r="B17">
        <v>1.51369371602769</v>
      </c>
      <c r="C17">
        <v>0.745</v>
      </c>
      <c r="D17">
        <v>6.0000000000000001E-3</v>
      </c>
      <c r="E17">
        <v>0</v>
      </c>
      <c r="F17" t="s">
        <v>645</v>
      </c>
      <c r="G17" s="24" t="s">
        <v>650</v>
      </c>
    </row>
    <row r="18" spans="1:7" x14ac:dyDescent="0.2">
      <c r="A18" s="25">
        <v>7.2400601288419296E-24</v>
      </c>
      <c r="B18">
        <v>1.5127092818269701</v>
      </c>
      <c r="C18">
        <v>1</v>
      </c>
      <c r="D18">
        <v>0.83599999999999997</v>
      </c>
      <c r="E18" s="25">
        <v>1.3860371110655E-19</v>
      </c>
      <c r="F18" t="s">
        <v>645</v>
      </c>
      <c r="G18" s="24" t="s">
        <v>165</v>
      </c>
    </row>
    <row r="19" spans="1:7" x14ac:dyDescent="0.2">
      <c r="A19" s="25">
        <v>5.7673368375761202E-111</v>
      </c>
      <c r="B19">
        <v>1.48066812096653</v>
      </c>
      <c r="C19">
        <v>0.69099999999999995</v>
      </c>
      <c r="D19">
        <v>4.5999999999999999E-2</v>
      </c>
      <c r="E19" s="25">
        <v>1.1040989641855699E-106</v>
      </c>
      <c r="F19" t="s">
        <v>645</v>
      </c>
      <c r="G19" s="24" t="s">
        <v>721</v>
      </c>
    </row>
    <row r="20" spans="1:7" x14ac:dyDescent="0.2">
      <c r="A20">
        <v>0</v>
      </c>
      <c r="B20">
        <v>1.4595036630557601</v>
      </c>
      <c r="C20">
        <v>0.61799999999999999</v>
      </c>
      <c r="D20">
        <v>5.0000000000000001E-3</v>
      </c>
      <c r="E20">
        <v>0</v>
      </c>
      <c r="F20" t="s">
        <v>645</v>
      </c>
      <c r="G20" s="24" t="s">
        <v>659</v>
      </c>
    </row>
    <row r="21" spans="1:7" x14ac:dyDescent="0.2">
      <c r="A21" s="25">
        <v>1.8406881169704901E-25</v>
      </c>
      <c r="B21">
        <v>1.43815452534482</v>
      </c>
      <c r="C21">
        <v>1</v>
      </c>
      <c r="D21">
        <v>0.81899999999999995</v>
      </c>
      <c r="E21" s="25">
        <v>3.5238133311282998E-21</v>
      </c>
      <c r="F21" t="s">
        <v>645</v>
      </c>
      <c r="G21" s="24" t="s">
        <v>171</v>
      </c>
    </row>
    <row r="22" spans="1:7" x14ac:dyDescent="0.2">
      <c r="A22" s="25">
        <v>3.8926626182712497E-270</v>
      </c>
      <c r="B22">
        <v>1.4311603094587599</v>
      </c>
      <c r="C22">
        <v>0.41799999999999998</v>
      </c>
      <c r="D22">
        <v>5.0000000000000001E-3</v>
      </c>
      <c r="E22" s="25">
        <v>7.4521133164184806E-266</v>
      </c>
      <c r="F22" t="s">
        <v>645</v>
      </c>
      <c r="G22" s="24" t="s">
        <v>664</v>
      </c>
    </row>
    <row r="23" spans="1:7" x14ac:dyDescent="0.2">
      <c r="A23">
        <v>0</v>
      </c>
      <c r="B23">
        <v>1.40628943593003</v>
      </c>
      <c r="C23">
        <v>0.72699999999999998</v>
      </c>
      <c r="D23">
        <v>6.0000000000000001E-3</v>
      </c>
      <c r="E23">
        <v>0</v>
      </c>
      <c r="F23" t="s">
        <v>645</v>
      </c>
      <c r="G23" s="24" t="s">
        <v>667</v>
      </c>
    </row>
    <row r="24" spans="1:7" x14ac:dyDescent="0.2">
      <c r="A24" s="25">
        <v>8.7974744957813299E-73</v>
      </c>
      <c r="B24">
        <v>1.3839969541397401</v>
      </c>
      <c r="C24">
        <v>0.83599999999999997</v>
      </c>
      <c r="D24">
        <v>0.107</v>
      </c>
      <c r="E24" s="25">
        <v>1.6841885174723801E-68</v>
      </c>
      <c r="F24" t="s">
        <v>645</v>
      </c>
      <c r="G24" s="24" t="s">
        <v>579</v>
      </c>
    </row>
    <row r="25" spans="1:7" x14ac:dyDescent="0.2">
      <c r="A25" s="25">
        <v>1.4653785001043699E-48</v>
      </c>
      <c r="B25">
        <v>1.3387228672087701</v>
      </c>
      <c r="C25">
        <v>0.96399999999999997</v>
      </c>
      <c r="D25">
        <v>0.223</v>
      </c>
      <c r="E25" s="25">
        <v>2.8053206005997999E-44</v>
      </c>
      <c r="F25" t="s">
        <v>645</v>
      </c>
      <c r="G25" s="24" t="s">
        <v>783</v>
      </c>
    </row>
    <row r="26" spans="1:7" x14ac:dyDescent="0.2">
      <c r="A26" s="25">
        <v>5.8043160195730397E-247</v>
      </c>
      <c r="B26">
        <v>1.30988288569974</v>
      </c>
      <c r="C26">
        <v>0.6</v>
      </c>
      <c r="D26">
        <v>1.4E-2</v>
      </c>
      <c r="E26" s="25">
        <v>1.1111782587870601E-242</v>
      </c>
      <c r="F26" t="s">
        <v>645</v>
      </c>
      <c r="G26" s="24" t="s">
        <v>699</v>
      </c>
    </row>
    <row r="27" spans="1:7" x14ac:dyDescent="0.2">
      <c r="A27">
        <v>0</v>
      </c>
      <c r="B27">
        <v>1.2335366333594899</v>
      </c>
      <c r="C27">
        <v>0.72699999999999998</v>
      </c>
      <c r="D27">
        <v>2E-3</v>
      </c>
      <c r="E27">
        <v>0</v>
      </c>
      <c r="F27" t="s">
        <v>645</v>
      </c>
      <c r="G27" s="24" t="s">
        <v>1383</v>
      </c>
    </row>
    <row r="28" spans="1:7" x14ac:dyDescent="0.2">
      <c r="A28">
        <v>0</v>
      </c>
      <c r="B28">
        <v>1.22184749665829</v>
      </c>
      <c r="C28">
        <v>0.56399999999999995</v>
      </c>
      <c r="D28">
        <v>7.0000000000000001E-3</v>
      </c>
      <c r="E28">
        <v>0</v>
      </c>
      <c r="F28" t="s">
        <v>645</v>
      </c>
      <c r="G28" s="24" t="s">
        <v>686</v>
      </c>
    </row>
    <row r="29" spans="1:7" x14ac:dyDescent="0.2">
      <c r="A29" s="25">
        <v>5.8754632625846595E-17</v>
      </c>
      <c r="B29">
        <v>1.1876346042091901</v>
      </c>
      <c r="C29">
        <v>0.94499999999999995</v>
      </c>
      <c r="D29">
        <v>0.70399999999999996</v>
      </c>
      <c r="E29" s="25">
        <v>1.12479868698921E-12</v>
      </c>
      <c r="F29" t="s">
        <v>645</v>
      </c>
      <c r="G29" s="24" t="s">
        <v>866</v>
      </c>
    </row>
    <row r="30" spans="1:7" x14ac:dyDescent="0.2">
      <c r="A30" s="25">
        <v>9.8058743807922295E-126</v>
      </c>
      <c r="B30">
        <v>1.1617670821266901</v>
      </c>
      <c r="C30">
        <v>0.76400000000000001</v>
      </c>
      <c r="D30">
        <v>0.05</v>
      </c>
      <c r="E30" s="25">
        <v>1.8772365914588601E-121</v>
      </c>
      <c r="F30" t="s">
        <v>645</v>
      </c>
      <c r="G30" s="24" t="s">
        <v>727</v>
      </c>
    </row>
    <row r="31" spans="1:7" x14ac:dyDescent="0.2">
      <c r="A31">
        <v>0</v>
      </c>
      <c r="B31">
        <v>1.1451209544517</v>
      </c>
      <c r="C31">
        <v>0.70899999999999996</v>
      </c>
      <c r="D31">
        <v>3.0000000000000001E-3</v>
      </c>
      <c r="E31">
        <v>0</v>
      </c>
      <c r="F31" t="s">
        <v>645</v>
      </c>
      <c r="G31" s="24" t="s">
        <v>1384</v>
      </c>
    </row>
    <row r="32" spans="1:7" x14ac:dyDescent="0.2">
      <c r="A32">
        <v>0</v>
      </c>
      <c r="B32">
        <v>1.1288099706480199</v>
      </c>
      <c r="C32">
        <v>0.61799999999999999</v>
      </c>
      <c r="D32">
        <v>0</v>
      </c>
      <c r="E32">
        <v>0</v>
      </c>
      <c r="F32" t="s">
        <v>645</v>
      </c>
      <c r="G32" s="24" t="s">
        <v>1385</v>
      </c>
    </row>
    <row r="33" spans="1:7" x14ac:dyDescent="0.2">
      <c r="A33" s="25">
        <v>2.7846088110502702E-32</v>
      </c>
      <c r="B33">
        <v>1.1180523882261899</v>
      </c>
      <c r="C33">
        <v>0.76400000000000001</v>
      </c>
      <c r="D33">
        <v>0.189</v>
      </c>
      <c r="E33" s="25">
        <v>5.3308551078746398E-28</v>
      </c>
      <c r="F33" t="s">
        <v>645</v>
      </c>
      <c r="G33" s="24" t="s">
        <v>811</v>
      </c>
    </row>
    <row r="34" spans="1:7" x14ac:dyDescent="0.2">
      <c r="A34">
        <v>0</v>
      </c>
      <c r="B34">
        <v>1.1150042706074601</v>
      </c>
      <c r="C34">
        <v>0.61799999999999999</v>
      </c>
      <c r="D34">
        <v>2E-3</v>
      </c>
      <c r="E34">
        <v>0</v>
      </c>
      <c r="F34" t="s">
        <v>645</v>
      </c>
      <c r="G34" s="24" t="s">
        <v>1386</v>
      </c>
    </row>
    <row r="35" spans="1:7" x14ac:dyDescent="0.2">
      <c r="A35" s="25">
        <v>9.6318331711215295E-50</v>
      </c>
      <c r="B35">
        <v>1.0985752448378301</v>
      </c>
      <c r="C35">
        <v>0.69099999999999995</v>
      </c>
      <c r="D35">
        <v>9.6000000000000002E-2</v>
      </c>
      <c r="E35" s="25">
        <v>1.8439181422795101E-45</v>
      </c>
      <c r="F35" t="s">
        <v>645</v>
      </c>
      <c r="G35" s="24" t="s">
        <v>135</v>
      </c>
    </row>
    <row r="36" spans="1:7" x14ac:dyDescent="0.2">
      <c r="A36" s="25">
        <v>1.4824422157433E-116</v>
      </c>
      <c r="B36">
        <v>1.0893551752375299</v>
      </c>
      <c r="C36">
        <v>0.745</v>
      </c>
      <c r="D36">
        <v>5.0999999999999997E-2</v>
      </c>
      <c r="E36" s="25">
        <v>2.8379873778189702E-112</v>
      </c>
      <c r="F36" t="s">
        <v>645</v>
      </c>
      <c r="G36" s="24" t="s">
        <v>729</v>
      </c>
    </row>
    <row r="37" spans="1:7" x14ac:dyDescent="0.2">
      <c r="A37">
        <v>0</v>
      </c>
      <c r="B37">
        <v>1.0796031369660199</v>
      </c>
      <c r="C37">
        <v>0.65500000000000003</v>
      </c>
      <c r="D37">
        <v>2E-3</v>
      </c>
      <c r="E37">
        <v>0</v>
      </c>
      <c r="F37" t="s">
        <v>645</v>
      </c>
      <c r="G37" s="24" t="s">
        <v>1387</v>
      </c>
    </row>
    <row r="38" spans="1:7" x14ac:dyDescent="0.2">
      <c r="A38" s="25">
        <v>2.2467556076206899E-62</v>
      </c>
      <c r="B38">
        <v>1.0733433392452301</v>
      </c>
      <c r="C38">
        <v>0.70899999999999996</v>
      </c>
      <c r="D38">
        <v>7.9000000000000001E-2</v>
      </c>
      <c r="E38" s="25">
        <v>4.30118893522905E-58</v>
      </c>
      <c r="F38" t="s">
        <v>645</v>
      </c>
      <c r="G38" s="24" t="s">
        <v>124</v>
      </c>
    </row>
    <row r="39" spans="1:7" x14ac:dyDescent="0.2">
      <c r="A39" s="25">
        <v>3.1561554083122201E-20</v>
      </c>
      <c r="B39">
        <v>1.05924257156971</v>
      </c>
      <c r="C39">
        <v>0.90900000000000003</v>
      </c>
      <c r="D39">
        <v>0.58199999999999996</v>
      </c>
      <c r="E39" s="25">
        <v>6.04214391367291E-16</v>
      </c>
      <c r="F39" t="s">
        <v>645</v>
      </c>
      <c r="G39" s="24" t="s">
        <v>422</v>
      </c>
    </row>
    <row r="40" spans="1:7" x14ac:dyDescent="0.2">
      <c r="A40" s="25">
        <v>9.3170586974017296E-20</v>
      </c>
      <c r="B40">
        <v>1.0545408993254699</v>
      </c>
      <c r="C40">
        <v>0.94499999999999995</v>
      </c>
      <c r="D40">
        <v>0.54700000000000004</v>
      </c>
      <c r="E40" s="25">
        <v>1.7836577170305902E-15</v>
      </c>
      <c r="F40" t="s">
        <v>645</v>
      </c>
      <c r="G40" s="24" t="s">
        <v>984</v>
      </c>
    </row>
    <row r="41" spans="1:7" x14ac:dyDescent="0.2">
      <c r="A41" s="25">
        <v>1.08861631330004E-24</v>
      </c>
      <c r="B41">
        <v>1.04364074982021</v>
      </c>
      <c r="C41">
        <v>0.65500000000000003</v>
      </c>
      <c r="D41">
        <v>0.16900000000000001</v>
      </c>
      <c r="E41" s="25">
        <v>2.0840470701815999E-20</v>
      </c>
      <c r="F41" t="s">
        <v>645</v>
      </c>
      <c r="G41" s="24" t="s">
        <v>760</v>
      </c>
    </row>
    <row r="42" spans="1:7" x14ac:dyDescent="0.2">
      <c r="A42" s="25">
        <v>7.47006616769361E-19</v>
      </c>
      <c r="B42">
        <v>1.02792455221979</v>
      </c>
      <c r="C42">
        <v>0.92700000000000005</v>
      </c>
      <c r="D42">
        <v>0.58599999999999997</v>
      </c>
      <c r="E42" s="25">
        <v>1.4300694671432599E-14</v>
      </c>
      <c r="F42" t="s">
        <v>645</v>
      </c>
      <c r="G42" s="24" t="s">
        <v>823</v>
      </c>
    </row>
    <row r="43" spans="1:7" x14ac:dyDescent="0.2">
      <c r="A43" s="25">
        <v>4.2223225878946102E-20</v>
      </c>
      <c r="B43">
        <v>1.0263147632767999</v>
      </c>
      <c r="C43">
        <v>0.92700000000000005</v>
      </c>
      <c r="D43">
        <v>0.53200000000000003</v>
      </c>
      <c r="E43" s="25">
        <v>8.0832143622654502E-16</v>
      </c>
      <c r="F43" t="s">
        <v>645</v>
      </c>
      <c r="G43" s="24" t="s">
        <v>889</v>
      </c>
    </row>
    <row r="44" spans="1:7" x14ac:dyDescent="0.2">
      <c r="A44" s="25">
        <v>1.03448459025733E-22</v>
      </c>
      <c r="B44">
        <v>1.02044168630044</v>
      </c>
      <c r="C44">
        <v>0.96399999999999997</v>
      </c>
      <c r="D44">
        <v>0.83</v>
      </c>
      <c r="E44" s="25">
        <v>1.98041729958864E-18</v>
      </c>
      <c r="F44" t="s">
        <v>645</v>
      </c>
      <c r="G44" s="24" t="s">
        <v>530</v>
      </c>
    </row>
    <row r="45" spans="1:7" x14ac:dyDescent="0.2">
      <c r="A45" s="25">
        <v>7.5290081529309005E-45</v>
      </c>
      <c r="B45">
        <v>1.01516504321018</v>
      </c>
      <c r="C45">
        <v>0.56399999999999995</v>
      </c>
      <c r="D45">
        <v>7.2999999999999995E-2</v>
      </c>
      <c r="E45" s="25">
        <v>1.4413533207970901E-40</v>
      </c>
      <c r="F45" t="s">
        <v>645</v>
      </c>
      <c r="G45" s="24" t="s">
        <v>776</v>
      </c>
    </row>
    <row r="46" spans="1:7" x14ac:dyDescent="0.2">
      <c r="A46" s="25">
        <v>2.09130585849004E-24</v>
      </c>
      <c r="B46">
        <v>1.0120099960552</v>
      </c>
      <c r="C46">
        <v>1</v>
      </c>
      <c r="D46">
        <v>0.89100000000000001</v>
      </c>
      <c r="E46" s="25">
        <v>4.00359593549333E-20</v>
      </c>
      <c r="F46" t="s">
        <v>645</v>
      </c>
      <c r="G46" s="24" t="s">
        <v>191</v>
      </c>
    </row>
    <row r="47" spans="1:7" x14ac:dyDescent="0.2">
      <c r="A47" s="25">
        <v>2.17776910167678E-58</v>
      </c>
      <c r="B47">
        <v>1.01169980079549</v>
      </c>
      <c r="C47">
        <v>0.72699999999999998</v>
      </c>
      <c r="D47">
        <v>9.5000000000000001E-2</v>
      </c>
      <c r="E47" s="25">
        <v>4.1691211682500201E-54</v>
      </c>
      <c r="F47" t="s">
        <v>645</v>
      </c>
      <c r="G47" s="24" t="s">
        <v>213</v>
      </c>
    </row>
    <row r="48" spans="1:7" x14ac:dyDescent="0.2">
      <c r="A48">
        <v>0</v>
      </c>
      <c r="B48">
        <v>1.00620092810414</v>
      </c>
      <c r="C48">
        <v>0.70899999999999996</v>
      </c>
      <c r="D48">
        <v>3.0000000000000001E-3</v>
      </c>
      <c r="E48">
        <v>0</v>
      </c>
      <c r="F48" t="s">
        <v>645</v>
      </c>
      <c r="G48" s="24" t="s">
        <v>655</v>
      </c>
    </row>
    <row r="49" spans="1:7" x14ac:dyDescent="0.2">
      <c r="A49" s="25">
        <v>6.6991997783000702E-49</v>
      </c>
      <c r="B49">
        <v>0.99931140572959198</v>
      </c>
      <c r="C49">
        <v>0.65500000000000003</v>
      </c>
      <c r="D49">
        <v>8.7999999999999995E-2</v>
      </c>
      <c r="E49" s="25">
        <v>1.28249480555776E-44</v>
      </c>
      <c r="F49" t="s">
        <v>645</v>
      </c>
      <c r="G49" s="24" t="s">
        <v>834</v>
      </c>
    </row>
    <row r="50" spans="1:7" x14ac:dyDescent="0.2">
      <c r="A50">
        <v>0</v>
      </c>
      <c r="B50">
        <v>0.96694486019199999</v>
      </c>
      <c r="C50">
        <v>0.6</v>
      </c>
      <c r="D50">
        <v>1E-3</v>
      </c>
      <c r="E50">
        <v>0</v>
      </c>
      <c r="F50" t="s">
        <v>645</v>
      </c>
      <c r="G50" s="24" t="s">
        <v>1388</v>
      </c>
    </row>
    <row r="51" spans="1:7" x14ac:dyDescent="0.2">
      <c r="A51">
        <v>0</v>
      </c>
      <c r="B51">
        <v>0.96398702066138997</v>
      </c>
      <c r="C51">
        <v>0.63600000000000001</v>
      </c>
      <c r="D51">
        <v>2E-3</v>
      </c>
      <c r="E51">
        <v>0</v>
      </c>
      <c r="F51" t="s">
        <v>645</v>
      </c>
      <c r="G51" s="24" t="s">
        <v>1389</v>
      </c>
    </row>
    <row r="52" spans="1:7" x14ac:dyDescent="0.2">
      <c r="A52">
        <v>0</v>
      </c>
      <c r="B52">
        <v>0.961944845355582</v>
      </c>
      <c r="C52">
        <v>0.56399999999999995</v>
      </c>
      <c r="D52">
        <v>4.0000000000000001E-3</v>
      </c>
      <c r="E52">
        <v>0</v>
      </c>
      <c r="F52" t="s">
        <v>645</v>
      </c>
      <c r="G52" s="24" t="s">
        <v>1390</v>
      </c>
    </row>
    <row r="53" spans="1:7" x14ac:dyDescent="0.2">
      <c r="A53" s="25">
        <v>1.1489733345012601E-25</v>
      </c>
      <c r="B53">
        <v>0.95456562097657904</v>
      </c>
      <c r="C53">
        <v>1</v>
      </c>
      <c r="D53">
        <v>0.91700000000000004</v>
      </c>
      <c r="E53" s="25">
        <v>2.1995945515692199E-21</v>
      </c>
      <c r="F53" t="s">
        <v>645</v>
      </c>
      <c r="G53" s="24" t="s">
        <v>863</v>
      </c>
    </row>
    <row r="54" spans="1:7" x14ac:dyDescent="0.2">
      <c r="A54" s="25">
        <v>2.5276087181587201E-13</v>
      </c>
      <c r="B54">
        <v>0.95258496471471799</v>
      </c>
      <c r="C54">
        <v>0.873</v>
      </c>
      <c r="D54">
        <v>0.54600000000000004</v>
      </c>
      <c r="E54" s="25">
        <v>4.8388541300430503E-9</v>
      </c>
      <c r="F54" t="s">
        <v>645</v>
      </c>
      <c r="G54" s="24" t="s">
        <v>942</v>
      </c>
    </row>
    <row r="55" spans="1:7" x14ac:dyDescent="0.2">
      <c r="A55">
        <v>0</v>
      </c>
      <c r="B55">
        <v>0.94074401645322203</v>
      </c>
      <c r="C55">
        <v>0.61799999999999999</v>
      </c>
      <c r="D55">
        <v>8.0000000000000002E-3</v>
      </c>
      <c r="E55">
        <v>0</v>
      </c>
      <c r="F55" t="s">
        <v>645</v>
      </c>
      <c r="G55" s="24" t="s">
        <v>676</v>
      </c>
    </row>
    <row r="56" spans="1:7" x14ac:dyDescent="0.2">
      <c r="A56" s="25">
        <v>7.8280605821053901E-83</v>
      </c>
      <c r="B56">
        <v>0.93994848169127199</v>
      </c>
      <c r="C56">
        <v>0.63600000000000001</v>
      </c>
      <c r="D56">
        <v>0.05</v>
      </c>
      <c r="E56" s="25">
        <v>1.4986039178382599E-78</v>
      </c>
      <c r="F56" t="s">
        <v>645</v>
      </c>
      <c r="G56" s="24" t="s">
        <v>160</v>
      </c>
    </row>
    <row r="57" spans="1:7" x14ac:dyDescent="0.2">
      <c r="A57" s="25">
        <v>1.4740733069938301E-147</v>
      </c>
      <c r="B57">
        <v>0.92346305960962105</v>
      </c>
      <c r="C57">
        <v>0.50900000000000001</v>
      </c>
      <c r="D57">
        <v>1.7000000000000001E-2</v>
      </c>
      <c r="E57" s="25">
        <v>2.8219659389089798E-143</v>
      </c>
      <c r="F57" t="s">
        <v>645</v>
      </c>
      <c r="G57" s="24" t="s">
        <v>688</v>
      </c>
    </row>
    <row r="58" spans="1:7" x14ac:dyDescent="0.2">
      <c r="A58" s="25">
        <v>4.1501218834245698E-174</v>
      </c>
      <c r="B58">
        <v>0.92184822438948899</v>
      </c>
      <c r="C58">
        <v>0.58199999999999996</v>
      </c>
      <c r="D58">
        <v>1.9E-2</v>
      </c>
      <c r="E58" s="25">
        <v>7.9449933336279999E-170</v>
      </c>
      <c r="F58" t="s">
        <v>645</v>
      </c>
      <c r="G58" s="24" t="s">
        <v>709</v>
      </c>
    </row>
    <row r="59" spans="1:7" x14ac:dyDescent="0.2">
      <c r="A59" s="25">
        <v>6.1880436211756397E-49</v>
      </c>
      <c r="B59">
        <v>0.91206976956247199</v>
      </c>
      <c r="C59">
        <v>0.70899999999999996</v>
      </c>
      <c r="D59">
        <v>0.1</v>
      </c>
      <c r="E59" s="25">
        <v>1.1846390708378701E-44</v>
      </c>
      <c r="F59" t="s">
        <v>645</v>
      </c>
      <c r="G59" s="24" t="s">
        <v>877</v>
      </c>
    </row>
    <row r="60" spans="1:7" x14ac:dyDescent="0.2">
      <c r="A60" s="25">
        <v>4.97911788769938E-293</v>
      </c>
      <c r="B60">
        <v>0.91120961995259697</v>
      </c>
      <c r="C60">
        <v>0.41799999999999998</v>
      </c>
      <c r="D60">
        <v>5.0000000000000001E-3</v>
      </c>
      <c r="E60" s="25">
        <v>9.5320232842116999E-289</v>
      </c>
      <c r="F60" t="s">
        <v>645</v>
      </c>
      <c r="G60" s="24" t="s">
        <v>1424</v>
      </c>
    </row>
    <row r="61" spans="1:7" x14ac:dyDescent="0.2">
      <c r="A61">
        <v>0</v>
      </c>
      <c r="B61">
        <v>0.90527773138724399</v>
      </c>
      <c r="C61">
        <v>0.56399999999999995</v>
      </c>
      <c r="D61">
        <v>0</v>
      </c>
      <c r="E61">
        <v>0</v>
      </c>
      <c r="F61" t="s">
        <v>645</v>
      </c>
      <c r="G61" s="24" t="s">
        <v>1391</v>
      </c>
    </row>
    <row r="62" spans="1:7" x14ac:dyDescent="0.2">
      <c r="A62" s="25">
        <v>5.6064141472574301E-38</v>
      </c>
      <c r="B62">
        <v>0.896411245558415</v>
      </c>
      <c r="C62">
        <v>0.69099999999999995</v>
      </c>
      <c r="D62">
        <v>0.123</v>
      </c>
      <c r="E62" s="25">
        <v>1.0732919243509601E-33</v>
      </c>
      <c r="F62" t="s">
        <v>645</v>
      </c>
      <c r="G62" s="24" t="s">
        <v>965</v>
      </c>
    </row>
    <row r="63" spans="1:7" x14ac:dyDescent="0.2">
      <c r="A63" s="25">
        <v>3.17672875989142E-21</v>
      </c>
      <c r="B63">
        <v>0.89490241797827297</v>
      </c>
      <c r="C63">
        <v>0.52700000000000002</v>
      </c>
      <c r="D63">
        <v>0.11899999999999999</v>
      </c>
      <c r="E63" s="25">
        <v>6.0815295379361303E-17</v>
      </c>
      <c r="F63" t="s">
        <v>645</v>
      </c>
      <c r="G63" s="24" t="s">
        <v>840</v>
      </c>
    </row>
    <row r="64" spans="1:7" x14ac:dyDescent="0.2">
      <c r="A64">
        <v>0</v>
      </c>
      <c r="B64">
        <v>0.88112502907013301</v>
      </c>
      <c r="C64">
        <v>0.63600000000000001</v>
      </c>
      <c r="D64">
        <v>7.0000000000000001E-3</v>
      </c>
      <c r="E64">
        <v>0</v>
      </c>
      <c r="F64" t="s">
        <v>645</v>
      </c>
      <c r="G64" s="24" t="s">
        <v>678</v>
      </c>
    </row>
    <row r="65" spans="1:7" x14ac:dyDescent="0.2">
      <c r="A65" s="25">
        <v>4.1899603191172501E-31</v>
      </c>
      <c r="B65">
        <v>0.87464194889449098</v>
      </c>
      <c r="C65">
        <v>0.81799999999999995</v>
      </c>
      <c r="D65">
        <v>0.188</v>
      </c>
      <c r="E65" s="25">
        <v>8.0212600349180704E-27</v>
      </c>
      <c r="F65" t="s">
        <v>645</v>
      </c>
      <c r="G65" s="24" t="s">
        <v>131</v>
      </c>
    </row>
    <row r="66" spans="1:7" x14ac:dyDescent="0.2">
      <c r="A66" s="25">
        <v>2.4392636412246699E-142</v>
      </c>
      <c r="B66">
        <v>0.87197757954982102</v>
      </c>
      <c r="C66">
        <v>0.436</v>
      </c>
      <c r="D66">
        <v>1.2999999999999999E-2</v>
      </c>
      <c r="E66" s="25">
        <v>4.6697263147605003E-138</v>
      </c>
      <c r="F66" t="s">
        <v>645</v>
      </c>
      <c r="G66" s="24" t="s">
        <v>681</v>
      </c>
    </row>
    <row r="67" spans="1:7" x14ac:dyDescent="0.2">
      <c r="A67" s="25">
        <v>5.6576919168107201E-22</v>
      </c>
      <c r="B67">
        <v>0.87106735410942804</v>
      </c>
      <c r="C67">
        <v>1</v>
      </c>
      <c r="D67">
        <v>0.872</v>
      </c>
      <c r="E67" s="25">
        <v>1.08310854055424E-17</v>
      </c>
      <c r="F67" t="s">
        <v>645</v>
      </c>
      <c r="G67" s="24" t="s">
        <v>233</v>
      </c>
    </row>
    <row r="68" spans="1:7" x14ac:dyDescent="0.2">
      <c r="A68">
        <v>0</v>
      </c>
      <c r="B68">
        <v>0.867558589153404</v>
      </c>
      <c r="C68">
        <v>0.67300000000000004</v>
      </c>
      <c r="D68">
        <v>8.9999999999999993E-3</v>
      </c>
      <c r="E68">
        <v>0</v>
      </c>
      <c r="F68" t="s">
        <v>645</v>
      </c>
      <c r="G68" s="24" t="s">
        <v>669</v>
      </c>
    </row>
    <row r="69" spans="1:7" x14ac:dyDescent="0.2">
      <c r="A69" s="25">
        <v>1.95560833572137E-59</v>
      </c>
      <c r="B69">
        <v>0.86200475787319797</v>
      </c>
      <c r="C69">
        <v>0.70899999999999996</v>
      </c>
      <c r="D69">
        <v>8.4000000000000005E-2</v>
      </c>
      <c r="E69" s="25">
        <v>3.7438165979049999E-55</v>
      </c>
      <c r="F69" t="s">
        <v>645</v>
      </c>
      <c r="G69" s="24" t="s">
        <v>129</v>
      </c>
    </row>
    <row r="70" spans="1:7" x14ac:dyDescent="0.2">
      <c r="A70" s="25">
        <v>1.73468163324753E-18</v>
      </c>
      <c r="B70">
        <v>0.85936225688331602</v>
      </c>
      <c r="C70">
        <v>0.89100000000000001</v>
      </c>
      <c r="D70">
        <v>0.46500000000000002</v>
      </c>
      <c r="E70" s="25">
        <v>3.3208745186890801E-14</v>
      </c>
      <c r="F70" t="s">
        <v>645</v>
      </c>
      <c r="G70" s="24" t="s">
        <v>974</v>
      </c>
    </row>
    <row r="71" spans="1:7" x14ac:dyDescent="0.2">
      <c r="A71" s="25">
        <v>6.2306006461328396E-14</v>
      </c>
      <c r="B71">
        <v>0.85920866561757803</v>
      </c>
      <c r="C71">
        <v>0.94499999999999995</v>
      </c>
      <c r="D71">
        <v>0.84099999999999997</v>
      </c>
      <c r="E71" s="25">
        <v>1.19278618769567E-9</v>
      </c>
      <c r="F71" t="s">
        <v>645</v>
      </c>
      <c r="G71" s="24" t="s">
        <v>154</v>
      </c>
    </row>
    <row r="72" spans="1:7" x14ac:dyDescent="0.2">
      <c r="A72">
        <v>0</v>
      </c>
      <c r="B72">
        <v>0.85727804994214396</v>
      </c>
      <c r="C72">
        <v>0.49099999999999999</v>
      </c>
      <c r="D72">
        <v>0</v>
      </c>
      <c r="E72">
        <v>0</v>
      </c>
      <c r="F72" t="s">
        <v>645</v>
      </c>
      <c r="G72" s="24" t="s">
        <v>1392</v>
      </c>
    </row>
    <row r="73" spans="1:7" x14ac:dyDescent="0.2">
      <c r="A73" s="25">
        <v>8.8278002508439797E-16</v>
      </c>
      <c r="B73">
        <v>0.84947625407073801</v>
      </c>
      <c r="C73">
        <v>0.98199999999999998</v>
      </c>
      <c r="D73">
        <v>0.80500000000000005</v>
      </c>
      <c r="E73" s="25">
        <v>1.68999408002157E-11</v>
      </c>
      <c r="F73" t="s">
        <v>645</v>
      </c>
      <c r="G73" s="24" t="s">
        <v>1045</v>
      </c>
    </row>
    <row r="74" spans="1:7" x14ac:dyDescent="0.2">
      <c r="A74">
        <v>0</v>
      </c>
      <c r="B74">
        <v>0.83966855372063698</v>
      </c>
      <c r="C74">
        <v>0.36399999999999999</v>
      </c>
      <c r="D74">
        <v>1E-3</v>
      </c>
      <c r="E74">
        <v>0</v>
      </c>
      <c r="F74" t="s">
        <v>645</v>
      </c>
      <c r="G74" s="24" t="s">
        <v>1393</v>
      </c>
    </row>
    <row r="75" spans="1:7" x14ac:dyDescent="0.2">
      <c r="A75" s="25">
        <v>1.14478306813025E-21</v>
      </c>
      <c r="B75">
        <v>0.83805933753758699</v>
      </c>
      <c r="C75">
        <v>0.83599999999999997</v>
      </c>
      <c r="D75">
        <v>0.28299999999999997</v>
      </c>
      <c r="E75" s="25">
        <v>2.1915727056285499E-17</v>
      </c>
      <c r="F75" t="s">
        <v>645</v>
      </c>
      <c r="G75" s="24" t="s">
        <v>421</v>
      </c>
    </row>
    <row r="76" spans="1:7" x14ac:dyDescent="0.2">
      <c r="A76" s="25">
        <v>5.0291978533397498E-25</v>
      </c>
      <c r="B76">
        <v>0.83777971168751197</v>
      </c>
      <c r="C76">
        <v>0.81799999999999995</v>
      </c>
      <c r="D76">
        <v>0.247</v>
      </c>
      <c r="E76" s="25">
        <v>9.6278963704336105E-21</v>
      </c>
      <c r="F76" t="s">
        <v>645</v>
      </c>
      <c r="G76" s="24" t="s">
        <v>979</v>
      </c>
    </row>
    <row r="77" spans="1:7" x14ac:dyDescent="0.2">
      <c r="A77" s="25">
        <v>1.9799080994736899E-82</v>
      </c>
      <c r="B77">
        <v>0.83704952882047601</v>
      </c>
      <c r="C77">
        <v>0.47299999999999998</v>
      </c>
      <c r="D77">
        <v>2.7E-2</v>
      </c>
      <c r="E77" s="25">
        <v>3.7903360656324402E-78</v>
      </c>
      <c r="F77" t="s">
        <v>645</v>
      </c>
      <c r="G77" s="24" t="s">
        <v>718</v>
      </c>
    </row>
    <row r="78" spans="1:7" x14ac:dyDescent="0.2">
      <c r="A78" s="25">
        <v>1.5243939200013999E-133</v>
      </c>
      <c r="B78">
        <v>0.82965315654550598</v>
      </c>
      <c r="C78">
        <v>0.45500000000000002</v>
      </c>
      <c r="D78">
        <v>1.4999999999999999E-2</v>
      </c>
      <c r="E78" s="25">
        <v>2.9182997204506801E-129</v>
      </c>
      <c r="F78" t="s">
        <v>645</v>
      </c>
      <c r="G78" s="24" t="s">
        <v>713</v>
      </c>
    </row>
    <row r="79" spans="1:7" x14ac:dyDescent="0.2">
      <c r="A79" s="25">
        <v>6.9693316719139203E-17</v>
      </c>
      <c r="B79">
        <v>0.82928310350385503</v>
      </c>
      <c r="C79">
        <v>0.873</v>
      </c>
      <c r="D79">
        <v>0.371</v>
      </c>
      <c r="E79" s="25">
        <v>1.3342088552711999E-12</v>
      </c>
      <c r="F79" t="s">
        <v>645</v>
      </c>
      <c r="G79" s="24" t="s">
        <v>893</v>
      </c>
    </row>
    <row r="80" spans="1:7" x14ac:dyDescent="0.2">
      <c r="A80" s="25">
        <v>1.1451418562880199E-294</v>
      </c>
      <c r="B80">
        <v>0.82471649792969404</v>
      </c>
      <c r="C80">
        <v>0.61799999999999999</v>
      </c>
      <c r="D80">
        <v>1.2E-2</v>
      </c>
      <c r="E80" s="25">
        <v>2.1922595696777801E-290</v>
      </c>
      <c r="F80" t="s">
        <v>645</v>
      </c>
      <c r="G80" s="24" t="s">
        <v>680</v>
      </c>
    </row>
    <row r="81" spans="1:7" x14ac:dyDescent="0.2">
      <c r="A81" s="25">
        <v>6.76876301317225E-48</v>
      </c>
      <c r="B81">
        <v>0.82421659231609701</v>
      </c>
      <c r="C81">
        <v>0.50900000000000001</v>
      </c>
      <c r="D81">
        <v>5.1999999999999998E-2</v>
      </c>
      <c r="E81" s="25">
        <v>1.2958119912416999E-43</v>
      </c>
      <c r="F81" t="s">
        <v>645</v>
      </c>
      <c r="G81" s="24" t="s">
        <v>125</v>
      </c>
    </row>
    <row r="82" spans="1:7" x14ac:dyDescent="0.2">
      <c r="A82" s="25">
        <v>1.33430188356707E-42</v>
      </c>
      <c r="B82">
        <v>0.82219952850948996</v>
      </c>
      <c r="C82">
        <v>0.63600000000000001</v>
      </c>
      <c r="D82">
        <v>9.2999999999999999E-2</v>
      </c>
      <c r="E82" s="25">
        <v>2.5543875259008001E-38</v>
      </c>
      <c r="F82" t="s">
        <v>645</v>
      </c>
      <c r="G82" s="24" t="s">
        <v>774</v>
      </c>
    </row>
    <row r="83" spans="1:7" x14ac:dyDescent="0.2">
      <c r="A83" s="25">
        <v>5.64324444313703E-16</v>
      </c>
      <c r="B83">
        <v>0.80710550217121402</v>
      </c>
      <c r="C83">
        <v>0.85499999999999998</v>
      </c>
      <c r="D83">
        <v>0.42099999999999999</v>
      </c>
      <c r="E83" s="25">
        <v>1.0803427161941499E-11</v>
      </c>
      <c r="F83" t="s">
        <v>645</v>
      </c>
      <c r="G83" s="24" t="s">
        <v>894</v>
      </c>
    </row>
    <row r="84" spans="1:7" x14ac:dyDescent="0.2">
      <c r="A84" s="25">
        <v>2.26257091773129E-14</v>
      </c>
      <c r="B84">
        <v>0.80672926230889497</v>
      </c>
      <c r="C84">
        <v>0.90900000000000003</v>
      </c>
      <c r="D84">
        <v>0.47899999999999998</v>
      </c>
      <c r="E84" s="25">
        <v>4.3314657649047699E-10</v>
      </c>
      <c r="F84" t="s">
        <v>645</v>
      </c>
      <c r="G84" s="24" t="s">
        <v>601</v>
      </c>
    </row>
    <row r="85" spans="1:7" x14ac:dyDescent="0.2">
      <c r="A85" s="25">
        <v>1.9638483700227899E-17</v>
      </c>
      <c r="B85">
        <v>0.80198061338933102</v>
      </c>
      <c r="C85">
        <v>0.76400000000000001</v>
      </c>
      <c r="D85">
        <v>0.28000000000000003</v>
      </c>
      <c r="E85" s="25">
        <v>3.7595913195716198E-13</v>
      </c>
      <c r="F85" t="s">
        <v>645</v>
      </c>
      <c r="G85" s="24" t="s">
        <v>845</v>
      </c>
    </row>
    <row r="86" spans="1:7" x14ac:dyDescent="0.2">
      <c r="A86">
        <v>0</v>
      </c>
      <c r="B86">
        <v>0.79859290018181806</v>
      </c>
      <c r="C86">
        <v>0.47299999999999998</v>
      </c>
      <c r="D86">
        <v>0</v>
      </c>
      <c r="E86">
        <v>0</v>
      </c>
      <c r="F86" t="s">
        <v>645</v>
      </c>
      <c r="G86" s="24" t="s">
        <v>1394</v>
      </c>
    </row>
    <row r="87" spans="1:7" x14ac:dyDescent="0.2">
      <c r="A87">
        <v>0</v>
      </c>
      <c r="B87">
        <v>0.79400150650852097</v>
      </c>
      <c r="C87">
        <v>0.50900000000000001</v>
      </c>
      <c r="D87">
        <v>1E-3</v>
      </c>
      <c r="E87">
        <v>0</v>
      </c>
      <c r="F87" t="s">
        <v>645</v>
      </c>
      <c r="G87" s="24" t="s">
        <v>1395</v>
      </c>
    </row>
    <row r="88" spans="1:7" x14ac:dyDescent="0.2">
      <c r="A88" s="25">
        <v>2.4500898983941E-14</v>
      </c>
      <c r="B88">
        <v>0.79165946128063402</v>
      </c>
      <c r="C88">
        <v>0.94499999999999995</v>
      </c>
      <c r="D88">
        <v>0.624</v>
      </c>
      <c r="E88" s="25">
        <v>4.6904521014856703E-10</v>
      </c>
      <c r="F88" t="s">
        <v>645</v>
      </c>
      <c r="G88" s="24" t="s">
        <v>251</v>
      </c>
    </row>
    <row r="89" spans="1:7" x14ac:dyDescent="0.2">
      <c r="A89" s="25">
        <v>5.4483598459425999E-161</v>
      </c>
      <c r="B89">
        <v>0.78670290020540501</v>
      </c>
      <c r="C89">
        <v>0.61799999999999999</v>
      </c>
      <c r="D89">
        <v>2.4E-2</v>
      </c>
      <c r="E89" s="25">
        <v>1.04303400890725E-156</v>
      </c>
      <c r="F89" t="s">
        <v>645</v>
      </c>
      <c r="G89" s="24" t="s">
        <v>717</v>
      </c>
    </row>
    <row r="90" spans="1:7" x14ac:dyDescent="0.2">
      <c r="A90" s="25">
        <v>7.7629353724204404E-27</v>
      </c>
      <c r="B90">
        <v>0.78535148269753496</v>
      </c>
      <c r="C90">
        <v>1</v>
      </c>
      <c r="D90">
        <v>0.97899999999999998</v>
      </c>
      <c r="E90" s="25">
        <v>1.4861363476961701E-22</v>
      </c>
      <c r="F90" t="s">
        <v>645</v>
      </c>
      <c r="G90" s="24" t="s">
        <v>872</v>
      </c>
    </row>
    <row r="91" spans="1:7" x14ac:dyDescent="0.2">
      <c r="A91" s="25">
        <v>1.6721242693665599E-127</v>
      </c>
      <c r="B91">
        <v>0.78486181444590697</v>
      </c>
      <c r="C91">
        <v>0.49099999999999999</v>
      </c>
      <c r="D91">
        <v>1.9E-2</v>
      </c>
      <c r="E91" s="25">
        <v>3.2011147012753501E-123</v>
      </c>
      <c r="F91" t="s">
        <v>645</v>
      </c>
      <c r="G91" s="24" t="s">
        <v>200</v>
      </c>
    </row>
    <row r="92" spans="1:7" x14ac:dyDescent="0.2">
      <c r="A92" s="25">
        <v>3.7582963297316298E-30</v>
      </c>
      <c r="B92">
        <v>0.78169953263571501</v>
      </c>
      <c r="C92">
        <v>0.70899999999999996</v>
      </c>
      <c r="D92">
        <v>0.16</v>
      </c>
      <c r="E92" s="25">
        <v>7.1948824936382304E-26</v>
      </c>
      <c r="F92" t="s">
        <v>645</v>
      </c>
      <c r="G92" s="24" t="s">
        <v>878</v>
      </c>
    </row>
    <row r="93" spans="1:7" x14ac:dyDescent="0.2">
      <c r="A93" s="25">
        <v>8.1515519405352295E-17</v>
      </c>
      <c r="B93">
        <v>0.77179679779166599</v>
      </c>
      <c r="C93">
        <v>0.92700000000000005</v>
      </c>
      <c r="D93">
        <v>0.53900000000000003</v>
      </c>
      <c r="E93" s="25">
        <v>1.5605331034960601E-12</v>
      </c>
      <c r="F93" t="s">
        <v>645</v>
      </c>
      <c r="G93" s="24" t="s">
        <v>448</v>
      </c>
    </row>
    <row r="94" spans="1:7" x14ac:dyDescent="0.2">
      <c r="A94" s="25">
        <v>1.21807986987935E-17</v>
      </c>
      <c r="B94">
        <v>0.76498266444960805</v>
      </c>
      <c r="C94">
        <v>0.89100000000000001</v>
      </c>
      <c r="D94">
        <v>0.436</v>
      </c>
      <c r="E94" s="25">
        <v>2.33189210289702E-13</v>
      </c>
      <c r="F94" t="s">
        <v>645</v>
      </c>
      <c r="G94" s="24" t="s">
        <v>604</v>
      </c>
    </row>
    <row r="95" spans="1:7" x14ac:dyDescent="0.2">
      <c r="A95" s="25">
        <v>5.5489854336669502E-14</v>
      </c>
      <c r="B95">
        <v>0.75904974547373705</v>
      </c>
      <c r="C95">
        <v>0.90900000000000003</v>
      </c>
      <c r="D95">
        <v>0.499</v>
      </c>
      <c r="E95" s="25">
        <v>1.0622977714212E-9</v>
      </c>
      <c r="F95" t="s">
        <v>645</v>
      </c>
      <c r="G95" s="24" t="s">
        <v>1174</v>
      </c>
    </row>
    <row r="96" spans="1:7" x14ac:dyDescent="0.2">
      <c r="A96" s="25">
        <v>2.7319514051631499E-23</v>
      </c>
      <c r="B96">
        <v>0.75805675606046596</v>
      </c>
      <c r="C96">
        <v>0.70899999999999996</v>
      </c>
      <c r="D96">
        <v>0.182</v>
      </c>
      <c r="E96" s="25">
        <v>5.2300477700443396E-19</v>
      </c>
      <c r="F96" t="s">
        <v>645</v>
      </c>
      <c r="G96" s="24" t="s">
        <v>137</v>
      </c>
    </row>
    <row r="97" spans="1:7" x14ac:dyDescent="0.2">
      <c r="A97" s="25">
        <v>3.3427311249452699E-27</v>
      </c>
      <c r="B97">
        <v>0.757115412915354</v>
      </c>
      <c r="C97">
        <v>0.67300000000000004</v>
      </c>
      <c r="D97">
        <v>0.14699999999999999</v>
      </c>
      <c r="E97" s="25">
        <v>6.3993244655952297E-23</v>
      </c>
      <c r="F97" t="s">
        <v>645</v>
      </c>
      <c r="G97" s="24" t="s">
        <v>223</v>
      </c>
    </row>
    <row r="98" spans="1:7" x14ac:dyDescent="0.2">
      <c r="A98" s="25">
        <v>2.1349653779238899E-14</v>
      </c>
      <c r="B98">
        <v>0.75558757297909496</v>
      </c>
      <c r="C98">
        <v>0.94499999999999995</v>
      </c>
      <c r="D98">
        <v>0.77600000000000002</v>
      </c>
      <c r="E98" s="25">
        <v>4.0871777194975001E-10</v>
      </c>
      <c r="F98" t="s">
        <v>645</v>
      </c>
      <c r="G98" s="24" t="s">
        <v>152</v>
      </c>
    </row>
    <row r="99" spans="1:7" x14ac:dyDescent="0.2">
      <c r="A99" s="25">
        <v>1.7621623987694802E-17</v>
      </c>
      <c r="B99">
        <v>0.75182407914789495</v>
      </c>
      <c r="C99">
        <v>0.81799999999999995</v>
      </c>
      <c r="D99">
        <v>0.34599999999999997</v>
      </c>
      <c r="E99" s="25">
        <v>3.3734836962043002E-13</v>
      </c>
      <c r="F99" t="s">
        <v>645</v>
      </c>
      <c r="G99" s="24" t="s">
        <v>611</v>
      </c>
    </row>
    <row r="100" spans="1:7" x14ac:dyDescent="0.2">
      <c r="A100">
        <v>0</v>
      </c>
      <c r="B100">
        <v>0.75139691437975198</v>
      </c>
      <c r="C100">
        <v>0.436</v>
      </c>
      <c r="D100">
        <v>4.0000000000000001E-3</v>
      </c>
      <c r="E100">
        <v>0</v>
      </c>
      <c r="F100" t="s">
        <v>645</v>
      </c>
      <c r="G100" s="24" t="s">
        <v>660</v>
      </c>
    </row>
    <row r="101" spans="1:7" x14ac:dyDescent="0.2">
      <c r="A101" s="25">
        <v>9.38492583203751E-14</v>
      </c>
      <c r="B101">
        <v>0.74761211265569105</v>
      </c>
      <c r="C101">
        <v>0.94499999999999995</v>
      </c>
      <c r="D101">
        <v>0.67600000000000005</v>
      </c>
      <c r="E101" s="25">
        <v>1.7966502012852601E-9</v>
      </c>
      <c r="F101" t="s">
        <v>645</v>
      </c>
      <c r="G101" s="24" t="s">
        <v>335</v>
      </c>
    </row>
    <row r="102" spans="1:7" x14ac:dyDescent="0.2">
      <c r="A102" s="25">
        <v>1.1914664006636001E-18</v>
      </c>
      <c r="B102">
        <v>0.74692716005839799</v>
      </c>
      <c r="C102">
        <v>0.63600000000000001</v>
      </c>
      <c r="D102">
        <v>0.183</v>
      </c>
      <c r="E102" s="25">
        <v>2.2809432774303999E-14</v>
      </c>
      <c r="F102" t="s">
        <v>645</v>
      </c>
      <c r="G102" s="24" t="s">
        <v>346</v>
      </c>
    </row>
    <row r="103" spans="1:7" x14ac:dyDescent="0.2">
      <c r="A103" s="25">
        <v>2.96744514347248E-14</v>
      </c>
      <c r="B103">
        <v>0.74030846615142498</v>
      </c>
      <c r="C103">
        <v>0.90900000000000003</v>
      </c>
      <c r="D103">
        <v>0.53700000000000003</v>
      </c>
      <c r="E103" s="25">
        <v>5.6808769826637196E-10</v>
      </c>
      <c r="F103" t="s">
        <v>645</v>
      </c>
      <c r="G103" s="24" t="s">
        <v>148</v>
      </c>
    </row>
    <row r="104" spans="1:7" x14ac:dyDescent="0.2">
      <c r="A104" s="25">
        <v>1.5451902849587299E-134</v>
      </c>
      <c r="B104">
        <v>0.73759727363822203</v>
      </c>
      <c r="C104">
        <v>0.50900000000000001</v>
      </c>
      <c r="D104">
        <v>1.9E-2</v>
      </c>
      <c r="E104" s="25">
        <v>2.9581122815250001E-130</v>
      </c>
      <c r="F104" t="s">
        <v>645</v>
      </c>
      <c r="G104" s="24" t="s">
        <v>738</v>
      </c>
    </row>
    <row r="105" spans="1:7" x14ac:dyDescent="0.2">
      <c r="A105" s="25">
        <v>7.6657633231021203E-18</v>
      </c>
      <c r="B105">
        <v>0.73497701719394803</v>
      </c>
      <c r="C105">
        <v>0.90900000000000003</v>
      </c>
      <c r="D105">
        <v>0.39100000000000001</v>
      </c>
      <c r="E105" s="25">
        <v>1.4675337305746699E-13</v>
      </c>
      <c r="F105" t="s">
        <v>645</v>
      </c>
      <c r="G105" s="24" t="s">
        <v>890</v>
      </c>
    </row>
    <row r="106" spans="1:7" x14ac:dyDescent="0.2">
      <c r="A106" s="25">
        <v>2.9263491551285103E-23</v>
      </c>
      <c r="B106">
        <v>0.73465619924737002</v>
      </c>
      <c r="C106">
        <v>0.98199999999999998</v>
      </c>
      <c r="D106">
        <v>0.98499999999999999</v>
      </c>
      <c r="E106" s="25">
        <v>5.6022028225780205E-19</v>
      </c>
      <c r="F106" t="s">
        <v>645</v>
      </c>
      <c r="G106" s="24" t="s">
        <v>525</v>
      </c>
    </row>
    <row r="107" spans="1:7" x14ac:dyDescent="0.2">
      <c r="A107" s="25">
        <v>1.8949445207174101E-40</v>
      </c>
      <c r="B107">
        <v>0.73376124484274796</v>
      </c>
      <c r="C107">
        <v>0.65500000000000003</v>
      </c>
      <c r="D107">
        <v>0.10299999999999999</v>
      </c>
      <c r="E107" s="25">
        <v>3.6276817904614203E-36</v>
      </c>
      <c r="F107" t="s">
        <v>645</v>
      </c>
      <c r="G107" s="24" t="s">
        <v>799</v>
      </c>
    </row>
    <row r="108" spans="1:7" x14ac:dyDescent="0.2">
      <c r="A108" s="25">
        <v>9.8864975405527494E-12</v>
      </c>
      <c r="B108">
        <v>0.73026659672732197</v>
      </c>
      <c r="C108">
        <v>0.92700000000000005</v>
      </c>
      <c r="D108">
        <v>0.68400000000000005</v>
      </c>
      <c r="E108" s="25">
        <v>1.8926710891634199E-7</v>
      </c>
      <c r="F108" t="s">
        <v>645</v>
      </c>
      <c r="G108" s="24" t="s">
        <v>641</v>
      </c>
    </row>
    <row r="109" spans="1:7" x14ac:dyDescent="0.2">
      <c r="A109" s="25">
        <v>1.71562859354349E-13</v>
      </c>
      <c r="B109">
        <v>0.72591802419506402</v>
      </c>
      <c r="C109">
        <v>0.78200000000000003</v>
      </c>
      <c r="D109">
        <v>0.39500000000000002</v>
      </c>
      <c r="E109" s="25">
        <v>3.2843993794796601E-9</v>
      </c>
      <c r="F109" t="s">
        <v>645</v>
      </c>
      <c r="G109" s="24" t="s">
        <v>918</v>
      </c>
    </row>
    <row r="110" spans="1:7" x14ac:dyDescent="0.2">
      <c r="A110" s="25">
        <v>7.8754147612685398E-25</v>
      </c>
      <c r="B110">
        <v>0.72500337099413703</v>
      </c>
      <c r="C110">
        <v>0.8</v>
      </c>
      <c r="D110">
        <v>0.23</v>
      </c>
      <c r="E110" s="25">
        <v>1.50766940189725E-20</v>
      </c>
      <c r="F110" t="s">
        <v>645</v>
      </c>
      <c r="G110" s="24" t="s">
        <v>873</v>
      </c>
    </row>
    <row r="111" spans="1:7" x14ac:dyDescent="0.2">
      <c r="A111" s="25">
        <v>8.8477152126358703E-12</v>
      </c>
      <c r="B111">
        <v>0.71952734580084599</v>
      </c>
      <c r="C111">
        <v>0.85499999999999998</v>
      </c>
      <c r="D111">
        <v>0.505</v>
      </c>
      <c r="E111" s="25">
        <v>1.6938066003070101E-7</v>
      </c>
      <c r="F111" t="s">
        <v>645</v>
      </c>
      <c r="G111" s="24" t="s">
        <v>153</v>
      </c>
    </row>
    <row r="112" spans="1:7" x14ac:dyDescent="0.2">
      <c r="A112">
        <v>0</v>
      </c>
      <c r="B112">
        <v>0.71900073044121704</v>
      </c>
      <c r="C112">
        <v>0.56399999999999995</v>
      </c>
      <c r="D112">
        <v>2E-3</v>
      </c>
      <c r="E112">
        <v>0</v>
      </c>
      <c r="F112" t="s">
        <v>645</v>
      </c>
      <c r="G112" s="24" t="s">
        <v>648</v>
      </c>
    </row>
    <row r="113" spans="1:7" x14ac:dyDescent="0.2">
      <c r="A113" s="25">
        <v>2.4722599402219701E-26</v>
      </c>
      <c r="B113">
        <v>0.71701742751804898</v>
      </c>
      <c r="C113">
        <v>0.83599999999999997</v>
      </c>
      <c r="D113">
        <v>0.23</v>
      </c>
      <c r="E113" s="25">
        <v>4.7328944295609402E-22</v>
      </c>
      <c r="F113" t="s">
        <v>645</v>
      </c>
      <c r="G113" s="24" t="s">
        <v>864</v>
      </c>
    </row>
    <row r="114" spans="1:7" x14ac:dyDescent="0.2">
      <c r="A114" s="25">
        <v>2.50476683635774E-14</v>
      </c>
      <c r="B114">
        <v>0.71612386917455595</v>
      </c>
      <c r="C114">
        <v>0.94499999999999995</v>
      </c>
      <c r="D114">
        <v>0.45700000000000002</v>
      </c>
      <c r="E114" s="25">
        <v>4.7951256315232603E-10</v>
      </c>
      <c r="F114" t="s">
        <v>645</v>
      </c>
      <c r="G114" s="24" t="s">
        <v>415</v>
      </c>
    </row>
    <row r="115" spans="1:7" x14ac:dyDescent="0.2">
      <c r="A115">
        <v>0</v>
      </c>
      <c r="B115">
        <v>0.71518351881561204</v>
      </c>
      <c r="C115">
        <v>0.54500000000000004</v>
      </c>
      <c r="D115">
        <v>1E-3</v>
      </c>
      <c r="E115">
        <v>0</v>
      </c>
      <c r="F115" t="s">
        <v>645</v>
      </c>
      <c r="G115" s="24" t="s">
        <v>1396</v>
      </c>
    </row>
    <row r="116" spans="1:7" x14ac:dyDescent="0.2">
      <c r="A116" s="25">
        <v>5.3226774807122298E-15</v>
      </c>
      <c r="B116">
        <v>0.71410323824411104</v>
      </c>
      <c r="C116">
        <v>0.98199999999999998</v>
      </c>
      <c r="D116">
        <v>0.88600000000000001</v>
      </c>
      <c r="E116" s="25">
        <v>1.0189733769075501E-10</v>
      </c>
      <c r="F116" t="s">
        <v>645</v>
      </c>
      <c r="G116" s="24" t="s">
        <v>159</v>
      </c>
    </row>
    <row r="117" spans="1:7" x14ac:dyDescent="0.2">
      <c r="A117" s="25">
        <v>2.1592775937739899E-14</v>
      </c>
      <c r="B117">
        <v>0.71215290102459095</v>
      </c>
      <c r="C117">
        <v>0.90900000000000003</v>
      </c>
      <c r="D117">
        <v>0.71899999999999997</v>
      </c>
      <c r="E117" s="25">
        <v>4.1337210255209299E-10</v>
      </c>
      <c r="F117" t="s">
        <v>645</v>
      </c>
      <c r="G117" s="24" t="s">
        <v>256</v>
      </c>
    </row>
    <row r="118" spans="1:7" x14ac:dyDescent="0.2">
      <c r="A118" s="25">
        <v>5.8746730935399895E-17</v>
      </c>
      <c r="B118">
        <v>0.70855878606119505</v>
      </c>
      <c r="C118">
        <v>0.92700000000000005</v>
      </c>
      <c r="D118">
        <v>0.54900000000000004</v>
      </c>
      <c r="E118" s="25">
        <v>1.1246474170273E-12</v>
      </c>
      <c r="F118" t="s">
        <v>645</v>
      </c>
      <c r="G118" s="24" t="s">
        <v>1022</v>
      </c>
    </row>
    <row r="119" spans="1:7" x14ac:dyDescent="0.2">
      <c r="A119" s="25">
        <v>5.5620584336188198E-14</v>
      </c>
      <c r="B119">
        <v>0.70419496102058499</v>
      </c>
      <c r="C119">
        <v>0.85499999999999998</v>
      </c>
      <c r="D119">
        <v>0.44</v>
      </c>
      <c r="E119" s="25">
        <v>1.06480046653199E-9</v>
      </c>
      <c r="F119" t="s">
        <v>645</v>
      </c>
      <c r="G119" s="24" t="s">
        <v>1006</v>
      </c>
    </row>
    <row r="120" spans="1:7" x14ac:dyDescent="0.2">
      <c r="A120" s="25">
        <v>6.4602918450016101E-23</v>
      </c>
      <c r="B120">
        <v>0.70148509593227104</v>
      </c>
      <c r="C120">
        <v>0.45500000000000002</v>
      </c>
      <c r="D120">
        <v>8.5999999999999993E-2</v>
      </c>
      <c r="E120" s="25">
        <v>1.23675827080711E-18</v>
      </c>
      <c r="F120" t="s">
        <v>645</v>
      </c>
      <c r="G120" s="24" t="s">
        <v>792</v>
      </c>
    </row>
    <row r="121" spans="1:7" x14ac:dyDescent="0.2">
      <c r="A121" s="25">
        <v>7.2259550723163194E-92</v>
      </c>
      <c r="B121">
        <v>0.70055605898019002</v>
      </c>
      <c r="C121">
        <v>0.49099999999999999</v>
      </c>
      <c r="D121">
        <v>2.7E-2</v>
      </c>
      <c r="E121" s="25">
        <v>1.38333683904424E-87</v>
      </c>
      <c r="F121" t="s">
        <v>645</v>
      </c>
      <c r="G121" s="24" t="s">
        <v>706</v>
      </c>
    </row>
    <row r="122" spans="1:7" x14ac:dyDescent="0.2">
      <c r="A122" s="25">
        <v>3.6622222618518298E-15</v>
      </c>
      <c r="B122">
        <v>0.69897625847580003</v>
      </c>
      <c r="C122">
        <v>0.96399999999999997</v>
      </c>
      <c r="D122">
        <v>0.77400000000000002</v>
      </c>
      <c r="E122" s="25">
        <v>7.0109582980891406E-11</v>
      </c>
      <c r="F122" t="s">
        <v>645</v>
      </c>
      <c r="G122" s="24" t="s">
        <v>986</v>
      </c>
    </row>
    <row r="123" spans="1:7" x14ac:dyDescent="0.2">
      <c r="A123">
        <v>0</v>
      </c>
      <c r="B123">
        <v>0.69138801564952701</v>
      </c>
      <c r="C123">
        <v>0.45500000000000002</v>
      </c>
      <c r="D123">
        <v>2E-3</v>
      </c>
      <c r="E123">
        <v>0</v>
      </c>
      <c r="F123" t="s">
        <v>645</v>
      </c>
      <c r="G123" s="24" t="s">
        <v>665</v>
      </c>
    </row>
    <row r="124" spans="1:7" x14ac:dyDescent="0.2">
      <c r="A124">
        <v>0</v>
      </c>
      <c r="B124">
        <v>0.690377057592925</v>
      </c>
      <c r="C124">
        <v>0.49099999999999999</v>
      </c>
      <c r="D124">
        <v>3.0000000000000001E-3</v>
      </c>
      <c r="E124">
        <v>0</v>
      </c>
      <c r="F124" t="s">
        <v>645</v>
      </c>
      <c r="G124" s="24" t="s">
        <v>656</v>
      </c>
    </row>
    <row r="125" spans="1:7" x14ac:dyDescent="0.2">
      <c r="A125" s="25">
        <v>1.9550363248959501E-5</v>
      </c>
      <c r="B125">
        <v>0.68960319698211703</v>
      </c>
      <c r="C125">
        <v>0.89100000000000001</v>
      </c>
      <c r="D125">
        <v>0.73099999999999998</v>
      </c>
      <c r="E125">
        <v>0.37427215403808001</v>
      </c>
      <c r="F125" t="s">
        <v>645</v>
      </c>
      <c r="G125" s="24" t="s">
        <v>1549</v>
      </c>
    </row>
    <row r="126" spans="1:7" x14ac:dyDescent="0.2">
      <c r="A126">
        <v>0</v>
      </c>
      <c r="B126">
        <v>0.68872595867292397</v>
      </c>
      <c r="C126">
        <v>0.436</v>
      </c>
      <c r="D126">
        <v>3.0000000000000001E-3</v>
      </c>
      <c r="E126">
        <v>0</v>
      </c>
      <c r="F126" t="s">
        <v>645</v>
      </c>
      <c r="G126" s="24" t="s">
        <v>1397</v>
      </c>
    </row>
    <row r="127" spans="1:7" x14ac:dyDescent="0.2">
      <c r="A127" s="25">
        <v>1.4293333449236301E-63</v>
      </c>
      <c r="B127">
        <v>0.68811669246512097</v>
      </c>
      <c r="C127">
        <v>0.61799999999999999</v>
      </c>
      <c r="D127">
        <v>6.0999999999999999E-2</v>
      </c>
      <c r="E127" s="25">
        <v>2.7363157555217998E-59</v>
      </c>
      <c r="F127" t="s">
        <v>645</v>
      </c>
      <c r="G127" s="24" t="s">
        <v>745</v>
      </c>
    </row>
    <row r="128" spans="1:7" x14ac:dyDescent="0.2">
      <c r="A128" s="25">
        <v>4.0028957959967101E-37</v>
      </c>
      <c r="B128">
        <v>0.68270743732505701</v>
      </c>
      <c r="C128">
        <v>0.63600000000000001</v>
      </c>
      <c r="D128">
        <v>0.10299999999999999</v>
      </c>
      <c r="E128" s="25">
        <v>7.6631437118561006E-33</v>
      </c>
      <c r="F128" t="s">
        <v>645</v>
      </c>
      <c r="G128" s="24" t="s">
        <v>765</v>
      </c>
    </row>
    <row r="129" spans="1:7" x14ac:dyDescent="0.2">
      <c r="A129" s="25">
        <v>1.3718528261893E-16</v>
      </c>
      <c r="B129">
        <v>0.67921965976615895</v>
      </c>
      <c r="C129">
        <v>0.94499999999999995</v>
      </c>
      <c r="D129">
        <v>0.51100000000000001</v>
      </c>
      <c r="E129" s="25">
        <v>2.6262750504568E-12</v>
      </c>
      <c r="F129" t="s">
        <v>645</v>
      </c>
      <c r="G129" s="24" t="s">
        <v>888</v>
      </c>
    </row>
    <row r="130" spans="1:7" x14ac:dyDescent="0.2">
      <c r="A130" s="25">
        <v>6.5754182536386095E-88</v>
      </c>
      <c r="B130">
        <v>0.67904469176025495</v>
      </c>
      <c r="C130">
        <v>0.50900000000000001</v>
      </c>
      <c r="D130">
        <v>0.03</v>
      </c>
      <c r="E130" s="25">
        <v>1.2587980704765799E-83</v>
      </c>
      <c r="F130" t="s">
        <v>645</v>
      </c>
      <c r="G130" s="24" t="s">
        <v>755</v>
      </c>
    </row>
    <row r="131" spans="1:7" x14ac:dyDescent="0.2">
      <c r="A131">
        <v>0</v>
      </c>
      <c r="B131">
        <v>0.67507894542132196</v>
      </c>
      <c r="C131">
        <v>0.4</v>
      </c>
      <c r="D131">
        <v>4.0000000000000001E-3</v>
      </c>
      <c r="E131">
        <v>0</v>
      </c>
      <c r="F131" t="s">
        <v>645</v>
      </c>
      <c r="G131" s="24" t="s">
        <v>692</v>
      </c>
    </row>
    <row r="132" spans="1:7" x14ac:dyDescent="0.2">
      <c r="A132" s="25">
        <v>3.52377082276839E-43</v>
      </c>
      <c r="B132">
        <v>0.67394597043772297</v>
      </c>
      <c r="C132">
        <v>0.47299999999999998</v>
      </c>
      <c r="D132">
        <v>5.1999999999999998E-2</v>
      </c>
      <c r="E132" s="25">
        <v>6.7459068631078002E-39</v>
      </c>
      <c r="F132" t="s">
        <v>645</v>
      </c>
      <c r="G132" s="24" t="s">
        <v>850</v>
      </c>
    </row>
    <row r="133" spans="1:7" x14ac:dyDescent="0.2">
      <c r="A133" s="25">
        <v>8.0663389404266598E-14</v>
      </c>
      <c r="B133">
        <v>0.671878829636542</v>
      </c>
      <c r="C133">
        <v>0.89100000000000001</v>
      </c>
      <c r="D133">
        <v>0.72699999999999998</v>
      </c>
      <c r="E133" s="25">
        <v>1.54421992675528E-9</v>
      </c>
      <c r="F133" t="s">
        <v>645</v>
      </c>
      <c r="G133" s="24" t="s">
        <v>283</v>
      </c>
    </row>
    <row r="134" spans="1:7" x14ac:dyDescent="0.2">
      <c r="A134" s="25">
        <v>1.1849195035314499E-18</v>
      </c>
      <c r="B134">
        <v>0.66804568178024104</v>
      </c>
      <c r="C134">
        <v>0.873</v>
      </c>
      <c r="D134">
        <v>0.33300000000000002</v>
      </c>
      <c r="E134" s="25">
        <v>2.26840989756061E-14</v>
      </c>
      <c r="F134" t="s">
        <v>645</v>
      </c>
      <c r="G134" s="24" t="s">
        <v>278</v>
      </c>
    </row>
    <row r="135" spans="1:7" x14ac:dyDescent="0.2">
      <c r="A135">
        <v>0</v>
      </c>
      <c r="B135">
        <v>0.66416924972150104</v>
      </c>
      <c r="C135">
        <v>0.52700000000000002</v>
      </c>
      <c r="D135">
        <v>1E-3</v>
      </c>
      <c r="E135">
        <v>0</v>
      </c>
      <c r="F135" t="s">
        <v>645</v>
      </c>
      <c r="G135" s="24" t="s">
        <v>1398</v>
      </c>
    </row>
    <row r="136" spans="1:7" x14ac:dyDescent="0.2">
      <c r="A136" s="25">
        <v>2.9322972420560001E-12</v>
      </c>
      <c r="B136">
        <v>0.65863237528117502</v>
      </c>
      <c r="C136">
        <v>0.96399999999999997</v>
      </c>
      <c r="D136">
        <v>0.95399999999999996</v>
      </c>
      <c r="E136" s="25">
        <v>5.6135898401920099E-8</v>
      </c>
      <c r="F136" t="s">
        <v>645</v>
      </c>
      <c r="G136" s="24" t="s">
        <v>167</v>
      </c>
    </row>
    <row r="137" spans="1:7" x14ac:dyDescent="0.2">
      <c r="A137" s="25">
        <v>2.3990321119445199E-16</v>
      </c>
      <c r="B137">
        <v>0.65566593801638196</v>
      </c>
      <c r="C137">
        <v>1</v>
      </c>
      <c r="D137">
        <v>0.92100000000000004</v>
      </c>
      <c r="E137" s="25">
        <v>4.59270707510659E-12</v>
      </c>
      <c r="F137" t="s">
        <v>645</v>
      </c>
      <c r="G137" s="24" t="s">
        <v>1003</v>
      </c>
    </row>
    <row r="138" spans="1:7" x14ac:dyDescent="0.2">
      <c r="A138" s="25">
        <v>4.9142906759187199E-145</v>
      </c>
      <c r="B138">
        <v>0.64986543103932104</v>
      </c>
      <c r="C138">
        <v>0.436</v>
      </c>
      <c r="D138">
        <v>1.2999999999999999E-2</v>
      </c>
      <c r="E138" s="25">
        <v>9.4079180699787994E-141</v>
      </c>
      <c r="F138" t="s">
        <v>645</v>
      </c>
      <c r="G138" s="24" t="s">
        <v>733</v>
      </c>
    </row>
    <row r="139" spans="1:7" x14ac:dyDescent="0.2">
      <c r="A139" s="25">
        <v>1.0103186306323999E-12</v>
      </c>
      <c r="B139">
        <v>0.64882916697281801</v>
      </c>
      <c r="C139">
        <v>0.90900000000000003</v>
      </c>
      <c r="D139">
        <v>0.53300000000000003</v>
      </c>
      <c r="E139" s="25">
        <v>1.9341539864826701E-8</v>
      </c>
      <c r="F139" t="s">
        <v>645</v>
      </c>
      <c r="G139" s="24" t="s">
        <v>994</v>
      </c>
    </row>
    <row r="140" spans="1:7" x14ac:dyDescent="0.2">
      <c r="A140" s="25">
        <v>1.15214902836351E-15</v>
      </c>
      <c r="B140">
        <v>0.64811125390737501</v>
      </c>
      <c r="C140">
        <v>0.50900000000000001</v>
      </c>
      <c r="D140">
        <v>0.14000000000000001</v>
      </c>
      <c r="E140" s="25">
        <v>2.2056740998991E-11</v>
      </c>
      <c r="F140" t="s">
        <v>645</v>
      </c>
      <c r="G140" s="24" t="s">
        <v>936</v>
      </c>
    </row>
    <row r="141" spans="1:7" x14ac:dyDescent="0.2">
      <c r="A141" s="25">
        <v>5.0892647580009396E-243</v>
      </c>
      <c r="B141">
        <v>0.64742031766504804</v>
      </c>
      <c r="C141">
        <v>0.50900000000000001</v>
      </c>
      <c r="D141">
        <v>0.01</v>
      </c>
      <c r="E141" s="25">
        <v>9.7428884527169899E-239</v>
      </c>
      <c r="F141" t="s">
        <v>645</v>
      </c>
      <c r="G141" s="24" t="s">
        <v>672</v>
      </c>
    </row>
    <row r="142" spans="1:7" x14ac:dyDescent="0.2">
      <c r="A142" s="25">
        <v>9.8563213314187503E-14</v>
      </c>
      <c r="B142">
        <v>0.64689095829510002</v>
      </c>
      <c r="C142">
        <v>0.90900000000000003</v>
      </c>
      <c r="D142">
        <v>0.52900000000000003</v>
      </c>
      <c r="E142" s="25">
        <v>1.88689415568681E-9</v>
      </c>
      <c r="F142" t="s">
        <v>645</v>
      </c>
      <c r="G142" s="24" t="s">
        <v>626</v>
      </c>
    </row>
    <row r="143" spans="1:7" x14ac:dyDescent="0.2">
      <c r="A143">
        <v>0</v>
      </c>
      <c r="B143">
        <v>0.64348281621916004</v>
      </c>
      <c r="C143">
        <v>0.47299999999999998</v>
      </c>
      <c r="D143">
        <v>3.0000000000000001E-3</v>
      </c>
      <c r="E143">
        <v>0</v>
      </c>
      <c r="F143" t="s">
        <v>645</v>
      </c>
      <c r="G143" s="24" t="s">
        <v>675</v>
      </c>
    </row>
    <row r="144" spans="1:7" x14ac:dyDescent="0.2">
      <c r="A144" s="25">
        <v>1.19952993957907E-11</v>
      </c>
      <c r="B144">
        <v>0.64307187853594805</v>
      </c>
      <c r="C144">
        <v>0.873</v>
      </c>
      <c r="D144">
        <v>0.48</v>
      </c>
      <c r="E144" s="25">
        <v>2.29638011633018E-7</v>
      </c>
      <c r="F144" t="s">
        <v>645</v>
      </c>
      <c r="G144" s="24" t="s">
        <v>914</v>
      </c>
    </row>
    <row r="145" spans="1:7" x14ac:dyDescent="0.2">
      <c r="A145" s="25">
        <v>4.43834383436848E-10</v>
      </c>
      <c r="B145">
        <v>0.64150601844104505</v>
      </c>
      <c r="C145">
        <v>0.85499999999999998</v>
      </c>
      <c r="D145">
        <v>0.55700000000000005</v>
      </c>
      <c r="E145" s="25">
        <v>8.4967654365150198E-6</v>
      </c>
      <c r="F145" t="s">
        <v>645</v>
      </c>
      <c r="G145" s="24" t="s">
        <v>215</v>
      </c>
    </row>
    <row r="146" spans="1:7" x14ac:dyDescent="0.2">
      <c r="A146" s="25">
        <v>6.5141636276594501E-13</v>
      </c>
      <c r="B146">
        <v>0.63955581441613596</v>
      </c>
      <c r="C146">
        <v>0.90900000000000003</v>
      </c>
      <c r="D146">
        <v>0.56100000000000005</v>
      </c>
      <c r="E146" s="25">
        <v>1.24707148487912E-8</v>
      </c>
      <c r="F146" t="s">
        <v>645</v>
      </c>
      <c r="G146" s="24" t="s">
        <v>944</v>
      </c>
    </row>
    <row r="147" spans="1:7" x14ac:dyDescent="0.2">
      <c r="A147" s="25">
        <v>4.0736821075893397E-15</v>
      </c>
      <c r="B147">
        <v>0.63787775498126098</v>
      </c>
      <c r="C147">
        <v>0.98199999999999998</v>
      </c>
      <c r="D147">
        <v>0.79500000000000004</v>
      </c>
      <c r="E147" s="25">
        <v>7.7986570267690398E-11</v>
      </c>
      <c r="F147" t="s">
        <v>645</v>
      </c>
      <c r="G147" s="24" t="s">
        <v>329</v>
      </c>
    </row>
    <row r="148" spans="1:7" x14ac:dyDescent="0.2">
      <c r="A148">
        <v>0</v>
      </c>
      <c r="B148">
        <v>0.63503884846733305</v>
      </c>
      <c r="C148">
        <v>0.49099999999999999</v>
      </c>
      <c r="D148">
        <v>2E-3</v>
      </c>
      <c r="E148">
        <v>0</v>
      </c>
      <c r="F148" t="s">
        <v>645</v>
      </c>
      <c r="G148" s="24" t="s">
        <v>1399</v>
      </c>
    </row>
    <row r="149" spans="1:7" x14ac:dyDescent="0.2">
      <c r="A149">
        <v>0</v>
      </c>
      <c r="B149">
        <v>0.62825997293642399</v>
      </c>
      <c r="C149">
        <v>0.47299999999999998</v>
      </c>
      <c r="D149">
        <v>2E-3</v>
      </c>
      <c r="E149">
        <v>0</v>
      </c>
      <c r="F149" t="s">
        <v>645</v>
      </c>
      <c r="G149" s="24" t="s">
        <v>1400</v>
      </c>
    </row>
    <row r="150" spans="1:7" x14ac:dyDescent="0.2">
      <c r="A150" s="25">
        <v>2.6011124300397399E-8</v>
      </c>
      <c r="B150">
        <v>0.62671945973653898</v>
      </c>
      <c r="C150">
        <v>0.96399999999999997</v>
      </c>
      <c r="D150">
        <v>0.72099999999999997</v>
      </c>
      <c r="E150">
        <v>4.9795696360680701E-4</v>
      </c>
      <c r="F150" t="s">
        <v>645</v>
      </c>
      <c r="G150" s="24" t="s">
        <v>970</v>
      </c>
    </row>
    <row r="151" spans="1:7" x14ac:dyDescent="0.2">
      <c r="A151" s="25">
        <v>4.0214923253514302E-10</v>
      </c>
      <c r="B151">
        <v>0.626181729960816</v>
      </c>
      <c r="C151">
        <v>0.873</v>
      </c>
      <c r="D151">
        <v>0.59699999999999998</v>
      </c>
      <c r="E151" s="25">
        <v>7.6987449076527694E-6</v>
      </c>
      <c r="F151" t="s">
        <v>645</v>
      </c>
      <c r="G151" s="24" t="s">
        <v>1058</v>
      </c>
    </row>
    <row r="152" spans="1:7" x14ac:dyDescent="0.2">
      <c r="A152" s="25">
        <v>3.10517792547797E-10</v>
      </c>
      <c r="B152">
        <v>0.62603101593352395</v>
      </c>
      <c r="C152">
        <v>0.94499999999999995</v>
      </c>
      <c r="D152">
        <v>0.751</v>
      </c>
      <c r="E152" s="25">
        <v>5.9445526205350202E-6</v>
      </c>
      <c r="F152" t="s">
        <v>645</v>
      </c>
      <c r="G152" s="24" t="s">
        <v>1338</v>
      </c>
    </row>
    <row r="153" spans="1:7" x14ac:dyDescent="0.2">
      <c r="A153">
        <v>0</v>
      </c>
      <c r="B153">
        <v>0.624957110422657</v>
      </c>
      <c r="C153">
        <v>0.50900000000000001</v>
      </c>
      <c r="D153">
        <v>6.0000000000000001E-3</v>
      </c>
      <c r="E153">
        <v>0</v>
      </c>
      <c r="F153" t="s">
        <v>645</v>
      </c>
      <c r="G153" s="24" t="s">
        <v>647</v>
      </c>
    </row>
    <row r="154" spans="1:7" x14ac:dyDescent="0.2">
      <c r="A154" s="25">
        <v>7.3752008989319303E-75</v>
      </c>
      <c r="B154">
        <v>0.624002031647516</v>
      </c>
      <c r="C154">
        <v>0.45500000000000002</v>
      </c>
      <c r="D154">
        <v>2.8000000000000001E-2</v>
      </c>
      <c r="E154" s="25">
        <v>1.41190846009153E-70</v>
      </c>
      <c r="F154" t="s">
        <v>645</v>
      </c>
      <c r="G154" s="24" t="s">
        <v>734</v>
      </c>
    </row>
    <row r="155" spans="1:7" x14ac:dyDescent="0.2">
      <c r="A155" s="25">
        <v>2.4054678421471001E-42</v>
      </c>
      <c r="B155">
        <v>0.62293006721678001</v>
      </c>
      <c r="C155">
        <v>0.72699999999999998</v>
      </c>
      <c r="D155">
        <v>0.11600000000000001</v>
      </c>
      <c r="E155" s="25">
        <v>4.6050276370063998E-38</v>
      </c>
      <c r="F155" t="s">
        <v>645</v>
      </c>
      <c r="G155" s="24" t="s">
        <v>189</v>
      </c>
    </row>
    <row r="156" spans="1:7" x14ac:dyDescent="0.2">
      <c r="A156" s="25">
        <v>2.0939866102420301E-7</v>
      </c>
      <c r="B156">
        <v>0.62116114416806101</v>
      </c>
      <c r="C156">
        <v>0.63600000000000001</v>
      </c>
      <c r="D156">
        <v>0.35799999999999998</v>
      </c>
      <c r="E156">
        <v>4.0087279666473404E-3</v>
      </c>
      <c r="F156" t="s">
        <v>645</v>
      </c>
      <c r="G156" s="24" t="s">
        <v>929</v>
      </c>
    </row>
    <row r="157" spans="1:7" x14ac:dyDescent="0.2">
      <c r="A157" s="25">
        <v>3.46401823803928E-11</v>
      </c>
      <c r="B157">
        <v>0.61876663552773803</v>
      </c>
      <c r="C157">
        <v>0.92700000000000005</v>
      </c>
      <c r="D157">
        <v>0.72699999999999998</v>
      </c>
      <c r="E157" s="25">
        <v>6.6315165149023897E-7</v>
      </c>
      <c r="F157" t="s">
        <v>645</v>
      </c>
      <c r="G157" s="24" t="s">
        <v>599</v>
      </c>
    </row>
    <row r="158" spans="1:7" x14ac:dyDescent="0.2">
      <c r="A158">
        <v>0</v>
      </c>
      <c r="B158">
        <v>0.61451354658272095</v>
      </c>
      <c r="C158">
        <v>0.50900000000000001</v>
      </c>
      <c r="D158">
        <v>0</v>
      </c>
      <c r="E158">
        <v>0</v>
      </c>
      <c r="F158" t="s">
        <v>645</v>
      </c>
      <c r="G158" s="24" t="s">
        <v>1401</v>
      </c>
    </row>
    <row r="159" spans="1:7" x14ac:dyDescent="0.2">
      <c r="A159" s="25">
        <v>1.6153206403363601E-14</v>
      </c>
      <c r="B159">
        <v>0.61253148227742704</v>
      </c>
      <c r="C159">
        <v>0.92700000000000005</v>
      </c>
      <c r="D159">
        <v>0.496</v>
      </c>
      <c r="E159" s="25">
        <v>3.0923698338599301E-10</v>
      </c>
      <c r="F159" t="s">
        <v>645</v>
      </c>
      <c r="G159" s="24" t="s">
        <v>957</v>
      </c>
    </row>
    <row r="160" spans="1:7" x14ac:dyDescent="0.2">
      <c r="A160" s="25">
        <v>7.3579177678688E-88</v>
      </c>
      <c r="B160">
        <v>0.61007046154952005</v>
      </c>
      <c r="C160">
        <v>0.36399999999999999</v>
      </c>
      <c r="D160">
        <v>1.4999999999999999E-2</v>
      </c>
      <c r="E160" s="25">
        <v>1.4085997774808E-83</v>
      </c>
      <c r="F160" t="s">
        <v>645</v>
      </c>
      <c r="G160" s="24" t="s">
        <v>762</v>
      </c>
    </row>
    <row r="161" spans="1:7" x14ac:dyDescent="0.2">
      <c r="A161" s="25">
        <v>3.61366222015882E-171</v>
      </c>
      <c r="B161">
        <v>0.60233872572719505</v>
      </c>
      <c r="C161">
        <v>0.52700000000000002</v>
      </c>
      <c r="D161">
        <v>1.6E-2</v>
      </c>
      <c r="E161" s="25">
        <v>6.9179949542720501E-167</v>
      </c>
      <c r="F161" t="s">
        <v>645</v>
      </c>
      <c r="G161" s="24" t="s">
        <v>695</v>
      </c>
    </row>
    <row r="162" spans="1:7" x14ac:dyDescent="0.2">
      <c r="A162" s="25">
        <v>3.0195932631197E-12</v>
      </c>
      <c r="B162">
        <v>0.60152412889882501</v>
      </c>
      <c r="C162">
        <v>0.94499999999999995</v>
      </c>
      <c r="D162">
        <v>0.71799999999999997</v>
      </c>
      <c r="E162" s="25">
        <v>5.78070934291634E-8</v>
      </c>
      <c r="F162" t="s">
        <v>645</v>
      </c>
      <c r="G162" s="24" t="s">
        <v>170</v>
      </c>
    </row>
    <row r="163" spans="1:7" x14ac:dyDescent="0.2">
      <c r="A163" s="25">
        <v>8.3842390727149701E-22</v>
      </c>
      <c r="B163">
        <v>0.60038671196888305</v>
      </c>
      <c r="C163">
        <v>0.72699999999999998</v>
      </c>
      <c r="D163">
        <v>0.19400000000000001</v>
      </c>
      <c r="E163" s="25">
        <v>1.60507872808055E-17</v>
      </c>
      <c r="F163" t="s">
        <v>645</v>
      </c>
      <c r="G163" s="24" t="s">
        <v>136</v>
      </c>
    </row>
    <row r="164" spans="1:7" x14ac:dyDescent="0.2">
      <c r="A164">
        <v>0</v>
      </c>
      <c r="B164">
        <v>0.59990867629223998</v>
      </c>
      <c r="C164">
        <v>0.47299999999999998</v>
      </c>
      <c r="D164">
        <v>4.0000000000000001E-3</v>
      </c>
      <c r="E164">
        <v>0</v>
      </c>
      <c r="F164" t="s">
        <v>645</v>
      </c>
      <c r="G164" s="24" t="s">
        <v>1402</v>
      </c>
    </row>
    <row r="165" spans="1:7" x14ac:dyDescent="0.2">
      <c r="A165" s="25">
        <v>6.7600798561049603E-97</v>
      </c>
      <c r="B165">
        <v>0.59797996572576995</v>
      </c>
      <c r="C165">
        <v>0.50900000000000001</v>
      </c>
      <c r="D165">
        <v>2.7E-2</v>
      </c>
      <c r="E165" s="25">
        <v>1.29414968765273E-92</v>
      </c>
      <c r="F165" t="s">
        <v>645</v>
      </c>
      <c r="G165" s="24" t="s">
        <v>716</v>
      </c>
    </row>
    <row r="166" spans="1:7" x14ac:dyDescent="0.2">
      <c r="A166" s="25">
        <v>1.14151581643018E-11</v>
      </c>
      <c r="B166">
        <v>0.59771381132392698</v>
      </c>
      <c r="C166">
        <v>0.94499999999999995</v>
      </c>
      <c r="D166">
        <v>0.60599999999999998</v>
      </c>
      <c r="E166" s="25">
        <v>2.1853178789739301E-7</v>
      </c>
      <c r="F166" t="s">
        <v>645</v>
      </c>
      <c r="G166" s="24" t="s">
        <v>163</v>
      </c>
    </row>
    <row r="167" spans="1:7" x14ac:dyDescent="0.2">
      <c r="A167" s="25">
        <v>1.15584078265617E-14</v>
      </c>
      <c r="B167">
        <v>0.59613731255060298</v>
      </c>
      <c r="C167">
        <v>0.96399999999999997</v>
      </c>
      <c r="D167">
        <v>0.76400000000000001</v>
      </c>
      <c r="E167" s="25">
        <v>2.2127415943169701E-10</v>
      </c>
      <c r="F167" t="s">
        <v>645</v>
      </c>
      <c r="G167" s="24" t="s">
        <v>973</v>
      </c>
    </row>
    <row r="168" spans="1:7" x14ac:dyDescent="0.2">
      <c r="A168">
        <v>0</v>
      </c>
      <c r="B168">
        <v>0.59520733905877299</v>
      </c>
      <c r="C168">
        <v>0.47299999999999998</v>
      </c>
      <c r="D168">
        <v>1E-3</v>
      </c>
      <c r="E168">
        <v>0</v>
      </c>
      <c r="F168" t="s">
        <v>645</v>
      </c>
      <c r="G168" s="24" t="s">
        <v>1403</v>
      </c>
    </row>
    <row r="169" spans="1:7" x14ac:dyDescent="0.2">
      <c r="A169" s="25">
        <v>2.3092316655976E-15</v>
      </c>
      <c r="B169">
        <v>0.59338317470328095</v>
      </c>
      <c r="C169">
        <v>0.94499999999999995</v>
      </c>
      <c r="D169">
        <v>0.627</v>
      </c>
      <c r="E169" s="25">
        <v>4.4207931006200497E-11</v>
      </c>
      <c r="F169" t="s">
        <v>645</v>
      </c>
      <c r="G169" s="24" t="s">
        <v>413</v>
      </c>
    </row>
    <row r="170" spans="1:7" x14ac:dyDescent="0.2">
      <c r="A170" s="25">
        <v>4.9527694718810999E-8</v>
      </c>
      <c r="B170">
        <v>0.59281077752204603</v>
      </c>
      <c r="C170">
        <v>0.61799999999999999</v>
      </c>
      <c r="D170">
        <v>0.28199999999999997</v>
      </c>
      <c r="E170">
        <v>9.4815818769691796E-4</v>
      </c>
      <c r="F170" t="s">
        <v>645</v>
      </c>
      <c r="G170" s="24" t="s">
        <v>1072</v>
      </c>
    </row>
    <row r="171" spans="1:7" x14ac:dyDescent="0.2">
      <c r="A171">
        <v>0</v>
      </c>
      <c r="B171">
        <v>0.592366574673723</v>
      </c>
      <c r="C171">
        <v>0.41799999999999998</v>
      </c>
      <c r="D171">
        <v>1E-3</v>
      </c>
      <c r="E171">
        <v>0</v>
      </c>
      <c r="F171" t="s">
        <v>645</v>
      </c>
      <c r="G171" s="24" t="s">
        <v>1404</v>
      </c>
    </row>
    <row r="172" spans="1:7" x14ac:dyDescent="0.2">
      <c r="A172" s="25">
        <v>2.2202317514229499E-11</v>
      </c>
      <c r="B172">
        <v>0.59191925338999596</v>
      </c>
      <c r="C172">
        <v>1</v>
      </c>
      <c r="D172">
        <v>0.995</v>
      </c>
      <c r="E172" s="25">
        <v>4.2504116649240899E-7</v>
      </c>
      <c r="F172" t="s">
        <v>645</v>
      </c>
      <c r="G172" s="24" t="s">
        <v>198</v>
      </c>
    </row>
    <row r="173" spans="1:7" x14ac:dyDescent="0.2">
      <c r="A173" s="25">
        <v>1.86919253430469E-30</v>
      </c>
      <c r="B173">
        <v>0.59160797654564201</v>
      </c>
      <c r="C173">
        <v>0.54500000000000004</v>
      </c>
      <c r="D173">
        <v>9.0999999999999998E-2</v>
      </c>
      <c r="E173" s="25">
        <v>3.5783821876728998E-26</v>
      </c>
      <c r="F173" t="s">
        <v>645</v>
      </c>
      <c r="G173" s="24" t="s">
        <v>833</v>
      </c>
    </row>
    <row r="174" spans="1:7" x14ac:dyDescent="0.2">
      <c r="A174" s="25">
        <v>1.67561062853392E-14</v>
      </c>
      <c r="B174">
        <v>0.59106261166666796</v>
      </c>
      <c r="C174">
        <v>0.6</v>
      </c>
      <c r="D174">
        <v>0.187</v>
      </c>
      <c r="E174" s="25">
        <v>3.2077889872653302E-10</v>
      </c>
      <c r="F174" t="s">
        <v>645</v>
      </c>
      <c r="G174" s="24" t="s">
        <v>1070</v>
      </c>
    </row>
    <row r="175" spans="1:7" x14ac:dyDescent="0.2">
      <c r="A175" s="25">
        <v>2.55485082749294E-12</v>
      </c>
      <c r="B175">
        <v>0.59066530394713201</v>
      </c>
      <c r="C175">
        <v>0.81799999999999995</v>
      </c>
      <c r="D175">
        <v>0.39400000000000002</v>
      </c>
      <c r="E175" s="25">
        <v>4.89100642415249E-8</v>
      </c>
      <c r="F175" t="s">
        <v>645</v>
      </c>
      <c r="G175" s="24" t="s">
        <v>937</v>
      </c>
    </row>
    <row r="176" spans="1:7" x14ac:dyDescent="0.2">
      <c r="A176" s="25">
        <v>1.6128510242596599E-20</v>
      </c>
      <c r="B176">
        <v>0.58827741985025195</v>
      </c>
      <c r="C176">
        <v>0.83599999999999997</v>
      </c>
      <c r="D176">
        <v>0.26500000000000001</v>
      </c>
      <c r="E176" s="25">
        <v>3.0876420008427001E-16</v>
      </c>
      <c r="F176" t="s">
        <v>645</v>
      </c>
      <c r="G176" s="24" t="s">
        <v>1024</v>
      </c>
    </row>
    <row r="177" spans="1:7" x14ac:dyDescent="0.2">
      <c r="A177" s="25">
        <v>1.34276626466171E-194</v>
      </c>
      <c r="B177">
        <v>0.58770988579386096</v>
      </c>
      <c r="C177">
        <v>0.45500000000000002</v>
      </c>
      <c r="D177">
        <v>0.01</v>
      </c>
      <c r="E177" s="25">
        <v>2.57059173706838E-190</v>
      </c>
      <c r="F177" t="s">
        <v>645</v>
      </c>
      <c r="G177" s="24" t="s">
        <v>684</v>
      </c>
    </row>
    <row r="178" spans="1:7" x14ac:dyDescent="0.2">
      <c r="A178" s="25">
        <v>2.8261433633875698E-7</v>
      </c>
      <c r="B178">
        <v>0.58486248497384896</v>
      </c>
      <c r="C178">
        <v>0.69099999999999995</v>
      </c>
      <c r="D178">
        <v>0.33300000000000002</v>
      </c>
      <c r="E178">
        <v>5.4103688548691698E-3</v>
      </c>
      <c r="F178" t="s">
        <v>645</v>
      </c>
      <c r="G178" s="24" t="s">
        <v>150</v>
      </c>
    </row>
    <row r="179" spans="1:7" x14ac:dyDescent="0.2">
      <c r="A179" s="25">
        <v>5.5583953940237295E-13</v>
      </c>
      <c r="B179">
        <v>0.58024786841404496</v>
      </c>
      <c r="C179">
        <v>0.78200000000000003</v>
      </c>
      <c r="D179">
        <v>0.33100000000000002</v>
      </c>
      <c r="E179" s="25">
        <v>1.0640992142319E-8</v>
      </c>
      <c r="F179" t="s">
        <v>645</v>
      </c>
      <c r="G179" s="24" t="s">
        <v>547</v>
      </c>
    </row>
    <row r="180" spans="1:7" x14ac:dyDescent="0.2">
      <c r="A180" s="25">
        <v>4.3848052738070899E-17</v>
      </c>
      <c r="B180">
        <v>0.57993742191878594</v>
      </c>
      <c r="C180">
        <v>0.63600000000000001</v>
      </c>
      <c r="D180">
        <v>0.193</v>
      </c>
      <c r="E180" s="25">
        <v>8.3942712161763005E-13</v>
      </c>
      <c r="F180" t="s">
        <v>645</v>
      </c>
      <c r="G180" s="24" t="s">
        <v>181</v>
      </c>
    </row>
    <row r="181" spans="1:7" x14ac:dyDescent="0.2">
      <c r="A181">
        <v>0</v>
      </c>
      <c r="B181">
        <v>0.57957320630602405</v>
      </c>
      <c r="C181">
        <v>0.436</v>
      </c>
      <c r="D181">
        <v>2E-3</v>
      </c>
      <c r="E181">
        <v>0</v>
      </c>
      <c r="F181" t="s">
        <v>645</v>
      </c>
      <c r="G181" s="24" t="s">
        <v>1405</v>
      </c>
    </row>
    <row r="182" spans="1:7" x14ac:dyDescent="0.2">
      <c r="A182" s="25">
        <v>1.49681646563197E-23</v>
      </c>
      <c r="B182">
        <v>0.57922927330375296</v>
      </c>
      <c r="C182">
        <v>0.72699999999999998</v>
      </c>
      <c r="D182">
        <v>0.185</v>
      </c>
      <c r="E182" s="25">
        <v>2.8655054418058402E-19</v>
      </c>
      <c r="F182" t="s">
        <v>645</v>
      </c>
      <c r="G182" s="24" t="s">
        <v>627</v>
      </c>
    </row>
    <row r="183" spans="1:7" x14ac:dyDescent="0.2">
      <c r="A183" s="25">
        <v>1.25793479053614E-35</v>
      </c>
      <c r="B183">
        <v>0.57846961116368201</v>
      </c>
      <c r="C183">
        <v>0.61799999999999999</v>
      </c>
      <c r="D183">
        <v>9.9000000000000005E-2</v>
      </c>
      <c r="E183" s="25">
        <v>2.4081903630023801E-31</v>
      </c>
      <c r="F183" t="s">
        <v>645</v>
      </c>
      <c r="G183" s="24" t="s">
        <v>808</v>
      </c>
    </row>
    <row r="184" spans="1:7" x14ac:dyDescent="0.2">
      <c r="A184" s="25">
        <v>2.36549390073118E-15</v>
      </c>
      <c r="B184">
        <v>0.57757817831279001</v>
      </c>
      <c r="C184">
        <v>0.70899999999999996</v>
      </c>
      <c r="D184">
        <v>0.252</v>
      </c>
      <c r="E184" s="25">
        <v>4.5285015235597702E-11</v>
      </c>
      <c r="F184" t="s">
        <v>645</v>
      </c>
      <c r="G184" s="24" t="s">
        <v>1452</v>
      </c>
    </row>
    <row r="185" spans="1:7" x14ac:dyDescent="0.2">
      <c r="A185" s="25">
        <v>1.8401275468299E-10</v>
      </c>
      <c r="B185">
        <v>0.57351437752301304</v>
      </c>
      <c r="C185">
        <v>0.96399999999999997</v>
      </c>
      <c r="D185">
        <v>0.751</v>
      </c>
      <c r="E185" s="25">
        <v>3.5227401756511501E-6</v>
      </c>
      <c r="F185" t="s">
        <v>645</v>
      </c>
      <c r="G185" s="24" t="s">
        <v>1214</v>
      </c>
    </row>
    <row r="186" spans="1:7" x14ac:dyDescent="0.2">
      <c r="A186" s="25">
        <v>9.7775529836308698E-38</v>
      </c>
      <c r="B186">
        <v>0.57309014711121198</v>
      </c>
      <c r="C186">
        <v>0.54500000000000004</v>
      </c>
      <c r="D186">
        <v>7.3999999999999996E-2</v>
      </c>
      <c r="E186" s="25">
        <v>1.8718147431862901E-33</v>
      </c>
      <c r="F186" t="s">
        <v>645</v>
      </c>
      <c r="G186" s="24" t="s">
        <v>798</v>
      </c>
    </row>
    <row r="187" spans="1:7" x14ac:dyDescent="0.2">
      <c r="A187" s="25">
        <v>2.6495721292211602E-24</v>
      </c>
      <c r="B187">
        <v>0.56985670810882805</v>
      </c>
      <c r="C187">
        <v>0.52700000000000002</v>
      </c>
      <c r="D187">
        <v>0.10100000000000001</v>
      </c>
      <c r="E187" s="25">
        <v>5.0723408841809799E-20</v>
      </c>
      <c r="F187" t="s">
        <v>645</v>
      </c>
      <c r="G187" s="24" t="s">
        <v>1104</v>
      </c>
    </row>
    <row r="188" spans="1:7" x14ac:dyDescent="0.2">
      <c r="A188" s="25">
        <v>8.2167601629550194E-14</v>
      </c>
      <c r="B188">
        <v>0.56835738149398696</v>
      </c>
      <c r="C188">
        <v>0.81799999999999995</v>
      </c>
      <c r="D188">
        <v>0.34</v>
      </c>
      <c r="E188" s="25">
        <v>1.5730165655961101E-9</v>
      </c>
      <c r="F188" t="s">
        <v>645</v>
      </c>
      <c r="G188" s="24" t="s">
        <v>1153</v>
      </c>
    </row>
    <row r="189" spans="1:7" x14ac:dyDescent="0.2">
      <c r="A189">
        <v>0</v>
      </c>
      <c r="B189">
        <v>0.56720302862023697</v>
      </c>
      <c r="C189">
        <v>0.45500000000000002</v>
      </c>
      <c r="D189">
        <v>3.0000000000000001E-3</v>
      </c>
      <c r="E189">
        <v>0</v>
      </c>
      <c r="F189" t="s">
        <v>645</v>
      </c>
      <c r="G189" s="24" t="s">
        <v>670</v>
      </c>
    </row>
    <row r="190" spans="1:7" x14ac:dyDescent="0.2">
      <c r="A190" s="25">
        <v>6.8614789454556906E-11</v>
      </c>
      <c r="B190">
        <v>0.56662450861420699</v>
      </c>
      <c r="C190">
        <v>0.745</v>
      </c>
      <c r="D190">
        <v>0.32700000000000001</v>
      </c>
      <c r="E190" s="25">
        <v>1.31356152931804E-6</v>
      </c>
      <c r="F190" t="s">
        <v>645</v>
      </c>
      <c r="G190" s="24" t="s">
        <v>468</v>
      </c>
    </row>
    <row r="191" spans="1:7" x14ac:dyDescent="0.2">
      <c r="A191" s="25">
        <v>5.8580458863835602E-36</v>
      </c>
      <c r="B191">
        <v>0.56660600475448497</v>
      </c>
      <c r="C191">
        <v>0.50900000000000001</v>
      </c>
      <c r="D191">
        <v>6.8000000000000005E-2</v>
      </c>
      <c r="E191" s="25">
        <v>1.12146430448927E-31</v>
      </c>
      <c r="F191" t="s">
        <v>645</v>
      </c>
      <c r="G191" s="24" t="s">
        <v>242</v>
      </c>
    </row>
    <row r="192" spans="1:7" x14ac:dyDescent="0.2">
      <c r="A192" s="25">
        <v>2.7856145101057E-35</v>
      </c>
      <c r="B192">
        <v>0.56043534483150603</v>
      </c>
      <c r="C192">
        <v>0.47299999999999998</v>
      </c>
      <c r="D192">
        <v>5.8999999999999997E-2</v>
      </c>
      <c r="E192" s="25">
        <v>5.33278041814636E-31</v>
      </c>
      <c r="F192" t="s">
        <v>645</v>
      </c>
      <c r="G192" s="24" t="s">
        <v>854</v>
      </c>
    </row>
    <row r="193" spans="1:7" x14ac:dyDescent="0.2">
      <c r="A193" s="25">
        <v>1.9870977320303099E-30</v>
      </c>
      <c r="B193">
        <v>0.558318992342966</v>
      </c>
      <c r="C193">
        <v>0.56399999999999995</v>
      </c>
      <c r="D193">
        <v>9.6000000000000002E-2</v>
      </c>
      <c r="E193" s="25">
        <v>3.80409989819882E-26</v>
      </c>
      <c r="F193" t="s">
        <v>645</v>
      </c>
      <c r="G193" s="24" t="s">
        <v>218</v>
      </c>
    </row>
    <row r="194" spans="1:7" x14ac:dyDescent="0.2">
      <c r="A194" s="25">
        <v>4.0235523498688498E-12</v>
      </c>
      <c r="B194">
        <v>0.55709330637923604</v>
      </c>
      <c r="C194">
        <v>0.8</v>
      </c>
      <c r="D194">
        <v>0.36699999999999999</v>
      </c>
      <c r="E194" s="25">
        <v>7.7026886185889297E-8</v>
      </c>
      <c r="F194" t="s">
        <v>645</v>
      </c>
      <c r="G194" s="24" t="s">
        <v>1183</v>
      </c>
    </row>
    <row r="195" spans="1:7" x14ac:dyDescent="0.2">
      <c r="A195" s="25">
        <v>1.07166270661356E-11</v>
      </c>
      <c r="B195">
        <v>0.55650987773590799</v>
      </c>
      <c r="C195">
        <v>0.96399999999999997</v>
      </c>
      <c r="D195">
        <v>0.83399999999999996</v>
      </c>
      <c r="E195" s="25">
        <v>2.05159108554099E-7</v>
      </c>
      <c r="F195" t="s">
        <v>645</v>
      </c>
      <c r="G195" s="24" t="s">
        <v>309</v>
      </c>
    </row>
    <row r="196" spans="1:7" x14ac:dyDescent="0.2">
      <c r="A196" s="25">
        <v>2.42645002387114E-99</v>
      </c>
      <c r="B196">
        <v>0.55621041113305003</v>
      </c>
      <c r="C196">
        <v>0.45500000000000002</v>
      </c>
      <c r="D196">
        <v>2.1000000000000001E-2</v>
      </c>
      <c r="E196" s="25">
        <v>4.6451959256989098E-95</v>
      </c>
      <c r="F196" t="s">
        <v>645</v>
      </c>
      <c r="G196" s="24" t="s">
        <v>714</v>
      </c>
    </row>
    <row r="197" spans="1:7" x14ac:dyDescent="0.2">
      <c r="A197" s="25">
        <v>1.21227153153385E-19</v>
      </c>
      <c r="B197">
        <v>0.55601513543612302</v>
      </c>
      <c r="C197">
        <v>0.61799999999999999</v>
      </c>
      <c r="D197">
        <v>0.159</v>
      </c>
      <c r="E197" s="25">
        <v>2.3207726199683899E-15</v>
      </c>
      <c r="F197" t="s">
        <v>645</v>
      </c>
      <c r="G197" s="24" t="s">
        <v>1202</v>
      </c>
    </row>
    <row r="198" spans="1:7" x14ac:dyDescent="0.2">
      <c r="A198" s="25">
        <v>2.2771208819037801E-60</v>
      </c>
      <c r="B198">
        <v>0.55340869280513105</v>
      </c>
      <c r="C198">
        <v>0.45500000000000002</v>
      </c>
      <c r="D198">
        <v>3.4000000000000002E-2</v>
      </c>
      <c r="E198" s="25">
        <v>4.3593202163165999E-56</v>
      </c>
      <c r="F198" t="s">
        <v>645</v>
      </c>
      <c r="G198" s="24" t="s">
        <v>162</v>
      </c>
    </row>
    <row r="199" spans="1:7" x14ac:dyDescent="0.2">
      <c r="A199" s="25">
        <v>3.7974427569635402E-33</v>
      </c>
      <c r="B199">
        <v>0.55286208556702099</v>
      </c>
      <c r="C199">
        <v>0.58199999999999996</v>
      </c>
      <c r="D199">
        <v>9.0999999999999998E-2</v>
      </c>
      <c r="E199" s="25">
        <v>7.2698244139309899E-29</v>
      </c>
      <c r="F199" t="s">
        <v>645</v>
      </c>
      <c r="G199" s="24" t="s">
        <v>182</v>
      </c>
    </row>
    <row r="200" spans="1:7" x14ac:dyDescent="0.2">
      <c r="A200" s="25">
        <v>9.3163262546163994E-24</v>
      </c>
      <c r="B200">
        <v>0.55103316680003001</v>
      </c>
      <c r="C200">
        <v>0.54500000000000004</v>
      </c>
      <c r="D200">
        <v>0.107</v>
      </c>
      <c r="E200" s="25">
        <v>1.7835174981837601E-19</v>
      </c>
      <c r="F200" t="s">
        <v>645</v>
      </c>
      <c r="G200" s="24" t="s">
        <v>128</v>
      </c>
    </row>
    <row r="201" spans="1:7" x14ac:dyDescent="0.2">
      <c r="A201" s="25">
        <v>6.5050787677769996E-8</v>
      </c>
      <c r="B201">
        <v>0.550219504792411</v>
      </c>
      <c r="C201">
        <v>0.90900000000000003</v>
      </c>
      <c r="D201">
        <v>0.60899999999999999</v>
      </c>
      <c r="E201">
        <v>1.2453322793032301E-3</v>
      </c>
      <c r="F201" t="s">
        <v>645</v>
      </c>
      <c r="G201" s="24" t="s">
        <v>1084</v>
      </c>
    </row>
    <row r="202" spans="1:7" x14ac:dyDescent="0.2">
      <c r="A202" s="25">
        <v>3.4117579274683599E-12</v>
      </c>
      <c r="B202">
        <v>0.54969345116986401</v>
      </c>
      <c r="C202">
        <v>0.89100000000000001</v>
      </c>
      <c r="D202">
        <v>0.41199999999999998</v>
      </c>
      <c r="E202" s="25">
        <v>6.5314693763454298E-8</v>
      </c>
      <c r="F202" t="s">
        <v>645</v>
      </c>
      <c r="G202" s="24" t="s">
        <v>556</v>
      </c>
    </row>
    <row r="203" spans="1:7" x14ac:dyDescent="0.2">
      <c r="A203" s="25">
        <v>3.2977810481409001E-15</v>
      </c>
      <c r="B203">
        <v>0.54961098422763299</v>
      </c>
      <c r="C203">
        <v>0.65500000000000003</v>
      </c>
      <c r="D203">
        <v>0.20799999999999999</v>
      </c>
      <c r="E203" s="25">
        <v>6.3132720385609306E-11</v>
      </c>
      <c r="F203" t="s">
        <v>645</v>
      </c>
      <c r="G203" s="24" t="s">
        <v>311</v>
      </c>
    </row>
    <row r="204" spans="1:7" x14ac:dyDescent="0.2">
      <c r="A204" s="25">
        <v>6.9292757378679003E-32</v>
      </c>
      <c r="B204">
        <v>0.54828871584230798</v>
      </c>
      <c r="C204">
        <v>0.63600000000000001</v>
      </c>
      <c r="D204">
        <v>0.114</v>
      </c>
      <c r="E204" s="25">
        <v>1.3265405472574299E-27</v>
      </c>
      <c r="F204" t="s">
        <v>645</v>
      </c>
      <c r="G204" s="24" t="s">
        <v>794</v>
      </c>
    </row>
    <row r="205" spans="1:7" x14ac:dyDescent="0.2">
      <c r="A205">
        <v>0</v>
      </c>
      <c r="B205">
        <v>0.54734055561982597</v>
      </c>
      <c r="C205">
        <v>0.38200000000000001</v>
      </c>
      <c r="D205">
        <v>1E-3</v>
      </c>
      <c r="E205">
        <v>0</v>
      </c>
      <c r="F205" t="s">
        <v>645</v>
      </c>
      <c r="G205" s="24" t="s">
        <v>1406</v>
      </c>
    </row>
    <row r="206" spans="1:7" x14ac:dyDescent="0.2">
      <c r="A206" s="25">
        <v>2.7192743336851799E-16</v>
      </c>
      <c r="B206">
        <v>0.54722692142020601</v>
      </c>
      <c r="C206">
        <v>0.63600000000000001</v>
      </c>
      <c r="D206">
        <v>0.191</v>
      </c>
      <c r="E206" s="25">
        <v>5.2057787844069202E-12</v>
      </c>
      <c r="F206" t="s">
        <v>645</v>
      </c>
      <c r="G206" s="24" t="s">
        <v>585</v>
      </c>
    </row>
    <row r="207" spans="1:7" x14ac:dyDescent="0.2">
      <c r="A207" s="25">
        <v>4.34544537529418E-242</v>
      </c>
      <c r="B207">
        <v>0.54494115836919699</v>
      </c>
      <c r="C207">
        <v>0.436</v>
      </c>
      <c r="D207">
        <v>7.0000000000000001E-3</v>
      </c>
      <c r="E207" s="25">
        <v>8.3189206264631803E-238</v>
      </c>
      <c r="F207" t="s">
        <v>645</v>
      </c>
      <c r="G207" s="24" t="s">
        <v>728</v>
      </c>
    </row>
    <row r="208" spans="1:7" x14ac:dyDescent="0.2">
      <c r="A208" s="25">
        <v>6.7010315972174099E-24</v>
      </c>
      <c r="B208">
        <v>0.54215282531424103</v>
      </c>
      <c r="C208">
        <v>0.78200000000000003</v>
      </c>
      <c r="D208">
        <v>0.20200000000000001</v>
      </c>
      <c r="E208" s="25">
        <v>1.2828454889713001E-19</v>
      </c>
      <c r="F208" t="s">
        <v>645</v>
      </c>
      <c r="G208" s="24" t="s">
        <v>851</v>
      </c>
    </row>
    <row r="209" spans="1:7" x14ac:dyDescent="0.2">
      <c r="A209">
        <v>0</v>
      </c>
      <c r="B209">
        <v>0.54033283478463401</v>
      </c>
      <c r="C209">
        <v>0.41799999999999998</v>
      </c>
      <c r="D209">
        <v>4.0000000000000001E-3</v>
      </c>
      <c r="E209">
        <v>0</v>
      </c>
      <c r="F209" t="s">
        <v>645</v>
      </c>
      <c r="G209" s="24" t="s">
        <v>654</v>
      </c>
    </row>
    <row r="210" spans="1:7" x14ac:dyDescent="0.2">
      <c r="A210" s="25">
        <v>1.4943210428170601E-9</v>
      </c>
      <c r="B210">
        <v>0.53854057311058601</v>
      </c>
      <c r="C210">
        <v>0.83599999999999997</v>
      </c>
      <c r="D210">
        <v>0.53900000000000003</v>
      </c>
      <c r="E210" s="25">
        <v>2.8607282043689801E-5</v>
      </c>
      <c r="F210" t="s">
        <v>645</v>
      </c>
      <c r="G210" s="24" t="s">
        <v>292</v>
      </c>
    </row>
    <row r="211" spans="1:7" x14ac:dyDescent="0.2">
      <c r="A211" s="25">
        <v>8.0507176979045897E-12</v>
      </c>
      <c r="B211">
        <v>0.53836063480190299</v>
      </c>
      <c r="C211">
        <v>0.89100000000000001</v>
      </c>
      <c r="D211">
        <v>0.432</v>
      </c>
      <c r="E211" s="25">
        <v>1.54122939608685E-7</v>
      </c>
      <c r="F211" t="s">
        <v>645</v>
      </c>
      <c r="G211" s="24" t="s">
        <v>622</v>
      </c>
    </row>
    <row r="212" spans="1:7" x14ac:dyDescent="0.2">
      <c r="A212" s="25">
        <v>5.1232392361679603E-11</v>
      </c>
      <c r="B212">
        <v>0.53584525886243894</v>
      </c>
      <c r="C212">
        <v>0.8</v>
      </c>
      <c r="D212">
        <v>0.34399999999999997</v>
      </c>
      <c r="E212" s="25">
        <v>9.8079291937199404E-7</v>
      </c>
      <c r="F212" t="s">
        <v>645</v>
      </c>
      <c r="G212" s="24" t="s">
        <v>1319</v>
      </c>
    </row>
    <row r="213" spans="1:7" x14ac:dyDescent="0.2">
      <c r="A213">
        <v>0</v>
      </c>
      <c r="B213">
        <v>0.53583905596215697</v>
      </c>
      <c r="C213">
        <v>0.38200000000000001</v>
      </c>
      <c r="D213">
        <v>3.0000000000000001E-3</v>
      </c>
      <c r="E213">
        <v>0</v>
      </c>
      <c r="F213" t="s">
        <v>645</v>
      </c>
      <c r="G213" s="24" t="s">
        <v>1407</v>
      </c>
    </row>
    <row r="214" spans="1:7" x14ac:dyDescent="0.2">
      <c r="A214" s="25">
        <v>5.3281101956961E-10</v>
      </c>
      <c r="B214">
        <v>0.53287892310901397</v>
      </c>
      <c r="C214">
        <v>0.8</v>
      </c>
      <c r="D214">
        <v>0.39400000000000002</v>
      </c>
      <c r="E214" s="25">
        <v>1.02001341586406E-5</v>
      </c>
      <c r="F214" t="s">
        <v>645</v>
      </c>
      <c r="G214" s="24" t="s">
        <v>988</v>
      </c>
    </row>
    <row r="215" spans="1:7" x14ac:dyDescent="0.2">
      <c r="A215" s="25">
        <v>2.2661839266726899E-10</v>
      </c>
      <c r="B215">
        <v>0.53207240322990801</v>
      </c>
      <c r="C215">
        <v>0.61799999999999999</v>
      </c>
      <c r="D215">
        <v>0.23300000000000001</v>
      </c>
      <c r="E215" s="25">
        <v>4.3383825092221901E-6</v>
      </c>
      <c r="F215" t="s">
        <v>645</v>
      </c>
      <c r="G215" s="24" t="s">
        <v>186</v>
      </c>
    </row>
    <row r="216" spans="1:7" x14ac:dyDescent="0.2">
      <c r="A216" s="25">
        <v>4.3767302452632903E-6</v>
      </c>
      <c r="B216">
        <v>0.53107715439701997</v>
      </c>
      <c r="C216">
        <v>0.61799999999999999</v>
      </c>
      <c r="D216">
        <v>0.29299999999999998</v>
      </c>
      <c r="E216">
        <v>8.3788123815320401E-2</v>
      </c>
      <c r="F216" t="s">
        <v>645</v>
      </c>
      <c r="G216" s="24" t="s">
        <v>1532</v>
      </c>
    </row>
    <row r="217" spans="1:7" x14ac:dyDescent="0.2">
      <c r="A217" s="25">
        <v>1.0491831692391799E-11</v>
      </c>
      <c r="B217">
        <v>0.52931121103011103</v>
      </c>
      <c r="C217">
        <v>0.78200000000000003</v>
      </c>
      <c r="D217">
        <v>0.35099999999999998</v>
      </c>
      <c r="E217" s="25">
        <v>2.0085562591914801E-7</v>
      </c>
      <c r="F217" t="s">
        <v>645</v>
      </c>
      <c r="G217" s="24" t="s">
        <v>1151</v>
      </c>
    </row>
    <row r="218" spans="1:7" x14ac:dyDescent="0.2">
      <c r="A218" s="25">
        <v>4.2238914584619302E-12</v>
      </c>
      <c r="B218">
        <v>0.52549473494494003</v>
      </c>
      <c r="C218">
        <v>0.94499999999999995</v>
      </c>
      <c r="D218">
        <v>0.77900000000000003</v>
      </c>
      <c r="E218" s="25">
        <v>8.0862178080795307E-8</v>
      </c>
      <c r="F218" t="s">
        <v>645</v>
      </c>
      <c r="G218" s="24" t="s">
        <v>1000</v>
      </c>
    </row>
    <row r="219" spans="1:7" x14ac:dyDescent="0.2">
      <c r="A219">
        <v>0</v>
      </c>
      <c r="B219">
        <v>0.52332004482727801</v>
      </c>
      <c r="C219">
        <v>0.49099999999999999</v>
      </c>
      <c r="D219">
        <v>3.0000000000000001E-3</v>
      </c>
      <c r="E219">
        <v>0</v>
      </c>
      <c r="F219" t="s">
        <v>645</v>
      </c>
      <c r="G219" s="24" t="s">
        <v>666</v>
      </c>
    </row>
    <row r="220" spans="1:7" x14ac:dyDescent="0.2">
      <c r="A220" s="25">
        <v>1.7644520446508001E-6</v>
      </c>
      <c r="B220">
        <v>0.52144760629875497</v>
      </c>
      <c r="C220">
        <v>0.89100000000000001</v>
      </c>
      <c r="D220">
        <v>0.65500000000000003</v>
      </c>
      <c r="E220">
        <v>3.3778669942794798E-2</v>
      </c>
      <c r="F220" t="s">
        <v>645</v>
      </c>
      <c r="G220" s="24" t="s">
        <v>177</v>
      </c>
    </row>
    <row r="221" spans="1:7" x14ac:dyDescent="0.2">
      <c r="A221" s="25">
        <v>3.9703928201122601E-9</v>
      </c>
      <c r="B221">
        <v>0.51890811596605402</v>
      </c>
      <c r="C221">
        <v>0.96399999999999997</v>
      </c>
      <c r="D221">
        <v>0.82099999999999995</v>
      </c>
      <c r="E221" s="25">
        <v>7.6009200148229001E-5</v>
      </c>
      <c r="F221" t="s">
        <v>645</v>
      </c>
      <c r="G221" s="24" t="s">
        <v>1093</v>
      </c>
    </row>
    <row r="222" spans="1:7" x14ac:dyDescent="0.2">
      <c r="A222" s="25">
        <v>9.0477318665063699E-13</v>
      </c>
      <c r="B222">
        <v>0.51793461401196905</v>
      </c>
      <c r="C222">
        <v>0.81799999999999995</v>
      </c>
      <c r="D222">
        <v>0.35899999999999999</v>
      </c>
      <c r="E222" s="25">
        <v>1.73209778852398E-8</v>
      </c>
      <c r="F222" t="s">
        <v>645</v>
      </c>
      <c r="G222" s="24" t="s">
        <v>405</v>
      </c>
    </row>
    <row r="223" spans="1:7" x14ac:dyDescent="0.2">
      <c r="A223">
        <v>0</v>
      </c>
      <c r="B223">
        <v>0.51738730465058802</v>
      </c>
      <c r="C223">
        <v>0.45500000000000002</v>
      </c>
      <c r="D223">
        <v>3.0000000000000001E-3</v>
      </c>
      <c r="E223">
        <v>0</v>
      </c>
      <c r="F223" t="s">
        <v>645</v>
      </c>
      <c r="G223" s="24" t="s">
        <v>657</v>
      </c>
    </row>
    <row r="224" spans="1:7" x14ac:dyDescent="0.2">
      <c r="A224" s="25">
        <v>1.10132414898399E-16</v>
      </c>
      <c r="B224">
        <v>0.51736742767178701</v>
      </c>
      <c r="C224">
        <v>0.63600000000000001</v>
      </c>
      <c r="D224">
        <v>0.17899999999999999</v>
      </c>
      <c r="E224" s="25">
        <v>2.1083749508149501E-12</v>
      </c>
      <c r="F224" t="s">
        <v>645</v>
      </c>
      <c r="G224" s="24" t="s">
        <v>178</v>
      </c>
    </row>
    <row r="225" spans="1:7" x14ac:dyDescent="0.2">
      <c r="A225" s="25">
        <v>5.08054819962707E-14</v>
      </c>
      <c r="B225">
        <v>0.51631639039523403</v>
      </c>
      <c r="C225">
        <v>0.61799999999999999</v>
      </c>
      <c r="D225">
        <v>0.19600000000000001</v>
      </c>
      <c r="E225" s="25">
        <v>9.72620147336607E-10</v>
      </c>
      <c r="F225" t="s">
        <v>645</v>
      </c>
      <c r="G225" s="24" t="s">
        <v>825</v>
      </c>
    </row>
    <row r="226" spans="1:7" x14ac:dyDescent="0.2">
      <c r="A226" s="25">
        <v>9.2740924651660303E-10</v>
      </c>
      <c r="B226">
        <v>0.51613970176812696</v>
      </c>
      <c r="C226">
        <v>0.873</v>
      </c>
      <c r="D226">
        <v>0.60899999999999999</v>
      </c>
      <c r="E226" s="25">
        <v>1.77543226153138E-5</v>
      </c>
      <c r="F226" t="s">
        <v>645</v>
      </c>
      <c r="G226" s="24" t="s">
        <v>375</v>
      </c>
    </row>
    <row r="227" spans="1:7" x14ac:dyDescent="0.2">
      <c r="A227" s="25">
        <v>2.35777553375615E-11</v>
      </c>
      <c r="B227">
        <v>0.515878343905531</v>
      </c>
      <c r="C227">
        <v>0.98199999999999998</v>
      </c>
      <c r="D227">
        <v>0.874</v>
      </c>
      <c r="E227" s="25">
        <v>4.5137254818227702E-7</v>
      </c>
      <c r="F227" t="s">
        <v>645</v>
      </c>
      <c r="G227" s="24" t="s">
        <v>1097</v>
      </c>
    </row>
    <row r="228" spans="1:7" x14ac:dyDescent="0.2">
      <c r="A228" s="25">
        <v>2.1289694539133801E-11</v>
      </c>
      <c r="B228">
        <v>0.51414785197866697</v>
      </c>
      <c r="C228">
        <v>0.96399999999999997</v>
      </c>
      <c r="D228">
        <v>0.747</v>
      </c>
      <c r="E228" s="25">
        <v>4.0756991225717798E-7</v>
      </c>
      <c r="F228" t="s">
        <v>645</v>
      </c>
      <c r="G228" s="24" t="s">
        <v>435</v>
      </c>
    </row>
    <row r="229" spans="1:7" x14ac:dyDescent="0.2">
      <c r="A229" s="25">
        <v>2.3407871461309101E-76</v>
      </c>
      <c r="B229">
        <v>0.51237337123070803</v>
      </c>
      <c r="C229">
        <v>0.45500000000000002</v>
      </c>
      <c r="D229">
        <v>2.7E-2</v>
      </c>
      <c r="E229" s="25">
        <v>4.48120291255302E-72</v>
      </c>
      <c r="F229" t="s">
        <v>645</v>
      </c>
      <c r="G229" s="24" t="s">
        <v>735</v>
      </c>
    </row>
    <row r="230" spans="1:7" x14ac:dyDescent="0.2">
      <c r="A230" s="25">
        <v>2.6389118284443901E-17</v>
      </c>
      <c r="B230">
        <v>0.51065792532616905</v>
      </c>
      <c r="C230">
        <v>0.61799999999999999</v>
      </c>
      <c r="D230">
        <v>0.16600000000000001</v>
      </c>
      <c r="E230" s="25">
        <v>5.0519328043739397E-13</v>
      </c>
      <c r="F230" t="s">
        <v>645</v>
      </c>
      <c r="G230" s="24" t="s">
        <v>875</v>
      </c>
    </row>
    <row r="231" spans="1:7" x14ac:dyDescent="0.2">
      <c r="A231" s="25">
        <v>4.7038507287957602E-12</v>
      </c>
      <c r="B231">
        <v>0.51029138225604598</v>
      </c>
      <c r="C231">
        <v>0.98199999999999998</v>
      </c>
      <c r="D231">
        <v>0.94399999999999995</v>
      </c>
      <c r="E231" s="25">
        <v>9.0050518352066004E-8</v>
      </c>
      <c r="F231" t="s">
        <v>645</v>
      </c>
      <c r="G231" s="24" t="s">
        <v>168</v>
      </c>
    </row>
    <row r="232" spans="1:7" x14ac:dyDescent="0.2">
      <c r="A232" s="25">
        <v>6.1088533932486804E-8</v>
      </c>
      <c r="B232">
        <v>0.50994019952632796</v>
      </c>
      <c r="C232">
        <v>0.90900000000000003</v>
      </c>
      <c r="D232">
        <v>0.78500000000000003</v>
      </c>
      <c r="E232">
        <v>1.16947889360353E-3</v>
      </c>
      <c r="F232" t="s">
        <v>645</v>
      </c>
      <c r="G232" s="24" t="s">
        <v>1358</v>
      </c>
    </row>
    <row r="233" spans="1:7" x14ac:dyDescent="0.2">
      <c r="A233" s="25">
        <v>8.0068429399767296E-11</v>
      </c>
      <c r="B233">
        <v>0.50814609435168501</v>
      </c>
      <c r="C233">
        <v>0.63600000000000001</v>
      </c>
      <c r="D233">
        <v>0.24</v>
      </c>
      <c r="E233" s="25">
        <v>1.5328300124291501E-6</v>
      </c>
      <c r="F233" t="s">
        <v>645</v>
      </c>
      <c r="G233" s="24" t="s">
        <v>1469</v>
      </c>
    </row>
    <row r="234" spans="1:7" x14ac:dyDescent="0.2">
      <c r="A234" s="25">
        <v>6.8391884856693802E-12</v>
      </c>
      <c r="B234">
        <v>0.507060471031196</v>
      </c>
      <c r="C234">
        <v>0.78200000000000003</v>
      </c>
      <c r="D234">
        <v>0.317</v>
      </c>
      <c r="E234" s="25">
        <v>1.30929424369655E-7</v>
      </c>
      <c r="F234" t="s">
        <v>645</v>
      </c>
      <c r="G234" s="24" t="s">
        <v>518</v>
      </c>
    </row>
    <row r="235" spans="1:7" x14ac:dyDescent="0.2">
      <c r="A235" s="25">
        <v>1.0669809184259801E-16</v>
      </c>
      <c r="B235">
        <v>0.50566443649944803</v>
      </c>
      <c r="C235">
        <v>0.49099999999999999</v>
      </c>
      <c r="D235">
        <v>0.115</v>
      </c>
      <c r="E235" s="25">
        <v>2.0426282702347001E-12</v>
      </c>
      <c r="F235" t="s">
        <v>645</v>
      </c>
      <c r="G235" s="24" t="s">
        <v>1449</v>
      </c>
    </row>
    <row r="236" spans="1:7" x14ac:dyDescent="0.2">
      <c r="A236" s="25">
        <v>1.9011918325490399E-10</v>
      </c>
      <c r="B236">
        <v>0.50542116606703602</v>
      </c>
      <c r="C236">
        <v>0.78200000000000003</v>
      </c>
      <c r="D236">
        <v>0.38400000000000001</v>
      </c>
      <c r="E236" s="25">
        <v>3.6396416442318801E-6</v>
      </c>
      <c r="F236" t="s">
        <v>645</v>
      </c>
      <c r="G236" s="24" t="s">
        <v>1067</v>
      </c>
    </row>
    <row r="237" spans="1:7" x14ac:dyDescent="0.2">
      <c r="A237" s="25">
        <v>3.55832997687018E-13</v>
      </c>
      <c r="B237">
        <v>0.50313453702909705</v>
      </c>
      <c r="C237">
        <v>0.69099999999999995</v>
      </c>
      <c r="D237">
        <v>0.245</v>
      </c>
      <c r="E237" s="25">
        <v>6.81206690772028E-9</v>
      </c>
      <c r="F237" t="s">
        <v>645</v>
      </c>
      <c r="G237" s="24" t="s">
        <v>1199</v>
      </c>
    </row>
    <row r="238" spans="1:7" x14ac:dyDescent="0.2">
      <c r="A238" s="25">
        <v>1.2763313112658799E-56</v>
      </c>
      <c r="B238">
        <v>0.50198794351835996</v>
      </c>
      <c r="C238">
        <v>0.49099999999999999</v>
      </c>
      <c r="D238">
        <v>4.2000000000000003E-2</v>
      </c>
      <c r="E238" s="25">
        <v>2.4434086622873999E-52</v>
      </c>
      <c r="F238" t="s">
        <v>645</v>
      </c>
      <c r="G238" s="24" t="s">
        <v>803</v>
      </c>
    </row>
    <row r="239" spans="1:7" x14ac:dyDescent="0.2">
      <c r="A239" s="25">
        <v>9.0790886918995896E-22</v>
      </c>
      <c r="B239">
        <v>0.49949481870745499</v>
      </c>
      <c r="C239">
        <v>0.41799999999999998</v>
      </c>
      <c r="D239">
        <v>7.3999999999999996E-2</v>
      </c>
      <c r="E239" s="25">
        <v>1.73810073917726E-17</v>
      </c>
      <c r="F239" t="s">
        <v>645</v>
      </c>
      <c r="G239" s="24" t="s">
        <v>828</v>
      </c>
    </row>
    <row r="240" spans="1:7" x14ac:dyDescent="0.2">
      <c r="A240" s="25">
        <v>3.1066304651091198E-12</v>
      </c>
      <c r="B240">
        <v>0.49886531429424902</v>
      </c>
      <c r="C240">
        <v>0.745</v>
      </c>
      <c r="D240">
        <v>0.3</v>
      </c>
      <c r="E240" s="25">
        <v>5.9473333624049098E-8</v>
      </c>
      <c r="F240" t="s">
        <v>645</v>
      </c>
      <c r="G240" s="24" t="s">
        <v>174</v>
      </c>
    </row>
    <row r="241" spans="1:7" x14ac:dyDescent="0.2">
      <c r="A241" s="25">
        <v>6.0874130371727196E-15</v>
      </c>
      <c r="B241">
        <v>0.49480429260713799</v>
      </c>
      <c r="C241">
        <v>0.76400000000000001</v>
      </c>
      <c r="D241">
        <v>0.26100000000000001</v>
      </c>
      <c r="E241" s="25">
        <v>1.1653743518363499E-10</v>
      </c>
      <c r="F241" t="s">
        <v>645</v>
      </c>
      <c r="G241" s="24" t="s">
        <v>184</v>
      </c>
    </row>
    <row r="242" spans="1:7" x14ac:dyDescent="0.2">
      <c r="A242" s="25">
        <v>8.3288490610386705E-11</v>
      </c>
      <c r="B242">
        <v>0.49448954725579602</v>
      </c>
      <c r="C242">
        <v>0.8</v>
      </c>
      <c r="D242">
        <v>0.37</v>
      </c>
      <c r="E242" s="25">
        <v>1.59447486424524E-6</v>
      </c>
      <c r="F242" t="s">
        <v>645</v>
      </c>
      <c r="G242" s="24" t="s">
        <v>874</v>
      </c>
    </row>
    <row r="243" spans="1:7" x14ac:dyDescent="0.2">
      <c r="A243" s="25">
        <v>1.04848616454674E-8</v>
      </c>
      <c r="B243">
        <v>0.49413128711372201</v>
      </c>
      <c r="C243">
        <v>0.90900000000000003</v>
      </c>
      <c r="D243">
        <v>0.54500000000000004</v>
      </c>
      <c r="E243">
        <v>2.00722191340828E-4</v>
      </c>
      <c r="F243" t="s">
        <v>645</v>
      </c>
      <c r="G243" s="24" t="s">
        <v>1017</v>
      </c>
    </row>
    <row r="244" spans="1:7" x14ac:dyDescent="0.2">
      <c r="A244" s="25">
        <v>6.6314880547510997E-6</v>
      </c>
      <c r="B244">
        <v>0.49382702751649399</v>
      </c>
      <c r="C244">
        <v>0.85499999999999998</v>
      </c>
      <c r="D244">
        <v>0.70599999999999996</v>
      </c>
      <c r="E244">
        <v>0.126953207320155</v>
      </c>
      <c r="F244" t="s">
        <v>645</v>
      </c>
      <c r="G244" s="24" t="s">
        <v>1321</v>
      </c>
    </row>
    <row r="245" spans="1:7" x14ac:dyDescent="0.2">
      <c r="A245" s="25">
        <v>2.3007597193155101E-8</v>
      </c>
      <c r="B245">
        <v>0.49324216607144</v>
      </c>
      <c r="C245">
        <v>0.96399999999999997</v>
      </c>
      <c r="D245">
        <v>0.92900000000000005</v>
      </c>
      <c r="E245">
        <v>4.4045744066576099E-4</v>
      </c>
      <c r="F245" t="s">
        <v>645</v>
      </c>
      <c r="G245" s="24" t="s">
        <v>580</v>
      </c>
    </row>
    <row r="246" spans="1:7" x14ac:dyDescent="0.2">
      <c r="A246" s="25">
        <v>1.73389421133565E-9</v>
      </c>
      <c r="B246">
        <v>0.49100062434006803</v>
      </c>
      <c r="C246">
        <v>0.92700000000000005</v>
      </c>
      <c r="D246">
        <v>0.60099999999999998</v>
      </c>
      <c r="E246" s="25">
        <v>3.3193670781809701E-5</v>
      </c>
      <c r="F246" t="s">
        <v>645</v>
      </c>
      <c r="G246" s="24" t="s">
        <v>1248</v>
      </c>
    </row>
    <row r="247" spans="1:7" x14ac:dyDescent="0.2">
      <c r="A247" s="25">
        <v>7.51454491845356E-18</v>
      </c>
      <c r="B247">
        <v>0.49055817972079102</v>
      </c>
      <c r="C247">
        <v>0.50900000000000001</v>
      </c>
      <c r="D247">
        <v>0.12</v>
      </c>
      <c r="E247" s="25">
        <v>1.4385844791887499E-13</v>
      </c>
      <c r="F247" t="s">
        <v>645</v>
      </c>
      <c r="G247" s="24" t="s">
        <v>169</v>
      </c>
    </row>
    <row r="248" spans="1:7" x14ac:dyDescent="0.2">
      <c r="A248">
        <v>0</v>
      </c>
      <c r="B248">
        <v>0.48949629406800399</v>
      </c>
      <c r="C248">
        <v>0.36399999999999999</v>
      </c>
      <c r="D248">
        <v>2E-3</v>
      </c>
      <c r="E248">
        <v>0</v>
      </c>
      <c r="F248" t="s">
        <v>645</v>
      </c>
      <c r="G248" s="24" t="s">
        <v>687</v>
      </c>
    </row>
    <row r="249" spans="1:7" x14ac:dyDescent="0.2">
      <c r="A249" s="25">
        <v>7.4648897217611094E-11</v>
      </c>
      <c r="B249">
        <v>0.48887394129415201</v>
      </c>
      <c r="C249">
        <v>0.94499999999999995</v>
      </c>
      <c r="D249">
        <v>0.73499999999999999</v>
      </c>
      <c r="E249" s="25">
        <v>1.42907848833395E-6</v>
      </c>
      <c r="F249" t="s">
        <v>645</v>
      </c>
      <c r="G249" s="24" t="s">
        <v>1316</v>
      </c>
    </row>
    <row r="250" spans="1:7" x14ac:dyDescent="0.2">
      <c r="A250" s="25">
        <v>2.26756205827705E-6</v>
      </c>
      <c r="B250">
        <v>0.48828930883017502</v>
      </c>
      <c r="C250">
        <v>0.85499999999999998</v>
      </c>
      <c r="D250">
        <v>0.55700000000000005</v>
      </c>
      <c r="E250">
        <v>4.3410208043655897E-2</v>
      </c>
      <c r="F250" t="s">
        <v>645</v>
      </c>
      <c r="G250" s="24" t="s">
        <v>166</v>
      </c>
    </row>
    <row r="251" spans="1:7" x14ac:dyDescent="0.2">
      <c r="A251" s="25">
        <v>1.62089210550707E-12</v>
      </c>
      <c r="B251">
        <v>0.48586523335114501</v>
      </c>
      <c r="C251">
        <v>0.83599999999999997</v>
      </c>
      <c r="D251">
        <v>0.35299999999999998</v>
      </c>
      <c r="E251" s="25">
        <v>3.1030358467827403E-8</v>
      </c>
      <c r="F251" t="s">
        <v>645</v>
      </c>
      <c r="G251" s="24" t="s">
        <v>952</v>
      </c>
    </row>
    <row r="252" spans="1:7" x14ac:dyDescent="0.2">
      <c r="A252" s="25">
        <v>2.0371929982168598E-28</v>
      </c>
      <c r="B252">
        <v>0.48584191854851999</v>
      </c>
      <c r="C252">
        <v>0.50900000000000001</v>
      </c>
      <c r="D252">
        <v>8.4000000000000005E-2</v>
      </c>
      <c r="E252" s="25">
        <v>3.9000022757863499E-24</v>
      </c>
      <c r="F252" t="s">
        <v>645</v>
      </c>
      <c r="G252" s="24" t="s">
        <v>995</v>
      </c>
    </row>
    <row r="253" spans="1:7" x14ac:dyDescent="0.2">
      <c r="A253" s="25">
        <v>2.36141940123741E-8</v>
      </c>
      <c r="B253">
        <v>0.48379549179966902</v>
      </c>
      <c r="C253">
        <v>0.85499999999999998</v>
      </c>
      <c r="D253">
        <v>0.51400000000000001</v>
      </c>
      <c r="E253">
        <v>4.5207013017288902E-4</v>
      </c>
      <c r="F253" t="s">
        <v>645</v>
      </c>
      <c r="G253" s="24" t="s">
        <v>1160</v>
      </c>
    </row>
    <row r="254" spans="1:7" x14ac:dyDescent="0.2">
      <c r="A254" s="25">
        <v>6.0171191106172502E-62</v>
      </c>
      <c r="B254">
        <v>0.48365861039656899</v>
      </c>
      <c r="C254">
        <v>0.47299999999999998</v>
      </c>
      <c r="D254">
        <v>3.5999999999999997E-2</v>
      </c>
      <c r="E254" s="25">
        <v>1.15191728253657E-57</v>
      </c>
      <c r="F254" t="s">
        <v>645</v>
      </c>
      <c r="G254" s="24" t="s">
        <v>133</v>
      </c>
    </row>
    <row r="255" spans="1:7" x14ac:dyDescent="0.2">
      <c r="A255" s="25">
        <v>1.8370486158941399E-15</v>
      </c>
      <c r="B255">
        <v>0.48174625509240099</v>
      </c>
      <c r="C255">
        <v>0.6</v>
      </c>
      <c r="D255">
        <v>0.17499999999999999</v>
      </c>
      <c r="E255" s="25">
        <v>3.5168458702677401E-11</v>
      </c>
      <c r="F255" t="s">
        <v>645</v>
      </c>
      <c r="G255" s="24" t="s">
        <v>1232</v>
      </c>
    </row>
    <row r="256" spans="1:7" x14ac:dyDescent="0.2">
      <c r="A256" s="25">
        <v>3.0673628941695699E-7</v>
      </c>
      <c r="B256">
        <v>0.47989641908758202</v>
      </c>
      <c r="C256">
        <v>0.67300000000000004</v>
      </c>
      <c r="D256">
        <v>0.33900000000000002</v>
      </c>
      <c r="E256">
        <v>5.87215952459822E-3</v>
      </c>
      <c r="F256" t="s">
        <v>645</v>
      </c>
      <c r="G256" s="24" t="s">
        <v>1060</v>
      </c>
    </row>
    <row r="257" spans="1:7" x14ac:dyDescent="0.2">
      <c r="A257" s="25">
        <v>2.2193149989610799E-10</v>
      </c>
      <c r="B257">
        <v>0.47952379645510601</v>
      </c>
      <c r="C257">
        <v>0.96399999999999997</v>
      </c>
      <c r="D257">
        <v>0.93500000000000005</v>
      </c>
      <c r="E257" s="25">
        <v>4.2486566340110797E-6</v>
      </c>
      <c r="F257" t="s">
        <v>645</v>
      </c>
      <c r="G257" s="24" t="s">
        <v>1356</v>
      </c>
    </row>
    <row r="258" spans="1:7" x14ac:dyDescent="0.2">
      <c r="A258" s="25">
        <v>1.14530399742223E-9</v>
      </c>
      <c r="B258">
        <v>0.47898523319043301</v>
      </c>
      <c r="C258">
        <v>0.96399999999999997</v>
      </c>
      <c r="D258">
        <v>0.84199999999999997</v>
      </c>
      <c r="E258" s="25">
        <v>2.1925699726651202E-5</v>
      </c>
      <c r="F258" t="s">
        <v>645</v>
      </c>
      <c r="G258" s="24" t="s">
        <v>1129</v>
      </c>
    </row>
    <row r="259" spans="1:7" x14ac:dyDescent="0.2">
      <c r="A259" s="25">
        <v>9.9426993027174394E-13</v>
      </c>
      <c r="B259">
        <v>0.478405584894671</v>
      </c>
      <c r="C259">
        <v>0.63600000000000001</v>
      </c>
      <c r="D259">
        <v>0.223</v>
      </c>
      <c r="E259" s="25">
        <v>1.9034303545122301E-8</v>
      </c>
      <c r="F259" t="s">
        <v>645</v>
      </c>
      <c r="G259" s="24" t="s">
        <v>143</v>
      </c>
    </row>
    <row r="260" spans="1:7" x14ac:dyDescent="0.2">
      <c r="A260" s="25">
        <v>8.0502465797275101E-11</v>
      </c>
      <c r="B260">
        <v>0.47802329134969002</v>
      </c>
      <c r="C260">
        <v>0.69099999999999995</v>
      </c>
      <c r="D260">
        <v>0.28499999999999998</v>
      </c>
      <c r="E260" s="25">
        <v>1.5411392052230301E-6</v>
      </c>
      <c r="F260" t="s">
        <v>645</v>
      </c>
      <c r="G260" s="24" t="s">
        <v>268</v>
      </c>
    </row>
    <row r="261" spans="1:7" x14ac:dyDescent="0.2">
      <c r="A261" s="25">
        <v>9.8581171800909196E-11</v>
      </c>
      <c r="B261">
        <v>0.47696887396260801</v>
      </c>
      <c r="C261">
        <v>0.76400000000000001</v>
      </c>
      <c r="D261">
        <v>0.318</v>
      </c>
      <c r="E261" s="25">
        <v>1.8872379529566099E-6</v>
      </c>
      <c r="F261" t="s">
        <v>645</v>
      </c>
      <c r="G261" s="24" t="s">
        <v>248</v>
      </c>
    </row>
    <row r="262" spans="1:7" x14ac:dyDescent="0.2">
      <c r="A262" s="25">
        <v>3.26293342036438E-9</v>
      </c>
      <c r="B262">
        <v>0.47627913679428002</v>
      </c>
      <c r="C262">
        <v>0.873</v>
      </c>
      <c r="D262">
        <v>0.497</v>
      </c>
      <c r="E262" s="25">
        <v>6.2465597399455702E-5</v>
      </c>
      <c r="F262" t="s">
        <v>645</v>
      </c>
      <c r="G262" s="24" t="s">
        <v>316</v>
      </c>
    </row>
    <row r="263" spans="1:7" x14ac:dyDescent="0.2">
      <c r="A263" s="25">
        <v>2.25626515475844E-6</v>
      </c>
      <c r="B263">
        <v>0.474806990944101</v>
      </c>
      <c r="C263">
        <v>0.81799999999999995</v>
      </c>
      <c r="D263">
        <v>0.49299999999999999</v>
      </c>
      <c r="E263">
        <v>4.3193940122695597E-2</v>
      </c>
      <c r="F263" t="s">
        <v>645</v>
      </c>
      <c r="G263" s="24" t="s">
        <v>1128</v>
      </c>
    </row>
    <row r="264" spans="1:7" x14ac:dyDescent="0.2">
      <c r="A264" s="25">
        <v>6.4080731513379901E-6</v>
      </c>
      <c r="B264">
        <v>0.47470617253893499</v>
      </c>
      <c r="C264">
        <v>0.218</v>
      </c>
      <c r="D264">
        <v>6.3E-2</v>
      </c>
      <c r="E264">
        <v>0.12267615240921501</v>
      </c>
      <c r="F264" t="s">
        <v>645</v>
      </c>
      <c r="G264" s="24" t="s">
        <v>1537</v>
      </c>
    </row>
    <row r="265" spans="1:7" x14ac:dyDescent="0.2">
      <c r="A265" s="25">
        <v>3.2769468780965998E-18</v>
      </c>
      <c r="B265">
        <v>0.474032976206615</v>
      </c>
      <c r="C265">
        <v>0.41799999999999998</v>
      </c>
      <c r="D265">
        <v>8.3000000000000004E-2</v>
      </c>
      <c r="E265" s="25">
        <v>6.2733871034281401E-14</v>
      </c>
      <c r="F265" t="s">
        <v>645</v>
      </c>
      <c r="G265" s="24" t="s">
        <v>870</v>
      </c>
    </row>
    <row r="266" spans="1:7" x14ac:dyDescent="0.2">
      <c r="A266" s="25">
        <v>4.5746423183228298E-19</v>
      </c>
      <c r="B266">
        <v>0.47291584848721302</v>
      </c>
      <c r="C266">
        <v>0.70899999999999996</v>
      </c>
      <c r="D266">
        <v>0.19700000000000001</v>
      </c>
      <c r="E266" s="25">
        <v>8.7576952541972295E-15</v>
      </c>
      <c r="F266" t="s">
        <v>645</v>
      </c>
      <c r="G266" s="24" t="s">
        <v>883</v>
      </c>
    </row>
    <row r="267" spans="1:7" x14ac:dyDescent="0.2">
      <c r="A267" s="25">
        <v>9.4178885341007806E-17</v>
      </c>
      <c r="B267">
        <v>0.47254391755101299</v>
      </c>
      <c r="C267">
        <v>0.67300000000000004</v>
      </c>
      <c r="D267">
        <v>0.184</v>
      </c>
      <c r="E267" s="25">
        <v>1.80296058096825E-12</v>
      </c>
      <c r="F267" t="s">
        <v>645</v>
      </c>
      <c r="G267" s="24" t="s">
        <v>1206</v>
      </c>
    </row>
    <row r="268" spans="1:7" x14ac:dyDescent="0.2">
      <c r="A268" s="25">
        <v>8.0666502535450697E-11</v>
      </c>
      <c r="B268">
        <v>0.47223484676491401</v>
      </c>
      <c r="C268">
        <v>0.70899999999999996</v>
      </c>
      <c r="D268">
        <v>0.27300000000000002</v>
      </c>
      <c r="E268" s="25">
        <v>1.54427952453867E-6</v>
      </c>
      <c r="F268" t="s">
        <v>645</v>
      </c>
      <c r="G268" s="24" t="s">
        <v>1023</v>
      </c>
    </row>
    <row r="269" spans="1:7" x14ac:dyDescent="0.2">
      <c r="A269">
        <v>0</v>
      </c>
      <c r="B269">
        <v>0.471968346891459</v>
      </c>
      <c r="C269">
        <v>0.38200000000000001</v>
      </c>
      <c r="D269">
        <v>2E-3</v>
      </c>
      <c r="E269">
        <v>0</v>
      </c>
      <c r="F269" t="s">
        <v>645</v>
      </c>
      <c r="G269" s="24" t="s">
        <v>1408</v>
      </c>
    </row>
    <row r="270" spans="1:7" x14ac:dyDescent="0.2">
      <c r="A270" s="25">
        <v>3.4497917886173499E-16</v>
      </c>
      <c r="B270">
        <v>0.47194339104824501</v>
      </c>
      <c r="C270">
        <v>0.69099999999999995</v>
      </c>
      <c r="D270">
        <v>0.21099999999999999</v>
      </c>
      <c r="E270" s="25">
        <v>6.6042814001290497E-12</v>
      </c>
      <c r="F270" t="s">
        <v>645</v>
      </c>
      <c r="G270" s="24" t="s">
        <v>1047</v>
      </c>
    </row>
    <row r="271" spans="1:7" x14ac:dyDescent="0.2">
      <c r="A271">
        <v>0</v>
      </c>
      <c r="B271">
        <v>0.471093192387258</v>
      </c>
      <c r="C271">
        <v>0.32700000000000001</v>
      </c>
      <c r="D271">
        <v>2E-3</v>
      </c>
      <c r="E271">
        <v>0</v>
      </c>
      <c r="F271" t="s">
        <v>645</v>
      </c>
      <c r="G271" s="24" t="s">
        <v>691</v>
      </c>
    </row>
    <row r="272" spans="1:7" x14ac:dyDescent="0.2">
      <c r="A272">
        <v>0</v>
      </c>
      <c r="B272">
        <v>0.470244886314164</v>
      </c>
      <c r="C272">
        <v>0.4</v>
      </c>
      <c r="D272">
        <v>0</v>
      </c>
      <c r="E272">
        <v>0</v>
      </c>
      <c r="F272" t="s">
        <v>645</v>
      </c>
      <c r="G272" s="24" t="s">
        <v>1409</v>
      </c>
    </row>
    <row r="273" spans="1:7" x14ac:dyDescent="0.2">
      <c r="A273" s="25">
        <v>1.6389959946344701E-11</v>
      </c>
      <c r="B273">
        <v>0.47008854138508599</v>
      </c>
      <c r="C273">
        <v>0.34499999999999997</v>
      </c>
      <c r="D273">
        <v>8.4000000000000005E-2</v>
      </c>
      <c r="E273" s="25">
        <v>3.1376939321282302E-7</v>
      </c>
      <c r="F273" t="s">
        <v>645</v>
      </c>
      <c r="G273" s="24" t="s">
        <v>1466</v>
      </c>
    </row>
    <row r="274" spans="1:7" x14ac:dyDescent="0.2">
      <c r="A274" s="25">
        <v>5.8567037030103196E-7</v>
      </c>
      <c r="B274">
        <v>0.47004953364736601</v>
      </c>
      <c r="C274">
        <v>0.96399999999999997</v>
      </c>
      <c r="D274">
        <v>0.77900000000000003</v>
      </c>
      <c r="E274">
        <v>1.1212073569043E-2</v>
      </c>
      <c r="F274" t="s">
        <v>645</v>
      </c>
      <c r="G274" s="24" t="s">
        <v>402</v>
      </c>
    </row>
    <row r="275" spans="1:7" x14ac:dyDescent="0.2">
      <c r="A275">
        <v>0</v>
      </c>
      <c r="B275">
        <v>0.469515836956932</v>
      </c>
      <c r="C275">
        <v>0.436</v>
      </c>
      <c r="D275">
        <v>4.0000000000000001E-3</v>
      </c>
      <c r="E275">
        <v>0</v>
      </c>
      <c r="F275" t="s">
        <v>645</v>
      </c>
      <c r="G275" s="24" t="s">
        <v>707</v>
      </c>
    </row>
    <row r="276" spans="1:7" x14ac:dyDescent="0.2">
      <c r="A276" s="25">
        <v>5.1904904788595301E-58</v>
      </c>
      <c r="B276">
        <v>0.469143544518344</v>
      </c>
      <c r="C276">
        <v>0.50900000000000001</v>
      </c>
      <c r="D276">
        <v>4.3999999999999997E-2</v>
      </c>
      <c r="E276" s="25">
        <v>9.93667497272868E-54</v>
      </c>
      <c r="F276" t="s">
        <v>645</v>
      </c>
      <c r="G276" s="24" t="s">
        <v>146</v>
      </c>
    </row>
    <row r="277" spans="1:7" x14ac:dyDescent="0.2">
      <c r="A277" s="25">
        <v>1.9732820115005499E-8</v>
      </c>
      <c r="B277">
        <v>0.46894568574402301</v>
      </c>
      <c r="C277">
        <v>0.85499999999999998</v>
      </c>
      <c r="D277">
        <v>0.44800000000000001</v>
      </c>
      <c r="E277">
        <v>3.7776510828166598E-4</v>
      </c>
      <c r="F277" t="s">
        <v>645</v>
      </c>
      <c r="G277" s="24" t="s">
        <v>470</v>
      </c>
    </row>
    <row r="278" spans="1:7" x14ac:dyDescent="0.2">
      <c r="A278" s="25">
        <v>4.00819541528655E-11</v>
      </c>
      <c r="B278">
        <v>0.468591848962366</v>
      </c>
      <c r="C278">
        <v>0.98199999999999998</v>
      </c>
      <c r="D278">
        <v>0.85099999999999998</v>
      </c>
      <c r="E278" s="25">
        <v>7.67328930302457E-7</v>
      </c>
      <c r="F278" t="s">
        <v>645</v>
      </c>
      <c r="G278" s="24" t="s">
        <v>981</v>
      </c>
    </row>
    <row r="279" spans="1:7" x14ac:dyDescent="0.2">
      <c r="A279" s="25">
        <v>5.7679863709893198E-9</v>
      </c>
      <c r="B279">
        <v>0.46831534331707297</v>
      </c>
      <c r="C279">
        <v>0.72699999999999998</v>
      </c>
      <c r="D279">
        <v>0.312</v>
      </c>
      <c r="E279">
        <v>1.1042233108622E-4</v>
      </c>
      <c r="F279" t="s">
        <v>645</v>
      </c>
      <c r="G279" s="24" t="s">
        <v>1126</v>
      </c>
    </row>
    <row r="280" spans="1:7" x14ac:dyDescent="0.2">
      <c r="A280">
        <v>0</v>
      </c>
      <c r="B280">
        <v>0.46815171358100999</v>
      </c>
      <c r="C280">
        <v>0.36399999999999999</v>
      </c>
      <c r="D280">
        <v>2E-3</v>
      </c>
      <c r="E280">
        <v>0</v>
      </c>
      <c r="F280" t="s">
        <v>645</v>
      </c>
      <c r="G280" s="24" t="s">
        <v>1410</v>
      </c>
    </row>
    <row r="281" spans="1:7" x14ac:dyDescent="0.2">
      <c r="A281" s="25">
        <v>8.5370385325052403E-10</v>
      </c>
      <c r="B281">
        <v>0.46760245144858298</v>
      </c>
      <c r="C281">
        <v>0.90900000000000003</v>
      </c>
      <c r="D281">
        <v>0.55200000000000005</v>
      </c>
      <c r="E281" s="25">
        <v>1.6343306566627999E-5</v>
      </c>
      <c r="F281" t="s">
        <v>645</v>
      </c>
      <c r="G281" s="24" t="s">
        <v>1125</v>
      </c>
    </row>
    <row r="282" spans="1:7" x14ac:dyDescent="0.2">
      <c r="A282" s="25">
        <v>7.09235158309364E-110</v>
      </c>
      <c r="B282">
        <v>0.46672373403671502</v>
      </c>
      <c r="C282">
        <v>0.36399999999999999</v>
      </c>
      <c r="D282">
        <v>1.2E-2</v>
      </c>
      <c r="E282" s="25">
        <v>1.3577597870674499E-105</v>
      </c>
      <c r="F282" t="s">
        <v>645</v>
      </c>
      <c r="G282" s="24" t="s">
        <v>696</v>
      </c>
    </row>
    <row r="283" spans="1:7" x14ac:dyDescent="0.2">
      <c r="A283" s="25">
        <v>1.7975172565982598E-24</v>
      </c>
      <c r="B283">
        <v>0.46537836604723798</v>
      </c>
      <c r="C283">
        <v>0.58199999999999996</v>
      </c>
      <c r="D283">
        <v>0.11700000000000001</v>
      </c>
      <c r="E283" s="25">
        <v>3.4411670360317103E-20</v>
      </c>
      <c r="F283" t="s">
        <v>645</v>
      </c>
      <c r="G283" s="24" t="s">
        <v>769</v>
      </c>
    </row>
    <row r="284" spans="1:7" x14ac:dyDescent="0.2">
      <c r="A284" s="25">
        <v>1.49950768448952E-6</v>
      </c>
      <c r="B284">
        <v>0.465241420894626</v>
      </c>
      <c r="C284">
        <v>0.92700000000000005</v>
      </c>
      <c r="D284">
        <v>0.72399999999999998</v>
      </c>
      <c r="E284">
        <v>2.8706575111867399E-2</v>
      </c>
      <c r="F284" t="s">
        <v>645</v>
      </c>
      <c r="G284" s="24" t="s">
        <v>1362</v>
      </c>
    </row>
    <row r="285" spans="1:7" x14ac:dyDescent="0.2">
      <c r="A285" s="25">
        <v>2.6116367840367001E-20</v>
      </c>
      <c r="B285">
        <v>0.46444892649860903</v>
      </c>
      <c r="C285">
        <v>0.436</v>
      </c>
      <c r="D285">
        <v>8.5000000000000006E-2</v>
      </c>
      <c r="E285" s="25">
        <v>4.9997174593598603E-16</v>
      </c>
      <c r="F285" t="s">
        <v>645</v>
      </c>
      <c r="G285" s="24" t="s">
        <v>818</v>
      </c>
    </row>
    <row r="286" spans="1:7" x14ac:dyDescent="0.2">
      <c r="A286">
        <v>0</v>
      </c>
      <c r="B286">
        <v>0.46383906875610897</v>
      </c>
      <c r="C286">
        <v>0.41799999999999998</v>
      </c>
      <c r="D286">
        <v>1E-3</v>
      </c>
      <c r="E286">
        <v>0</v>
      </c>
      <c r="F286" t="s">
        <v>645</v>
      </c>
      <c r="G286" s="24" t="s">
        <v>1411</v>
      </c>
    </row>
    <row r="287" spans="1:7" x14ac:dyDescent="0.2">
      <c r="A287">
        <v>0</v>
      </c>
      <c r="B287">
        <v>0.46290955116358501</v>
      </c>
      <c r="C287">
        <v>0.38200000000000001</v>
      </c>
      <c r="D287">
        <v>2E-3</v>
      </c>
      <c r="E287">
        <v>0</v>
      </c>
      <c r="F287" t="s">
        <v>645</v>
      </c>
      <c r="G287" s="24" t="s">
        <v>668</v>
      </c>
    </row>
    <row r="288" spans="1:7" x14ac:dyDescent="0.2">
      <c r="A288" s="25">
        <v>3.27752327321307E-8</v>
      </c>
      <c r="B288">
        <v>0.46239351179913901</v>
      </c>
      <c r="C288">
        <v>0.92700000000000005</v>
      </c>
      <c r="D288">
        <v>0.59299999999999997</v>
      </c>
      <c r="E288">
        <v>6.2744905542391001E-4</v>
      </c>
      <c r="F288" t="s">
        <v>645</v>
      </c>
      <c r="G288" s="24" t="s">
        <v>1230</v>
      </c>
    </row>
    <row r="289" spans="1:7" x14ac:dyDescent="0.2">
      <c r="A289" s="25">
        <v>9.5762069352105196E-27</v>
      </c>
      <c r="B289">
        <v>0.46215330407599597</v>
      </c>
      <c r="C289">
        <v>0.436</v>
      </c>
      <c r="D289">
        <v>6.6000000000000003E-2</v>
      </c>
      <c r="E289" s="25">
        <v>1.8332690556767E-22</v>
      </c>
      <c r="F289" t="s">
        <v>645</v>
      </c>
      <c r="G289" s="24" t="s">
        <v>737</v>
      </c>
    </row>
    <row r="290" spans="1:7" x14ac:dyDescent="0.2">
      <c r="A290" s="25">
        <v>9.19476341232368E-11</v>
      </c>
      <c r="B290">
        <v>0.461454936375778</v>
      </c>
      <c r="C290">
        <v>0.94499999999999995</v>
      </c>
      <c r="D290">
        <v>0.44</v>
      </c>
      <c r="E290" s="25">
        <v>1.76024550765525E-6</v>
      </c>
      <c r="F290" t="s">
        <v>645</v>
      </c>
      <c r="G290" s="24" t="s">
        <v>1250</v>
      </c>
    </row>
    <row r="291" spans="1:7" x14ac:dyDescent="0.2">
      <c r="A291" s="25">
        <v>4.05236339333818E-8</v>
      </c>
      <c r="B291">
        <v>0.46125748612894901</v>
      </c>
      <c r="C291">
        <v>0.94499999999999995</v>
      </c>
      <c r="D291">
        <v>0.59099999999999997</v>
      </c>
      <c r="E291">
        <v>7.75784448020661E-4</v>
      </c>
      <c r="F291" t="s">
        <v>645</v>
      </c>
      <c r="G291" s="24" t="s">
        <v>557</v>
      </c>
    </row>
    <row r="292" spans="1:7" x14ac:dyDescent="0.2">
      <c r="A292" s="25">
        <v>2.33007869253897E-45</v>
      </c>
      <c r="B292">
        <v>0.46089648673806399</v>
      </c>
      <c r="C292">
        <v>0.436</v>
      </c>
      <c r="D292">
        <v>4.2000000000000003E-2</v>
      </c>
      <c r="E292" s="25">
        <v>4.4607026489966E-41</v>
      </c>
      <c r="F292" t="s">
        <v>645</v>
      </c>
      <c r="G292" s="24" t="s">
        <v>130</v>
      </c>
    </row>
    <row r="293" spans="1:7" x14ac:dyDescent="0.2">
      <c r="A293" s="25">
        <v>1.9099294830862299E-12</v>
      </c>
      <c r="B293">
        <v>0.45873630547539901</v>
      </c>
      <c r="C293">
        <v>0.69099999999999995</v>
      </c>
      <c r="D293">
        <v>0.26</v>
      </c>
      <c r="E293" s="25">
        <v>3.6563690024202798E-8</v>
      </c>
      <c r="F293" t="s">
        <v>645</v>
      </c>
      <c r="G293" s="24" t="s">
        <v>867</v>
      </c>
    </row>
    <row r="294" spans="1:7" x14ac:dyDescent="0.2">
      <c r="A294">
        <v>0</v>
      </c>
      <c r="B294">
        <v>0.45719939775247598</v>
      </c>
      <c r="C294">
        <v>0.36399999999999999</v>
      </c>
      <c r="D294">
        <v>2E-3</v>
      </c>
      <c r="E294">
        <v>0</v>
      </c>
      <c r="F294" t="s">
        <v>645</v>
      </c>
      <c r="G294" s="24" t="s">
        <v>651</v>
      </c>
    </row>
    <row r="295" spans="1:7" x14ac:dyDescent="0.2">
      <c r="A295" s="25">
        <v>1.38975095439084E-140</v>
      </c>
      <c r="B295">
        <v>0.45238797959209898</v>
      </c>
      <c r="C295">
        <v>0.27300000000000002</v>
      </c>
      <c r="D295">
        <v>5.0000000000000001E-3</v>
      </c>
      <c r="E295" s="25">
        <v>2.6605392270858299E-136</v>
      </c>
      <c r="F295" t="s">
        <v>645</v>
      </c>
      <c r="G295" s="24" t="s">
        <v>1429</v>
      </c>
    </row>
    <row r="296" spans="1:7" x14ac:dyDescent="0.2">
      <c r="A296" s="25">
        <v>5.93131110868761E-10</v>
      </c>
      <c r="B296">
        <v>0.45170651877212697</v>
      </c>
      <c r="C296">
        <v>0.94499999999999995</v>
      </c>
      <c r="D296">
        <v>0.55500000000000005</v>
      </c>
      <c r="E296" s="25">
        <v>1.1354901986471601E-5</v>
      </c>
      <c r="F296" t="s">
        <v>645</v>
      </c>
      <c r="G296" s="24" t="s">
        <v>1166</v>
      </c>
    </row>
    <row r="297" spans="1:7" x14ac:dyDescent="0.2">
      <c r="A297" s="25">
        <v>1.35707836541848E-44</v>
      </c>
      <c r="B297">
        <v>0.449676288077276</v>
      </c>
      <c r="C297">
        <v>0.4</v>
      </c>
      <c r="D297">
        <v>3.5999999999999997E-2</v>
      </c>
      <c r="E297" s="25">
        <v>2.5979908227571501E-40</v>
      </c>
      <c r="F297" t="s">
        <v>645</v>
      </c>
      <c r="G297" s="24" t="s">
        <v>780</v>
      </c>
    </row>
    <row r="298" spans="1:7" x14ac:dyDescent="0.2">
      <c r="A298" s="25">
        <v>2.2225651104269199E-63</v>
      </c>
      <c r="B298">
        <v>0.44958011347584798</v>
      </c>
      <c r="C298">
        <v>0.50900000000000001</v>
      </c>
      <c r="D298">
        <v>0.04</v>
      </c>
      <c r="E298" s="25">
        <v>4.2548786474013002E-59</v>
      </c>
      <c r="F298" t="s">
        <v>645</v>
      </c>
      <c r="G298" s="24" t="s">
        <v>731</v>
      </c>
    </row>
    <row r="299" spans="1:7" x14ac:dyDescent="0.2">
      <c r="A299" s="25">
        <v>1.12185526340549E-76</v>
      </c>
      <c r="B299">
        <v>0.448702237481651</v>
      </c>
      <c r="C299">
        <v>0.58199999999999996</v>
      </c>
      <c r="D299">
        <v>4.2999999999999997E-2</v>
      </c>
      <c r="E299" s="25">
        <v>2.1476797162634799E-72</v>
      </c>
      <c r="F299" t="s">
        <v>645</v>
      </c>
      <c r="G299" s="24" t="s">
        <v>754</v>
      </c>
    </row>
    <row r="300" spans="1:7" x14ac:dyDescent="0.2">
      <c r="A300" s="25">
        <v>2.2504225081114701E-9</v>
      </c>
      <c r="B300">
        <v>0.44500644599324601</v>
      </c>
      <c r="C300">
        <v>0.85499999999999998</v>
      </c>
      <c r="D300">
        <v>0.443</v>
      </c>
      <c r="E300" s="25">
        <v>4.3082088495286001E-5</v>
      </c>
      <c r="F300" t="s">
        <v>645</v>
      </c>
      <c r="G300" s="24" t="s">
        <v>231</v>
      </c>
    </row>
    <row r="301" spans="1:7" x14ac:dyDescent="0.2">
      <c r="A301" s="25">
        <v>5.1340712341538097E-7</v>
      </c>
      <c r="B301">
        <v>0.44466839780165202</v>
      </c>
      <c r="C301">
        <v>0.83599999999999997</v>
      </c>
      <c r="D301">
        <v>0.49099999999999999</v>
      </c>
      <c r="E301">
        <v>9.8286659706640495E-3</v>
      </c>
      <c r="F301" t="s">
        <v>645</v>
      </c>
      <c r="G301" s="24" t="s">
        <v>573</v>
      </c>
    </row>
    <row r="302" spans="1:7" x14ac:dyDescent="0.2">
      <c r="A302" s="25">
        <v>1.8984360067715899E-9</v>
      </c>
      <c r="B302">
        <v>0.44444533787766599</v>
      </c>
      <c r="C302">
        <v>0.50900000000000001</v>
      </c>
      <c r="D302">
        <v>0.188</v>
      </c>
      <c r="E302" s="25">
        <v>3.6343658913635203E-5</v>
      </c>
      <c r="F302" t="s">
        <v>645</v>
      </c>
      <c r="G302" s="24" t="s">
        <v>1488</v>
      </c>
    </row>
    <row r="303" spans="1:7" x14ac:dyDescent="0.2">
      <c r="A303" s="25">
        <v>4.19790732342282E-10</v>
      </c>
      <c r="B303">
        <v>0.44256138475141699</v>
      </c>
      <c r="C303">
        <v>0.72699999999999998</v>
      </c>
      <c r="D303">
        <v>0.32800000000000001</v>
      </c>
      <c r="E303" s="25">
        <v>8.0364737799606395E-6</v>
      </c>
      <c r="F303" t="s">
        <v>645</v>
      </c>
      <c r="G303" s="24" t="s">
        <v>1086</v>
      </c>
    </row>
    <row r="304" spans="1:7" x14ac:dyDescent="0.2">
      <c r="A304" s="25">
        <v>2.4629044064262101E-13</v>
      </c>
      <c r="B304">
        <v>0.44185673236394202</v>
      </c>
      <c r="C304">
        <v>0.47299999999999998</v>
      </c>
      <c r="D304">
        <v>0.13</v>
      </c>
      <c r="E304" s="25">
        <v>4.7149841956623396E-9</v>
      </c>
      <c r="F304" t="s">
        <v>645</v>
      </c>
      <c r="G304" s="24" t="s">
        <v>901</v>
      </c>
    </row>
    <row r="305" spans="1:7" x14ac:dyDescent="0.2">
      <c r="A305" s="25">
        <v>2.26307673654302E-6</v>
      </c>
      <c r="B305">
        <v>0.438516576661025</v>
      </c>
      <c r="C305">
        <v>0.83599999999999997</v>
      </c>
      <c r="D305">
        <v>0.50600000000000001</v>
      </c>
      <c r="E305">
        <v>4.3324341044379502E-2</v>
      </c>
      <c r="F305" t="s">
        <v>645</v>
      </c>
      <c r="G305" s="24" t="s">
        <v>1029</v>
      </c>
    </row>
    <row r="306" spans="1:7" x14ac:dyDescent="0.2">
      <c r="A306" s="25">
        <v>2.1022600414882601E-8</v>
      </c>
      <c r="B306">
        <v>0.43585956017627098</v>
      </c>
      <c r="C306">
        <v>0.78200000000000003</v>
      </c>
      <c r="D306">
        <v>0.38900000000000001</v>
      </c>
      <c r="E306">
        <v>4.0245666234251301E-4</v>
      </c>
      <c r="F306" t="s">
        <v>645</v>
      </c>
      <c r="G306" s="24" t="s">
        <v>485</v>
      </c>
    </row>
    <row r="307" spans="1:7" x14ac:dyDescent="0.2">
      <c r="A307" s="25">
        <v>2.00737858895104E-41</v>
      </c>
      <c r="B307">
        <v>0.43571376890307101</v>
      </c>
      <c r="C307">
        <v>0.56399999999999995</v>
      </c>
      <c r="D307">
        <v>7.1999999999999995E-2</v>
      </c>
      <c r="E307" s="25">
        <v>3.8429255706878703E-37</v>
      </c>
      <c r="F307" t="s">
        <v>645</v>
      </c>
      <c r="G307" s="24" t="s">
        <v>926</v>
      </c>
    </row>
    <row r="308" spans="1:7" x14ac:dyDescent="0.2">
      <c r="A308" s="25">
        <v>2.53091943978441E-9</v>
      </c>
      <c r="B308">
        <v>0.43525132773953501</v>
      </c>
      <c r="C308">
        <v>0.98199999999999998</v>
      </c>
      <c r="D308">
        <v>0.95599999999999996</v>
      </c>
      <c r="E308" s="25">
        <v>4.8451921755232797E-5</v>
      </c>
      <c r="F308" t="s">
        <v>645</v>
      </c>
      <c r="G308" s="24" t="s">
        <v>1348</v>
      </c>
    </row>
    <row r="309" spans="1:7" x14ac:dyDescent="0.2">
      <c r="A309" s="25">
        <v>5.0945525576584599E-9</v>
      </c>
      <c r="B309">
        <v>0.434467398187799</v>
      </c>
      <c r="C309">
        <v>0.69099999999999995</v>
      </c>
      <c r="D309">
        <v>0.30499999999999999</v>
      </c>
      <c r="E309" s="25">
        <v>9.7530114163813693E-5</v>
      </c>
      <c r="F309" t="s">
        <v>645</v>
      </c>
      <c r="G309" s="24" t="s">
        <v>587</v>
      </c>
    </row>
    <row r="310" spans="1:7" x14ac:dyDescent="0.2">
      <c r="A310" s="25">
        <v>1.4517781154385699E-7</v>
      </c>
      <c r="B310">
        <v>0.43258465279751301</v>
      </c>
      <c r="C310">
        <v>0.96399999999999997</v>
      </c>
      <c r="D310">
        <v>0.68899999999999995</v>
      </c>
      <c r="E310">
        <v>2.7792840241955899E-3</v>
      </c>
      <c r="F310" t="s">
        <v>645</v>
      </c>
      <c r="G310" s="24" t="s">
        <v>1292</v>
      </c>
    </row>
    <row r="311" spans="1:7" x14ac:dyDescent="0.2">
      <c r="A311" s="25">
        <v>1.1765192266337E-84</v>
      </c>
      <c r="B311">
        <v>0.432073805008795</v>
      </c>
      <c r="C311">
        <v>0.127</v>
      </c>
      <c r="D311">
        <v>2E-3</v>
      </c>
      <c r="E311" s="25">
        <v>2.25232840746755E-80</v>
      </c>
      <c r="F311" t="s">
        <v>645</v>
      </c>
      <c r="G311" s="24" t="s">
        <v>749</v>
      </c>
    </row>
    <row r="312" spans="1:7" x14ac:dyDescent="0.2">
      <c r="A312" s="25">
        <v>2.3598816149469399E-8</v>
      </c>
      <c r="B312">
        <v>0.43184183125228898</v>
      </c>
      <c r="C312">
        <v>0.92700000000000005</v>
      </c>
      <c r="D312">
        <v>0.61899999999999999</v>
      </c>
      <c r="E312">
        <v>4.5177573636544298E-4</v>
      </c>
      <c r="F312" t="s">
        <v>645</v>
      </c>
      <c r="G312" s="24" t="s">
        <v>1005</v>
      </c>
    </row>
    <row r="313" spans="1:7" x14ac:dyDescent="0.2">
      <c r="A313">
        <v>0</v>
      </c>
      <c r="B313">
        <v>0.43143720307285199</v>
      </c>
      <c r="C313">
        <v>0.41799999999999998</v>
      </c>
      <c r="D313">
        <v>4.0000000000000001E-3</v>
      </c>
      <c r="E313">
        <v>0</v>
      </c>
      <c r="F313" t="s">
        <v>645</v>
      </c>
      <c r="G313" s="24" t="s">
        <v>683</v>
      </c>
    </row>
    <row r="314" spans="1:7" x14ac:dyDescent="0.2">
      <c r="A314" s="25">
        <v>4.0649891991885102E-8</v>
      </c>
      <c r="B314">
        <v>0.43018927778113403</v>
      </c>
      <c r="C314">
        <v>0.90900000000000003</v>
      </c>
      <c r="D314">
        <v>0.56499999999999995</v>
      </c>
      <c r="E314">
        <v>7.7820153229264796E-4</v>
      </c>
      <c r="F314" t="s">
        <v>645</v>
      </c>
      <c r="G314" s="24" t="s">
        <v>1496</v>
      </c>
    </row>
    <row r="315" spans="1:7" x14ac:dyDescent="0.2">
      <c r="A315" s="25">
        <v>5.3030835989920002E-14</v>
      </c>
      <c r="B315">
        <v>0.42968172782263098</v>
      </c>
      <c r="C315">
        <v>0.78200000000000003</v>
      </c>
      <c r="D315">
        <v>0.28499999999999998</v>
      </c>
      <c r="E315" s="25">
        <v>1.01522232419103E-9</v>
      </c>
      <c r="F315" t="s">
        <v>645</v>
      </c>
      <c r="G315" s="24" t="s">
        <v>1141</v>
      </c>
    </row>
    <row r="316" spans="1:7" x14ac:dyDescent="0.2">
      <c r="A316" s="25">
        <v>1.62021586319537E-14</v>
      </c>
      <c r="B316">
        <v>0.429648499018083</v>
      </c>
      <c r="C316">
        <v>0.65500000000000003</v>
      </c>
      <c r="D316">
        <v>0.20599999999999999</v>
      </c>
      <c r="E316" s="25">
        <v>3.1017412485012102E-10</v>
      </c>
      <c r="F316" t="s">
        <v>645</v>
      </c>
      <c r="G316" s="24" t="s">
        <v>409</v>
      </c>
    </row>
    <row r="317" spans="1:7" x14ac:dyDescent="0.2">
      <c r="A317" s="25">
        <v>2.77858314596916E-5</v>
      </c>
      <c r="B317">
        <v>0.42937749578651302</v>
      </c>
      <c r="C317">
        <v>0.92700000000000005</v>
      </c>
      <c r="D317">
        <v>0.76100000000000001</v>
      </c>
      <c r="E317">
        <v>0.53193195746433597</v>
      </c>
      <c r="F317" t="s">
        <v>645</v>
      </c>
      <c r="G317" s="24" t="s">
        <v>1270</v>
      </c>
    </row>
    <row r="318" spans="1:7" x14ac:dyDescent="0.2">
      <c r="A318" s="25">
        <v>1.17513457320047E-20</v>
      </c>
      <c r="B318">
        <v>0.429058366934775</v>
      </c>
      <c r="C318">
        <v>0.4</v>
      </c>
      <c r="D318">
        <v>7.1999999999999995E-2</v>
      </c>
      <c r="E318" s="25">
        <v>2.2496776269349801E-16</v>
      </c>
      <c r="F318" t="s">
        <v>645</v>
      </c>
      <c r="G318" s="24" t="s">
        <v>822</v>
      </c>
    </row>
    <row r="319" spans="1:7" x14ac:dyDescent="0.2">
      <c r="A319" s="25">
        <v>4.3760945659444699E-10</v>
      </c>
      <c r="B319">
        <v>0.42861597051299799</v>
      </c>
      <c r="C319">
        <v>0.745</v>
      </c>
      <c r="D319">
        <v>0.32700000000000001</v>
      </c>
      <c r="E319" s="25">
        <v>8.3775954370440901E-6</v>
      </c>
      <c r="F319" t="s">
        <v>645</v>
      </c>
      <c r="G319" s="24" t="s">
        <v>362</v>
      </c>
    </row>
    <row r="320" spans="1:7" x14ac:dyDescent="0.2">
      <c r="A320" s="25">
        <v>5.1074935272120897E-271</v>
      </c>
      <c r="B320">
        <v>0.42843612951495902</v>
      </c>
      <c r="C320">
        <v>0.2</v>
      </c>
      <c r="D320">
        <v>1E-3</v>
      </c>
      <c r="E320" s="25">
        <v>9.7777856084948195E-267</v>
      </c>
      <c r="F320" t="s">
        <v>645</v>
      </c>
      <c r="G320" s="24" t="s">
        <v>1425</v>
      </c>
    </row>
    <row r="321" spans="1:7" x14ac:dyDescent="0.2">
      <c r="A321" s="25">
        <v>2.01828131181387E-18</v>
      </c>
      <c r="B321">
        <v>0.42829905991731498</v>
      </c>
      <c r="C321">
        <v>0.52700000000000002</v>
      </c>
      <c r="D321">
        <v>0.125</v>
      </c>
      <c r="E321" s="25">
        <v>3.86379774333647E-14</v>
      </c>
      <c r="F321" t="s">
        <v>645</v>
      </c>
      <c r="G321" s="24" t="s">
        <v>831</v>
      </c>
    </row>
    <row r="322" spans="1:7" x14ac:dyDescent="0.2">
      <c r="A322" s="25">
        <v>2.5908004525844099E-7</v>
      </c>
      <c r="B322">
        <v>0.427848890688594</v>
      </c>
      <c r="C322">
        <v>0.81799999999999995</v>
      </c>
      <c r="D322">
        <v>0.50800000000000001</v>
      </c>
      <c r="E322">
        <v>4.9598283864276003E-3</v>
      </c>
      <c r="F322" t="s">
        <v>645</v>
      </c>
      <c r="G322" s="24" t="s">
        <v>188</v>
      </c>
    </row>
    <row r="323" spans="1:7" x14ac:dyDescent="0.2">
      <c r="A323" s="25">
        <v>5.1289250988033602E-8</v>
      </c>
      <c r="B323">
        <v>0.42766020750693901</v>
      </c>
      <c r="C323">
        <v>0.8</v>
      </c>
      <c r="D323">
        <v>0.44600000000000001</v>
      </c>
      <c r="E323">
        <v>9.8188142091491597E-4</v>
      </c>
      <c r="F323" t="s">
        <v>645</v>
      </c>
      <c r="G323" s="24" t="s">
        <v>999</v>
      </c>
    </row>
    <row r="324" spans="1:7" x14ac:dyDescent="0.2">
      <c r="A324" s="25">
        <v>9.8759462520549107E-9</v>
      </c>
      <c r="B324">
        <v>0.42751405243554103</v>
      </c>
      <c r="C324">
        <v>0.873</v>
      </c>
      <c r="D324">
        <v>0.45200000000000001</v>
      </c>
      <c r="E324">
        <v>1.8906511504933901E-4</v>
      </c>
      <c r="F324" t="s">
        <v>645</v>
      </c>
      <c r="G324" s="24" t="s">
        <v>439</v>
      </c>
    </row>
    <row r="325" spans="1:7" x14ac:dyDescent="0.2">
      <c r="A325" s="25">
        <v>7.2361317878459499E-6</v>
      </c>
      <c r="B325">
        <v>0.42611274533513699</v>
      </c>
      <c r="C325">
        <v>0.83599999999999997</v>
      </c>
      <c r="D325">
        <v>0.57299999999999995</v>
      </c>
      <c r="E325">
        <v>0.13852850694652299</v>
      </c>
      <c r="F325" t="s">
        <v>645</v>
      </c>
      <c r="G325" s="24" t="s">
        <v>280</v>
      </c>
    </row>
    <row r="326" spans="1:7" x14ac:dyDescent="0.2">
      <c r="A326" s="25">
        <v>2.21292943336242E-9</v>
      </c>
      <c r="B326">
        <v>0.42534801169291703</v>
      </c>
      <c r="C326">
        <v>0.745</v>
      </c>
      <c r="D326">
        <v>0.34599999999999997</v>
      </c>
      <c r="E326" s="25">
        <v>4.2364321072290102E-5</v>
      </c>
      <c r="F326" t="s">
        <v>645</v>
      </c>
      <c r="G326" s="24" t="s">
        <v>1110</v>
      </c>
    </row>
    <row r="327" spans="1:7" x14ac:dyDescent="0.2">
      <c r="A327" s="25">
        <v>3.4778962368959602E-22</v>
      </c>
      <c r="B327">
        <v>0.42477069181663901</v>
      </c>
      <c r="C327">
        <v>0.58199999999999996</v>
      </c>
      <c r="D327">
        <v>0.125</v>
      </c>
      <c r="E327" s="25">
        <v>6.6580845559136204E-18</v>
      </c>
      <c r="F327" t="s">
        <v>645</v>
      </c>
      <c r="G327" s="24" t="s">
        <v>1016</v>
      </c>
    </row>
    <row r="328" spans="1:7" x14ac:dyDescent="0.2">
      <c r="A328" s="25">
        <v>1.4022478052653701E-7</v>
      </c>
      <c r="B328">
        <v>0.42323702348984799</v>
      </c>
      <c r="C328">
        <v>0.94499999999999995</v>
      </c>
      <c r="D328">
        <v>0.67500000000000004</v>
      </c>
      <c r="E328">
        <v>2.6844631984000202E-3</v>
      </c>
      <c r="F328" t="s">
        <v>645</v>
      </c>
      <c r="G328" s="24" t="s">
        <v>1108</v>
      </c>
    </row>
    <row r="329" spans="1:7" x14ac:dyDescent="0.2">
      <c r="A329" s="25">
        <v>7.4368860374560107E-30</v>
      </c>
      <c r="B329">
        <v>0.422550402004984</v>
      </c>
      <c r="C329">
        <v>0.49099999999999999</v>
      </c>
      <c r="D329">
        <v>7.2999999999999995E-2</v>
      </c>
      <c r="E329" s="25">
        <v>1.42371746301058E-25</v>
      </c>
      <c r="F329" t="s">
        <v>645</v>
      </c>
      <c r="G329" s="24" t="s">
        <v>832</v>
      </c>
    </row>
    <row r="330" spans="1:7" x14ac:dyDescent="0.2">
      <c r="A330">
        <v>0</v>
      </c>
      <c r="B330">
        <v>0.42146781232331598</v>
      </c>
      <c r="C330">
        <v>0.34499999999999997</v>
      </c>
      <c r="D330">
        <v>0</v>
      </c>
      <c r="E330">
        <v>0</v>
      </c>
      <c r="F330" t="s">
        <v>645</v>
      </c>
      <c r="G330" s="24" t="s">
        <v>1412</v>
      </c>
    </row>
    <row r="331" spans="1:7" x14ac:dyDescent="0.2">
      <c r="A331" s="25">
        <v>7.3673716911477404E-7</v>
      </c>
      <c r="B331">
        <v>0.42001832846357801</v>
      </c>
      <c r="C331">
        <v>0.92700000000000005</v>
      </c>
      <c r="D331">
        <v>0.64400000000000002</v>
      </c>
      <c r="E331">
        <v>1.4104096365533199E-2</v>
      </c>
      <c r="F331" t="s">
        <v>645</v>
      </c>
      <c r="G331" s="24" t="s">
        <v>511</v>
      </c>
    </row>
    <row r="332" spans="1:7" x14ac:dyDescent="0.2">
      <c r="A332" s="25">
        <v>3.7868269606195803E-23</v>
      </c>
      <c r="B332">
        <v>0.41946452492847502</v>
      </c>
      <c r="C332">
        <v>0.58199999999999996</v>
      </c>
      <c r="D332">
        <v>0.11899999999999999</v>
      </c>
      <c r="E332" s="25">
        <v>7.2495015334101197E-19</v>
      </c>
      <c r="F332" t="s">
        <v>645</v>
      </c>
      <c r="G332" s="24" t="s">
        <v>958</v>
      </c>
    </row>
    <row r="333" spans="1:7" x14ac:dyDescent="0.2">
      <c r="A333" s="25">
        <v>1.7526923583628599E-7</v>
      </c>
      <c r="B333">
        <v>0.41942881732854298</v>
      </c>
      <c r="C333">
        <v>0.90900000000000003</v>
      </c>
      <c r="D333">
        <v>0.65200000000000002</v>
      </c>
      <c r="E333">
        <v>3.35535425084986E-3</v>
      </c>
      <c r="F333" t="s">
        <v>645</v>
      </c>
      <c r="G333" s="24" t="s">
        <v>331</v>
      </c>
    </row>
    <row r="334" spans="1:7" x14ac:dyDescent="0.2">
      <c r="A334" s="25">
        <v>4.6626246263609103E-8</v>
      </c>
      <c r="B334">
        <v>0.41578251356949297</v>
      </c>
      <c r="C334">
        <v>0.96399999999999997</v>
      </c>
      <c r="D334">
        <v>0.90300000000000002</v>
      </c>
      <c r="E334">
        <v>8.9261285847053303E-4</v>
      </c>
      <c r="F334" t="s">
        <v>645</v>
      </c>
      <c r="G334" s="24" t="s">
        <v>1106</v>
      </c>
    </row>
    <row r="335" spans="1:7" x14ac:dyDescent="0.2">
      <c r="A335" s="25">
        <v>8.0847113152862801E-8</v>
      </c>
      <c r="B335">
        <v>0.41529369198845101</v>
      </c>
      <c r="C335">
        <v>0.65500000000000003</v>
      </c>
      <c r="D335">
        <v>0.30399999999999999</v>
      </c>
      <c r="E335">
        <v>1.54773713419841E-3</v>
      </c>
      <c r="F335" t="s">
        <v>645</v>
      </c>
      <c r="G335" s="24" t="s">
        <v>1277</v>
      </c>
    </row>
    <row r="336" spans="1:7" x14ac:dyDescent="0.2">
      <c r="A336" s="25">
        <v>6.5848683340485905E-5</v>
      </c>
      <c r="B336">
        <v>0.41458623049835203</v>
      </c>
      <c r="C336">
        <v>0.83599999999999997</v>
      </c>
      <c r="D336">
        <v>0.499</v>
      </c>
      <c r="E336">
        <v>1</v>
      </c>
      <c r="F336" t="s">
        <v>645</v>
      </c>
      <c r="G336" s="24" t="s">
        <v>1333</v>
      </c>
    </row>
    <row r="337" spans="1:7" x14ac:dyDescent="0.2">
      <c r="A337" s="25">
        <v>2.48982356234369E-10</v>
      </c>
      <c r="B337">
        <v>0.41057930795834302</v>
      </c>
      <c r="C337">
        <v>0.69099999999999995</v>
      </c>
      <c r="D337">
        <v>0.27400000000000002</v>
      </c>
      <c r="E337" s="25">
        <v>4.76651822775075E-6</v>
      </c>
      <c r="F337" t="s">
        <v>645</v>
      </c>
      <c r="G337" s="24" t="s">
        <v>1476</v>
      </c>
    </row>
    <row r="338" spans="1:7" x14ac:dyDescent="0.2">
      <c r="A338" s="25">
        <v>1.00109278967522E-7</v>
      </c>
      <c r="B338">
        <v>0.410356831846098</v>
      </c>
      <c r="C338">
        <v>0.78200000000000003</v>
      </c>
      <c r="D338">
        <v>0.41099999999999998</v>
      </c>
      <c r="E338">
        <v>1.91649203655424E-3</v>
      </c>
      <c r="F338" t="s">
        <v>645</v>
      </c>
      <c r="G338" s="24" t="s">
        <v>173</v>
      </c>
    </row>
    <row r="339" spans="1:7" x14ac:dyDescent="0.2">
      <c r="A339" s="25">
        <v>2.8775333657964499E-16</v>
      </c>
      <c r="B339">
        <v>0.410310582133187</v>
      </c>
      <c r="C339">
        <v>0.54500000000000004</v>
      </c>
      <c r="D339">
        <v>0.13900000000000001</v>
      </c>
      <c r="E339" s="25">
        <v>5.5087498754807198E-12</v>
      </c>
      <c r="F339" t="s">
        <v>645</v>
      </c>
      <c r="G339" s="24" t="s">
        <v>971</v>
      </c>
    </row>
    <row r="340" spans="1:7" x14ac:dyDescent="0.2">
      <c r="A340" s="25">
        <v>8.1922702826679197E-16</v>
      </c>
      <c r="B340">
        <v>0.40977232615285097</v>
      </c>
      <c r="C340">
        <v>0.36399999999999999</v>
      </c>
      <c r="D340">
        <v>7.1999999999999995E-2</v>
      </c>
      <c r="E340" s="25">
        <v>1.5683282229139501E-11</v>
      </c>
      <c r="F340" t="s">
        <v>645</v>
      </c>
      <c r="G340" s="24" t="s">
        <v>1451</v>
      </c>
    </row>
    <row r="341" spans="1:7" x14ac:dyDescent="0.2">
      <c r="A341" s="25">
        <v>2.02470064578784E-9</v>
      </c>
      <c r="B341">
        <v>0.40935465014738798</v>
      </c>
      <c r="C341">
        <v>0.65500000000000003</v>
      </c>
      <c r="D341">
        <v>0.27600000000000002</v>
      </c>
      <c r="E341" s="25">
        <v>3.87608691629623E-5</v>
      </c>
      <c r="F341" t="s">
        <v>645</v>
      </c>
      <c r="G341" s="24" t="s">
        <v>980</v>
      </c>
    </row>
    <row r="342" spans="1:7" x14ac:dyDescent="0.2">
      <c r="A342" s="25">
        <v>4.5108902484095301E-10</v>
      </c>
      <c r="B342">
        <v>0.40834192247433898</v>
      </c>
      <c r="C342">
        <v>0.436</v>
      </c>
      <c r="D342">
        <v>0.13400000000000001</v>
      </c>
      <c r="E342" s="25">
        <v>8.6356482915552004E-6</v>
      </c>
      <c r="F342" t="s">
        <v>645</v>
      </c>
      <c r="G342" s="24" t="s">
        <v>1481</v>
      </c>
    </row>
    <row r="343" spans="1:7" x14ac:dyDescent="0.2">
      <c r="A343" s="25">
        <v>1.07524818986742E-11</v>
      </c>
      <c r="B343">
        <v>0.40796459049486999</v>
      </c>
      <c r="C343">
        <v>0.745</v>
      </c>
      <c r="D343">
        <v>0.29199999999999998</v>
      </c>
      <c r="E343" s="25">
        <v>2.0584551346821899E-7</v>
      </c>
      <c r="F343" t="s">
        <v>645</v>
      </c>
      <c r="G343" s="24" t="s">
        <v>1051</v>
      </c>
    </row>
    <row r="344" spans="1:7" x14ac:dyDescent="0.2">
      <c r="A344" s="25">
        <v>9.94666182084885E-13</v>
      </c>
      <c r="B344">
        <v>0.40705126331589597</v>
      </c>
      <c r="C344">
        <v>0.436</v>
      </c>
      <c r="D344">
        <v>0.11799999999999999</v>
      </c>
      <c r="E344" s="25">
        <v>1.9041889389833001E-8</v>
      </c>
      <c r="F344" t="s">
        <v>645</v>
      </c>
      <c r="G344" s="24" t="s">
        <v>906</v>
      </c>
    </row>
    <row r="345" spans="1:7" x14ac:dyDescent="0.2">
      <c r="A345" s="25">
        <v>1.3511109320269199E-6</v>
      </c>
      <c r="B345">
        <v>0.40615431961313297</v>
      </c>
      <c r="C345">
        <v>0.45500000000000002</v>
      </c>
      <c r="D345">
        <v>0.17899999999999999</v>
      </c>
      <c r="E345">
        <v>2.5865667682723401E-2</v>
      </c>
      <c r="F345" t="s">
        <v>645</v>
      </c>
      <c r="G345" s="24" t="s">
        <v>249</v>
      </c>
    </row>
    <row r="346" spans="1:7" x14ac:dyDescent="0.2">
      <c r="A346" s="25">
        <v>2.3413386526573898E-6</v>
      </c>
      <c r="B346">
        <v>0.40593994093616298</v>
      </c>
      <c r="C346">
        <v>0.8</v>
      </c>
      <c r="D346">
        <v>0.46800000000000003</v>
      </c>
      <c r="E346">
        <v>4.48225871664732E-2</v>
      </c>
      <c r="F346" t="s">
        <v>645</v>
      </c>
      <c r="G346" s="24" t="s">
        <v>301</v>
      </c>
    </row>
    <row r="347" spans="1:7" x14ac:dyDescent="0.2">
      <c r="A347" s="25">
        <v>5.1768616378418703E-6</v>
      </c>
      <c r="B347">
        <v>0.40565494842032701</v>
      </c>
      <c r="C347">
        <v>0.76400000000000001</v>
      </c>
      <c r="D347">
        <v>0.48299999999999998</v>
      </c>
      <c r="E347">
        <v>9.9105839194844697E-2</v>
      </c>
      <c r="F347" t="s">
        <v>645</v>
      </c>
      <c r="G347" s="24" t="s">
        <v>550</v>
      </c>
    </row>
    <row r="348" spans="1:7" x14ac:dyDescent="0.2">
      <c r="A348" s="25">
        <v>5.5078366007730404E-7</v>
      </c>
      <c r="B348">
        <v>0.405543046852686</v>
      </c>
      <c r="C348">
        <v>0.8</v>
      </c>
      <c r="D348">
        <v>0.438</v>
      </c>
      <c r="E348">
        <v>1.0544202388519899E-2</v>
      </c>
      <c r="F348" t="s">
        <v>645</v>
      </c>
      <c r="G348" s="24" t="s">
        <v>1280</v>
      </c>
    </row>
    <row r="349" spans="1:7" x14ac:dyDescent="0.2">
      <c r="A349" s="25">
        <v>9.4600253690629006E-9</v>
      </c>
      <c r="B349">
        <v>0.405139355696161</v>
      </c>
      <c r="C349">
        <v>0.98199999999999998</v>
      </c>
      <c r="D349">
        <v>0.90700000000000003</v>
      </c>
      <c r="E349">
        <v>1.8110272566534001E-4</v>
      </c>
      <c r="F349" t="s">
        <v>645</v>
      </c>
      <c r="G349" s="24" t="s">
        <v>273</v>
      </c>
    </row>
    <row r="350" spans="1:7" x14ac:dyDescent="0.2">
      <c r="A350" s="25">
        <v>1.2430762132606701E-7</v>
      </c>
      <c r="B350">
        <v>0.404308353637021</v>
      </c>
      <c r="C350">
        <v>0.89100000000000001</v>
      </c>
      <c r="D350">
        <v>0.49199999999999999</v>
      </c>
      <c r="E350">
        <v>2.3797451026662301E-3</v>
      </c>
      <c r="F350" t="s">
        <v>645</v>
      </c>
      <c r="G350" s="24" t="s">
        <v>326</v>
      </c>
    </row>
    <row r="351" spans="1:7" x14ac:dyDescent="0.2">
      <c r="A351" s="25">
        <v>5.8614688995594596E-7</v>
      </c>
      <c r="B351">
        <v>0.40335182855142598</v>
      </c>
      <c r="C351">
        <v>0.873</v>
      </c>
      <c r="D351">
        <v>0.495</v>
      </c>
      <c r="E351">
        <v>1.12211960613166E-2</v>
      </c>
      <c r="F351" t="s">
        <v>645</v>
      </c>
      <c r="G351" s="24" t="s">
        <v>1327</v>
      </c>
    </row>
    <row r="352" spans="1:7" x14ac:dyDescent="0.2">
      <c r="A352" s="25">
        <v>1.5143197742042699E-8</v>
      </c>
      <c r="B352">
        <v>0.401833988471959</v>
      </c>
      <c r="C352">
        <v>0.65500000000000003</v>
      </c>
      <c r="D352">
        <v>0.27700000000000002</v>
      </c>
      <c r="E352">
        <v>2.89901377573665E-4</v>
      </c>
      <c r="F352" t="s">
        <v>645</v>
      </c>
      <c r="G352" s="24" t="s">
        <v>527</v>
      </c>
    </row>
    <row r="353" spans="1:7" x14ac:dyDescent="0.2">
      <c r="A353" s="25">
        <v>5.3270936359673096E-24</v>
      </c>
      <c r="B353">
        <v>0.40147271462433698</v>
      </c>
      <c r="C353">
        <v>0.29099999999999998</v>
      </c>
      <c r="D353">
        <v>3.4000000000000002E-2</v>
      </c>
      <c r="E353" s="25">
        <v>1.01981880566958E-19</v>
      </c>
      <c r="F353" t="s">
        <v>645</v>
      </c>
      <c r="G353" s="24" t="s">
        <v>1438</v>
      </c>
    </row>
    <row r="354" spans="1:7" x14ac:dyDescent="0.2">
      <c r="A354" s="25">
        <v>7.9832644118548607E-9</v>
      </c>
      <c r="B354">
        <v>0.40002936236004799</v>
      </c>
      <c r="C354">
        <v>0.58199999999999996</v>
      </c>
      <c r="D354">
        <v>0.21199999999999999</v>
      </c>
      <c r="E354">
        <v>1.5283161390054899E-4</v>
      </c>
      <c r="F354" t="s">
        <v>645</v>
      </c>
      <c r="G354" s="24" t="s">
        <v>417</v>
      </c>
    </row>
    <row r="355" spans="1:7" x14ac:dyDescent="0.2">
      <c r="A355">
        <v>2.3258505013312901E-4</v>
      </c>
      <c r="B355">
        <v>0.39996123552928498</v>
      </c>
      <c r="C355">
        <v>0.56399999999999995</v>
      </c>
      <c r="D355">
        <v>0.312</v>
      </c>
      <c r="E355">
        <v>1</v>
      </c>
      <c r="F355" t="s">
        <v>645</v>
      </c>
      <c r="G355" s="24" t="s">
        <v>274</v>
      </c>
    </row>
    <row r="356" spans="1:7" x14ac:dyDescent="0.2">
      <c r="A356" s="25">
        <v>6.5802560107481503E-7</v>
      </c>
      <c r="B356">
        <v>0.399907002956852</v>
      </c>
      <c r="C356">
        <v>0.89100000000000001</v>
      </c>
      <c r="D356">
        <v>0.51600000000000001</v>
      </c>
      <c r="E356">
        <v>1.2597242106976299E-2</v>
      </c>
      <c r="F356" t="s">
        <v>645</v>
      </c>
      <c r="G356" s="24" t="s">
        <v>202</v>
      </c>
    </row>
    <row r="357" spans="1:7" x14ac:dyDescent="0.2">
      <c r="A357" s="25">
        <v>1.9937465939999E-8</v>
      </c>
      <c r="B357">
        <v>0.39922033765869802</v>
      </c>
      <c r="C357">
        <v>0.92700000000000005</v>
      </c>
      <c r="D357">
        <v>0.93200000000000005</v>
      </c>
      <c r="E357">
        <v>3.8168284795534E-4</v>
      </c>
      <c r="F357" t="s">
        <v>645</v>
      </c>
      <c r="G357" s="24" t="s">
        <v>1091</v>
      </c>
    </row>
    <row r="358" spans="1:7" x14ac:dyDescent="0.2">
      <c r="A358" s="25">
        <v>1.1247943750561901E-21</v>
      </c>
      <c r="B358">
        <v>0.39874863890390599</v>
      </c>
      <c r="C358">
        <v>0.67300000000000004</v>
      </c>
      <c r="D358">
        <v>0.151</v>
      </c>
      <c r="E358" s="25">
        <v>2.15330635160757E-17</v>
      </c>
      <c r="F358" t="s">
        <v>645</v>
      </c>
      <c r="G358" s="24" t="s">
        <v>1441</v>
      </c>
    </row>
    <row r="359" spans="1:7" x14ac:dyDescent="0.2">
      <c r="A359" s="25">
        <v>4.7125927314591102E-8</v>
      </c>
      <c r="B359">
        <v>0.39850491221879197</v>
      </c>
      <c r="C359">
        <v>0.873</v>
      </c>
      <c r="D359">
        <v>0.45500000000000002</v>
      </c>
      <c r="E359">
        <v>9.0217875251053295E-4</v>
      </c>
      <c r="F359" t="s">
        <v>645</v>
      </c>
      <c r="G359" s="24" t="s">
        <v>1497</v>
      </c>
    </row>
    <row r="360" spans="1:7" x14ac:dyDescent="0.2">
      <c r="A360" s="25">
        <v>8.3999321678831103E-9</v>
      </c>
      <c r="B360">
        <v>0.39847120214110998</v>
      </c>
      <c r="C360">
        <v>0.873</v>
      </c>
      <c r="D360">
        <v>0.45100000000000001</v>
      </c>
      <c r="E360">
        <v>1.6080830142195399E-4</v>
      </c>
      <c r="F360" t="s">
        <v>645</v>
      </c>
      <c r="G360" s="24" t="s">
        <v>1307</v>
      </c>
    </row>
    <row r="361" spans="1:7" x14ac:dyDescent="0.2">
      <c r="A361" s="25">
        <v>2.6360489244045401E-11</v>
      </c>
      <c r="B361">
        <v>0.39837624338176197</v>
      </c>
      <c r="C361">
        <v>0.70899999999999996</v>
      </c>
      <c r="D361">
        <v>0.26600000000000001</v>
      </c>
      <c r="E361" s="25">
        <v>5.0464520608800597E-7</v>
      </c>
      <c r="F361" t="s">
        <v>645</v>
      </c>
      <c r="G361" s="24" t="s">
        <v>289</v>
      </c>
    </row>
    <row r="362" spans="1:7" x14ac:dyDescent="0.2">
      <c r="A362" s="25">
        <v>2.2311925809468202E-8</v>
      </c>
      <c r="B362">
        <v>0.39774939002828702</v>
      </c>
      <c r="C362">
        <v>0.96399999999999997</v>
      </c>
      <c r="D362">
        <v>0.69</v>
      </c>
      <c r="E362">
        <v>4.2713950769646E-4</v>
      </c>
      <c r="F362" t="s">
        <v>645</v>
      </c>
      <c r="G362" s="24" t="s">
        <v>1309</v>
      </c>
    </row>
    <row r="363" spans="1:7" x14ac:dyDescent="0.2">
      <c r="A363" s="25">
        <v>9.1800547013906999E-20</v>
      </c>
      <c r="B363">
        <v>0.39704090417723897</v>
      </c>
      <c r="C363">
        <v>0.36399999999999999</v>
      </c>
      <c r="D363">
        <v>6.0999999999999999E-2</v>
      </c>
      <c r="E363" s="25">
        <v>1.75742967203423E-15</v>
      </c>
      <c r="F363" t="s">
        <v>645</v>
      </c>
      <c r="G363" s="24" t="s">
        <v>777</v>
      </c>
    </row>
    <row r="364" spans="1:7" x14ac:dyDescent="0.2">
      <c r="A364">
        <v>0</v>
      </c>
      <c r="B364">
        <v>0.39612009737841802</v>
      </c>
      <c r="C364">
        <v>0.29099999999999998</v>
      </c>
      <c r="D364">
        <v>0</v>
      </c>
      <c r="E364">
        <v>0</v>
      </c>
      <c r="F364" t="s">
        <v>645</v>
      </c>
      <c r="G364" s="24" t="s">
        <v>1413</v>
      </c>
    </row>
    <row r="365" spans="1:7" x14ac:dyDescent="0.2">
      <c r="A365" s="25">
        <v>8.7747210499094395E-260</v>
      </c>
      <c r="B365">
        <v>0.395555884118235</v>
      </c>
      <c r="C365">
        <v>0.32700000000000001</v>
      </c>
      <c r="D365">
        <v>3.0000000000000001E-3</v>
      </c>
      <c r="E365" s="25">
        <v>1.6798325977946601E-255</v>
      </c>
      <c r="F365" t="s">
        <v>645</v>
      </c>
      <c r="G365" s="24" t="s">
        <v>661</v>
      </c>
    </row>
    <row r="366" spans="1:7" x14ac:dyDescent="0.2">
      <c r="A366" s="25">
        <v>5.0020415709794903E-14</v>
      </c>
      <c r="B366">
        <v>0.39507012144189801</v>
      </c>
      <c r="C366">
        <v>0.70899999999999996</v>
      </c>
      <c r="D366">
        <v>0.22900000000000001</v>
      </c>
      <c r="E366" s="25">
        <v>9.575908383483141E-10</v>
      </c>
      <c r="F366" t="s">
        <v>645</v>
      </c>
      <c r="G366" s="24" t="s">
        <v>229</v>
      </c>
    </row>
    <row r="367" spans="1:7" x14ac:dyDescent="0.2">
      <c r="A367" s="25">
        <v>1.9980513900915999E-6</v>
      </c>
      <c r="B367">
        <v>0.39486499045221402</v>
      </c>
      <c r="C367">
        <v>0.83599999999999997</v>
      </c>
      <c r="D367">
        <v>0.42299999999999999</v>
      </c>
      <c r="E367">
        <v>3.8250695811913503E-2</v>
      </c>
      <c r="F367" t="s">
        <v>645</v>
      </c>
      <c r="G367" s="24" t="s">
        <v>1224</v>
      </c>
    </row>
    <row r="368" spans="1:7" x14ac:dyDescent="0.2">
      <c r="A368" s="25">
        <v>1.1182305668727999E-11</v>
      </c>
      <c r="B368">
        <v>0.39386205187196999</v>
      </c>
      <c r="C368">
        <v>0.61799999999999999</v>
      </c>
      <c r="D368">
        <v>0.20899999999999999</v>
      </c>
      <c r="E368" s="25">
        <v>2.1407405972212901E-7</v>
      </c>
      <c r="F368" t="s">
        <v>645</v>
      </c>
      <c r="G368" s="24" t="s">
        <v>1094</v>
      </c>
    </row>
    <row r="369" spans="1:7" x14ac:dyDescent="0.2">
      <c r="A369" s="25">
        <v>2.0580759771155799E-8</v>
      </c>
      <c r="B369">
        <v>0.39366948641933203</v>
      </c>
      <c r="C369">
        <v>0.96399999999999997</v>
      </c>
      <c r="D369">
        <v>0.77700000000000002</v>
      </c>
      <c r="E369">
        <v>3.9399806505900598E-4</v>
      </c>
      <c r="F369" t="s">
        <v>645</v>
      </c>
      <c r="G369" s="24" t="s">
        <v>1173</v>
      </c>
    </row>
    <row r="370" spans="1:7" x14ac:dyDescent="0.2">
      <c r="A370">
        <v>4.50170789582976E-3</v>
      </c>
      <c r="B370">
        <v>0.39365385715942303</v>
      </c>
      <c r="C370">
        <v>0.54500000000000004</v>
      </c>
      <c r="D370">
        <v>0.308</v>
      </c>
      <c r="E370">
        <v>1</v>
      </c>
      <c r="F370" t="s">
        <v>645</v>
      </c>
      <c r="G370" s="24" t="s">
        <v>1584</v>
      </c>
    </row>
    <row r="371" spans="1:7" x14ac:dyDescent="0.2">
      <c r="A371" s="25">
        <v>1.0428436531707199E-101</v>
      </c>
      <c r="B371">
        <v>0.39323881035259001</v>
      </c>
      <c r="C371">
        <v>0.23599999999999999</v>
      </c>
      <c r="D371">
        <v>5.0000000000000001E-3</v>
      </c>
      <c r="E371" s="25">
        <v>1.9964198896300199E-97</v>
      </c>
      <c r="F371" t="s">
        <v>645</v>
      </c>
      <c r="G371" s="24" t="s">
        <v>715</v>
      </c>
    </row>
    <row r="372" spans="1:7" x14ac:dyDescent="0.2">
      <c r="A372" s="25">
        <v>1.3468110516592E-51</v>
      </c>
      <c r="B372">
        <v>0.39267578182808699</v>
      </c>
      <c r="C372">
        <v>0.218</v>
      </c>
      <c r="D372">
        <v>8.9999999999999993E-3</v>
      </c>
      <c r="E372" s="25">
        <v>2.57833507729637E-47</v>
      </c>
      <c r="F372" t="s">
        <v>645</v>
      </c>
      <c r="G372" s="24" t="s">
        <v>741</v>
      </c>
    </row>
    <row r="373" spans="1:7" x14ac:dyDescent="0.2">
      <c r="A373" s="25">
        <v>1.08721983007587E-11</v>
      </c>
      <c r="B373">
        <v>0.39182109033969098</v>
      </c>
      <c r="C373">
        <v>0.6</v>
      </c>
      <c r="D373">
        <v>0.20100000000000001</v>
      </c>
      <c r="E373" s="25">
        <v>2.0813736426972401E-7</v>
      </c>
      <c r="F373" t="s">
        <v>645</v>
      </c>
      <c r="G373" s="24" t="s">
        <v>558</v>
      </c>
    </row>
    <row r="374" spans="1:7" x14ac:dyDescent="0.2">
      <c r="A374" s="25">
        <v>2.3726488776252499E-14</v>
      </c>
      <c r="B374">
        <v>0.39109591534334198</v>
      </c>
      <c r="C374">
        <v>0.56399999999999995</v>
      </c>
      <c r="D374">
        <v>0.156</v>
      </c>
      <c r="E374" s="25">
        <v>4.5421990113257898E-10</v>
      </c>
      <c r="F374" t="s">
        <v>645</v>
      </c>
      <c r="G374" s="24" t="s">
        <v>225</v>
      </c>
    </row>
    <row r="375" spans="1:7" x14ac:dyDescent="0.2">
      <c r="A375" s="25">
        <v>2.4088873691298701E-7</v>
      </c>
      <c r="B375">
        <v>0.39049698519297599</v>
      </c>
      <c r="C375">
        <v>0.96399999999999997</v>
      </c>
      <c r="D375">
        <v>0.73899999999999999</v>
      </c>
      <c r="E375">
        <v>4.6115739794622204E-3</v>
      </c>
      <c r="F375" t="s">
        <v>645</v>
      </c>
      <c r="G375" s="24" t="s">
        <v>1225</v>
      </c>
    </row>
    <row r="376" spans="1:7" x14ac:dyDescent="0.2">
      <c r="A376" s="25">
        <v>7.5921210470518896E-25</v>
      </c>
      <c r="B376">
        <v>0.39011306142159402</v>
      </c>
      <c r="C376">
        <v>0.41799999999999998</v>
      </c>
      <c r="D376">
        <v>6.3E-2</v>
      </c>
      <c r="E376" s="25">
        <v>1.4534356532476099E-20</v>
      </c>
      <c r="F376" t="s">
        <v>645</v>
      </c>
      <c r="G376" s="24" t="s">
        <v>140</v>
      </c>
    </row>
    <row r="377" spans="1:7" x14ac:dyDescent="0.2">
      <c r="A377" s="25">
        <v>3.2728640852940097E-14</v>
      </c>
      <c r="B377">
        <v>0.38992876239517799</v>
      </c>
      <c r="C377">
        <v>0.6</v>
      </c>
      <c r="D377">
        <v>0.17799999999999999</v>
      </c>
      <c r="E377" s="25">
        <v>6.2655710048868503E-10</v>
      </c>
      <c r="F377" t="s">
        <v>645</v>
      </c>
      <c r="G377" s="24" t="s">
        <v>983</v>
      </c>
    </row>
    <row r="378" spans="1:7" x14ac:dyDescent="0.2">
      <c r="A378" s="25">
        <v>7.0016586602618503E-12</v>
      </c>
      <c r="B378">
        <v>0.38933708395418398</v>
      </c>
      <c r="C378">
        <v>0.61799999999999999</v>
      </c>
      <c r="D378">
        <v>0.20300000000000001</v>
      </c>
      <c r="E378" s="25">
        <v>1.3403975339205299E-7</v>
      </c>
      <c r="F378" t="s">
        <v>645</v>
      </c>
      <c r="G378" s="24" t="s">
        <v>869</v>
      </c>
    </row>
    <row r="379" spans="1:7" x14ac:dyDescent="0.2">
      <c r="A379">
        <v>0</v>
      </c>
      <c r="B379">
        <v>0.38909823513879699</v>
      </c>
      <c r="C379">
        <v>0.255</v>
      </c>
      <c r="D379">
        <v>0</v>
      </c>
      <c r="E379">
        <v>0</v>
      </c>
      <c r="F379" t="s">
        <v>645</v>
      </c>
      <c r="G379" s="24" t="s">
        <v>1414</v>
      </c>
    </row>
    <row r="380" spans="1:7" x14ac:dyDescent="0.2">
      <c r="A380" s="25">
        <v>1.3691916242213101E-7</v>
      </c>
      <c r="B380">
        <v>0.38798834273446497</v>
      </c>
      <c r="C380">
        <v>0.76400000000000001</v>
      </c>
      <c r="D380">
        <v>0.38600000000000001</v>
      </c>
      <c r="E380">
        <v>2.6211804454092701E-3</v>
      </c>
      <c r="F380" t="s">
        <v>645</v>
      </c>
      <c r="G380" s="24" t="s">
        <v>1366</v>
      </c>
    </row>
    <row r="381" spans="1:7" x14ac:dyDescent="0.2">
      <c r="A381" s="25">
        <v>2.2762949044158901E-18</v>
      </c>
      <c r="B381">
        <v>0.38675389585991998</v>
      </c>
      <c r="C381">
        <v>0.45500000000000002</v>
      </c>
      <c r="D381">
        <v>9.1999999999999998E-2</v>
      </c>
      <c r="E381" s="25">
        <v>4.3577389650137802E-14</v>
      </c>
      <c r="F381" t="s">
        <v>645</v>
      </c>
      <c r="G381" s="24" t="s">
        <v>976</v>
      </c>
    </row>
    <row r="382" spans="1:7" x14ac:dyDescent="0.2">
      <c r="A382" s="25">
        <v>4.9887220425943999E-14</v>
      </c>
      <c r="B382">
        <v>0.386166717081739</v>
      </c>
      <c r="C382">
        <v>0.50900000000000001</v>
      </c>
      <c r="D382">
        <v>0.13800000000000001</v>
      </c>
      <c r="E382" s="25">
        <v>9.550409478342709E-10</v>
      </c>
      <c r="F382" t="s">
        <v>645</v>
      </c>
      <c r="G382" s="24" t="s">
        <v>946</v>
      </c>
    </row>
    <row r="383" spans="1:7" x14ac:dyDescent="0.2">
      <c r="A383" s="25">
        <v>2.6076590170088898E-7</v>
      </c>
      <c r="B383">
        <v>0.385141215765543</v>
      </c>
      <c r="C383">
        <v>0.72699999999999998</v>
      </c>
      <c r="D383">
        <v>0.34200000000000003</v>
      </c>
      <c r="E383">
        <v>4.9921024221618203E-3</v>
      </c>
      <c r="F383" t="s">
        <v>645</v>
      </c>
      <c r="G383" s="24" t="s">
        <v>1323</v>
      </c>
    </row>
    <row r="384" spans="1:7" x14ac:dyDescent="0.2">
      <c r="A384" s="25">
        <v>7.3067620989018503E-17</v>
      </c>
      <c r="B384">
        <v>0.38505662538372898</v>
      </c>
      <c r="C384">
        <v>0.6</v>
      </c>
      <c r="D384">
        <v>0.159</v>
      </c>
      <c r="E384" s="25">
        <v>1.3988065362137701E-12</v>
      </c>
      <c r="F384" t="s">
        <v>645</v>
      </c>
      <c r="G384" s="24" t="s">
        <v>481</v>
      </c>
    </row>
    <row r="385" spans="1:7" x14ac:dyDescent="0.2">
      <c r="A385" s="25">
        <v>1.6853610539317801E-10</v>
      </c>
      <c r="B385">
        <v>0.38461950314691301</v>
      </c>
      <c r="C385">
        <v>0.72699999999999998</v>
      </c>
      <c r="D385">
        <v>0.29599999999999999</v>
      </c>
      <c r="E385" s="25">
        <v>3.2264552016470001E-6</v>
      </c>
      <c r="F385" t="s">
        <v>645</v>
      </c>
      <c r="G385" s="24" t="s">
        <v>1015</v>
      </c>
    </row>
    <row r="386" spans="1:7" x14ac:dyDescent="0.2">
      <c r="A386" s="25">
        <v>1.9325108935165201E-8</v>
      </c>
      <c r="B386">
        <v>0.383571064988324</v>
      </c>
      <c r="C386">
        <v>0.8</v>
      </c>
      <c r="D386">
        <v>0.38600000000000001</v>
      </c>
      <c r="E386">
        <v>3.6995988545480198E-4</v>
      </c>
      <c r="F386" t="s">
        <v>645</v>
      </c>
      <c r="G386" s="24" t="s">
        <v>607</v>
      </c>
    </row>
    <row r="387" spans="1:7" x14ac:dyDescent="0.2">
      <c r="A387" s="25">
        <v>3.0531766490260802E-9</v>
      </c>
      <c r="B387">
        <v>0.38327815118450598</v>
      </c>
      <c r="C387">
        <v>0.58199999999999996</v>
      </c>
      <c r="D387">
        <v>0.214</v>
      </c>
      <c r="E387" s="25">
        <v>5.84500137689553E-5</v>
      </c>
      <c r="F387" t="s">
        <v>645</v>
      </c>
      <c r="G387" s="24" t="s">
        <v>923</v>
      </c>
    </row>
    <row r="388" spans="1:7" x14ac:dyDescent="0.2">
      <c r="A388" s="25">
        <v>6.2140446480547103E-15</v>
      </c>
      <c r="B388">
        <v>0.38323639430542</v>
      </c>
      <c r="C388">
        <v>0.67300000000000004</v>
      </c>
      <c r="D388">
        <v>0.20399999999999999</v>
      </c>
      <c r="E388" s="25">
        <v>1.18961670742359E-10</v>
      </c>
      <c r="F388" t="s">
        <v>645</v>
      </c>
      <c r="G388" s="24" t="s">
        <v>922</v>
      </c>
    </row>
    <row r="389" spans="1:7" x14ac:dyDescent="0.2">
      <c r="A389" s="25">
        <v>1.1662335875466499E-10</v>
      </c>
      <c r="B389">
        <v>0.382950762717362</v>
      </c>
      <c r="C389">
        <v>0.56399999999999995</v>
      </c>
      <c r="D389">
        <v>0.19800000000000001</v>
      </c>
      <c r="E389" s="25">
        <v>2.2326375799992999E-6</v>
      </c>
      <c r="F389" t="s">
        <v>645</v>
      </c>
      <c r="G389" s="24" t="s">
        <v>1472</v>
      </c>
    </row>
    <row r="390" spans="1:7" x14ac:dyDescent="0.2">
      <c r="A390" s="25">
        <v>4.6060715197111801E-7</v>
      </c>
      <c r="B390">
        <v>0.38259680273886498</v>
      </c>
      <c r="C390">
        <v>1</v>
      </c>
      <c r="D390">
        <v>0.93100000000000005</v>
      </c>
      <c r="E390">
        <v>8.8178633173350892E-3</v>
      </c>
      <c r="F390" t="s">
        <v>645</v>
      </c>
      <c r="G390" s="24" t="s">
        <v>1285</v>
      </c>
    </row>
    <row r="391" spans="1:7" x14ac:dyDescent="0.2">
      <c r="A391" s="25">
        <v>5.9617398317138205E-7</v>
      </c>
      <c r="B391">
        <v>0.38243301444773498</v>
      </c>
      <c r="C391">
        <v>0.92700000000000005</v>
      </c>
      <c r="D391">
        <v>0.70399999999999996</v>
      </c>
      <c r="E391">
        <v>1.1413154733832901E-2</v>
      </c>
      <c r="F391" t="s">
        <v>645</v>
      </c>
      <c r="G391" s="24" t="s">
        <v>1122</v>
      </c>
    </row>
    <row r="392" spans="1:7" x14ac:dyDescent="0.2">
      <c r="A392" s="25">
        <v>3.8195876714229803E-11</v>
      </c>
      <c r="B392">
        <v>0.38199407076402198</v>
      </c>
      <c r="C392">
        <v>0.61799999999999999</v>
      </c>
      <c r="D392">
        <v>0.215</v>
      </c>
      <c r="E392" s="25">
        <v>7.3122186381721505E-7</v>
      </c>
      <c r="F392" t="s">
        <v>645</v>
      </c>
      <c r="G392" s="24" t="s">
        <v>939</v>
      </c>
    </row>
    <row r="393" spans="1:7" x14ac:dyDescent="0.2">
      <c r="A393" s="25">
        <v>7.9362851876666298E-7</v>
      </c>
      <c r="B393">
        <v>0.381335211898302</v>
      </c>
      <c r="C393">
        <v>0.65500000000000003</v>
      </c>
      <c r="D393">
        <v>0.29199999999999998</v>
      </c>
      <c r="E393">
        <v>1.5193224363269E-2</v>
      </c>
      <c r="F393" t="s">
        <v>645</v>
      </c>
      <c r="G393" s="24" t="s">
        <v>1513</v>
      </c>
    </row>
    <row r="394" spans="1:7" x14ac:dyDescent="0.2">
      <c r="A394" s="25">
        <v>1.3309680357790499E-9</v>
      </c>
      <c r="B394">
        <v>0.38057509431845099</v>
      </c>
      <c r="C394">
        <v>0.70899999999999996</v>
      </c>
      <c r="D394">
        <v>0.29899999999999999</v>
      </c>
      <c r="E394" s="25">
        <v>2.5480052076954101E-5</v>
      </c>
      <c r="F394" t="s">
        <v>645</v>
      </c>
      <c r="G394" s="24" t="s">
        <v>934</v>
      </c>
    </row>
    <row r="395" spans="1:7" x14ac:dyDescent="0.2">
      <c r="A395" s="25">
        <v>3.6835157469938699E-13</v>
      </c>
      <c r="B395">
        <v>0.37919338835640098</v>
      </c>
      <c r="C395">
        <v>0.67300000000000004</v>
      </c>
      <c r="D395">
        <v>0.22700000000000001</v>
      </c>
      <c r="E395" s="25">
        <v>7.0517225460450701E-9</v>
      </c>
      <c r="F395" t="s">
        <v>645</v>
      </c>
      <c r="G395" s="24" t="s">
        <v>1462</v>
      </c>
    </row>
    <row r="396" spans="1:7" x14ac:dyDescent="0.2">
      <c r="A396" s="25">
        <v>9.8994699517401296E-11</v>
      </c>
      <c r="B396">
        <v>0.37915671031378501</v>
      </c>
      <c r="C396">
        <v>0.47299999999999998</v>
      </c>
      <c r="D396">
        <v>0.153</v>
      </c>
      <c r="E396" s="25">
        <v>1.8951545275611301E-6</v>
      </c>
      <c r="F396" t="s">
        <v>645</v>
      </c>
      <c r="G396" s="24" t="s">
        <v>865</v>
      </c>
    </row>
    <row r="397" spans="1:7" x14ac:dyDescent="0.2">
      <c r="A397" s="25">
        <v>2.7171193372669299E-11</v>
      </c>
      <c r="B397">
        <v>0.378943776627787</v>
      </c>
      <c r="C397">
        <v>0.63600000000000001</v>
      </c>
      <c r="D397">
        <v>0.23200000000000001</v>
      </c>
      <c r="E397" s="25">
        <v>5.20165325926381E-7</v>
      </c>
      <c r="F397" t="s">
        <v>645</v>
      </c>
      <c r="G397" s="24" t="s">
        <v>209</v>
      </c>
    </row>
    <row r="398" spans="1:7" x14ac:dyDescent="0.2">
      <c r="A398" s="25">
        <v>1.3697863485508701E-7</v>
      </c>
      <c r="B398">
        <v>0.37879051227754501</v>
      </c>
      <c r="C398">
        <v>0.85499999999999998</v>
      </c>
      <c r="D398">
        <v>0.48499999999999999</v>
      </c>
      <c r="E398">
        <v>2.6223189856657801E-3</v>
      </c>
      <c r="F398" t="s">
        <v>645</v>
      </c>
      <c r="G398" s="24" t="s">
        <v>1238</v>
      </c>
    </row>
    <row r="399" spans="1:7" x14ac:dyDescent="0.2">
      <c r="A399" s="25">
        <v>3.0402106608494498E-6</v>
      </c>
      <c r="B399">
        <v>0.37829428915246799</v>
      </c>
      <c r="C399">
        <v>0.78200000000000003</v>
      </c>
      <c r="D399">
        <v>0.41899999999999998</v>
      </c>
      <c r="E399">
        <v>5.8201792891301903E-2</v>
      </c>
      <c r="F399" t="s">
        <v>645</v>
      </c>
      <c r="G399" s="24" t="s">
        <v>546</v>
      </c>
    </row>
    <row r="400" spans="1:7" x14ac:dyDescent="0.2">
      <c r="A400" s="25">
        <v>8.4207534975988195E-14</v>
      </c>
      <c r="B400">
        <v>0.377338581731891</v>
      </c>
      <c r="C400">
        <v>0.50900000000000001</v>
      </c>
      <c r="D400">
        <v>0.14099999999999999</v>
      </c>
      <c r="E400" s="25">
        <v>1.6120690495803201E-9</v>
      </c>
      <c r="F400" t="s">
        <v>645</v>
      </c>
      <c r="G400" s="24" t="s">
        <v>179</v>
      </c>
    </row>
    <row r="401" spans="1:7" x14ac:dyDescent="0.2">
      <c r="A401" s="25">
        <v>1.7928667613600101E-7</v>
      </c>
      <c r="B401">
        <v>0.377329831647989</v>
      </c>
      <c r="C401">
        <v>0.85499999999999998</v>
      </c>
      <c r="D401">
        <v>0.52700000000000002</v>
      </c>
      <c r="E401">
        <v>3.4322641279476099E-3</v>
      </c>
      <c r="F401" t="s">
        <v>645</v>
      </c>
      <c r="G401" s="24" t="s">
        <v>363</v>
      </c>
    </row>
    <row r="402" spans="1:7" x14ac:dyDescent="0.2">
      <c r="A402" s="25">
        <v>9.4217218544652407E-12</v>
      </c>
      <c r="B402">
        <v>0.37720643313458002</v>
      </c>
      <c r="C402">
        <v>0.45500000000000002</v>
      </c>
      <c r="D402">
        <v>0.125</v>
      </c>
      <c r="E402" s="25">
        <v>1.80369443181883E-7</v>
      </c>
      <c r="F402" t="s">
        <v>645</v>
      </c>
      <c r="G402" s="24" t="s">
        <v>1076</v>
      </c>
    </row>
    <row r="403" spans="1:7" x14ac:dyDescent="0.2">
      <c r="A403" s="25">
        <v>2.11755851338707E-7</v>
      </c>
      <c r="B403">
        <v>0.37620841550728601</v>
      </c>
      <c r="C403">
        <v>0.8</v>
      </c>
      <c r="D403">
        <v>0.38500000000000001</v>
      </c>
      <c r="E403">
        <v>4.05385401802821E-3</v>
      </c>
      <c r="F403" t="s">
        <v>645</v>
      </c>
      <c r="G403" s="24" t="s">
        <v>535</v>
      </c>
    </row>
    <row r="404" spans="1:7" x14ac:dyDescent="0.2">
      <c r="A404" s="25">
        <v>2.1179851734269802E-9</v>
      </c>
      <c r="B404">
        <v>0.37555980105810499</v>
      </c>
      <c r="C404">
        <v>0.69099999999999995</v>
      </c>
      <c r="D404">
        <v>0.27100000000000002</v>
      </c>
      <c r="E404" s="25">
        <v>4.0546708160086203E-5</v>
      </c>
      <c r="F404" t="s">
        <v>645</v>
      </c>
      <c r="G404" s="24" t="s">
        <v>1025</v>
      </c>
    </row>
    <row r="405" spans="1:7" x14ac:dyDescent="0.2">
      <c r="A405" s="25">
        <v>1.4248192089585E-10</v>
      </c>
      <c r="B405">
        <v>0.375414866096765</v>
      </c>
      <c r="C405">
        <v>0.61799999999999999</v>
      </c>
      <c r="D405">
        <v>0.21199999999999999</v>
      </c>
      <c r="E405" s="25">
        <v>2.7276738936301601E-6</v>
      </c>
      <c r="F405" t="s">
        <v>645</v>
      </c>
      <c r="G405" s="24" t="s">
        <v>947</v>
      </c>
    </row>
    <row r="406" spans="1:7" x14ac:dyDescent="0.2">
      <c r="A406" s="25">
        <v>5.1336007036691297E-6</v>
      </c>
      <c r="B406">
        <v>0.37527234910726498</v>
      </c>
      <c r="C406">
        <v>0.94499999999999995</v>
      </c>
      <c r="D406">
        <v>0.70699999999999996</v>
      </c>
      <c r="E406">
        <v>9.8277651871041899E-2</v>
      </c>
      <c r="F406" t="s">
        <v>645</v>
      </c>
      <c r="G406" s="24" t="s">
        <v>549</v>
      </c>
    </row>
    <row r="407" spans="1:7" x14ac:dyDescent="0.2">
      <c r="A407" s="25">
        <v>4.6347454718664902E-56</v>
      </c>
      <c r="B407">
        <v>0.37506707629571001</v>
      </c>
      <c r="C407">
        <v>0.2</v>
      </c>
      <c r="D407">
        <v>7.0000000000000001E-3</v>
      </c>
      <c r="E407" s="25">
        <v>8.8727567313412093E-52</v>
      </c>
      <c r="F407" t="s">
        <v>645</v>
      </c>
      <c r="G407" s="24" t="s">
        <v>711</v>
      </c>
    </row>
    <row r="408" spans="1:7" x14ac:dyDescent="0.2">
      <c r="A408" s="25">
        <v>5.8589696086054498E-6</v>
      </c>
      <c r="B408">
        <v>0.37480665573171501</v>
      </c>
      <c r="C408">
        <v>0.89100000000000001</v>
      </c>
      <c r="D408">
        <v>0.71699999999999997</v>
      </c>
      <c r="E408">
        <v>0.112164114187143</v>
      </c>
      <c r="F408" t="s">
        <v>645</v>
      </c>
      <c r="G408" s="24" t="s">
        <v>406</v>
      </c>
    </row>
    <row r="409" spans="1:7" x14ac:dyDescent="0.2">
      <c r="A409" s="25">
        <v>3.0653946129849498E-10</v>
      </c>
      <c r="B409">
        <v>0.374779137682626</v>
      </c>
      <c r="C409">
        <v>0.745</v>
      </c>
      <c r="D409">
        <v>0.30199999999999999</v>
      </c>
      <c r="E409" s="25">
        <v>5.8683914470984002E-6</v>
      </c>
      <c r="F409" t="s">
        <v>645</v>
      </c>
      <c r="G409" s="24" t="s">
        <v>1127</v>
      </c>
    </row>
    <row r="410" spans="1:7" x14ac:dyDescent="0.2">
      <c r="A410" s="25">
        <v>6.2302619096520599E-10</v>
      </c>
      <c r="B410">
        <v>0.37451199378482097</v>
      </c>
      <c r="C410">
        <v>0.47299999999999998</v>
      </c>
      <c r="D410">
        <v>0.14899999999999999</v>
      </c>
      <c r="E410" s="25">
        <v>1.19272133998379E-5</v>
      </c>
      <c r="F410" t="s">
        <v>645</v>
      </c>
      <c r="G410" s="24" t="s">
        <v>574</v>
      </c>
    </row>
    <row r="411" spans="1:7" x14ac:dyDescent="0.2">
      <c r="A411" s="25">
        <v>4.0299137619935802E-6</v>
      </c>
      <c r="B411">
        <v>0.37287949421682998</v>
      </c>
      <c r="C411">
        <v>0.90900000000000003</v>
      </c>
      <c r="D411">
        <v>0.68700000000000006</v>
      </c>
      <c r="E411">
        <v>7.7148669059605102E-2</v>
      </c>
      <c r="F411" t="s">
        <v>645</v>
      </c>
      <c r="G411" s="24" t="s">
        <v>1172</v>
      </c>
    </row>
    <row r="412" spans="1:7" x14ac:dyDescent="0.2">
      <c r="A412" s="25">
        <v>7.8337384547504902E-21</v>
      </c>
      <c r="B412">
        <v>0.37128825285040601</v>
      </c>
      <c r="C412">
        <v>0.52700000000000002</v>
      </c>
      <c r="D412">
        <v>0.109</v>
      </c>
      <c r="E412" s="25">
        <v>1.49969088977743E-16</v>
      </c>
      <c r="F412" t="s">
        <v>645</v>
      </c>
      <c r="G412" s="24" t="s">
        <v>814</v>
      </c>
    </row>
    <row r="413" spans="1:7" x14ac:dyDescent="0.2">
      <c r="A413" s="25">
        <v>7.3736791596128796E-12</v>
      </c>
      <c r="B413">
        <v>0.371181954310282</v>
      </c>
      <c r="C413">
        <v>0.745</v>
      </c>
      <c r="D413">
        <v>0.27700000000000002</v>
      </c>
      <c r="E413" s="25">
        <v>1.4116171383162901E-7</v>
      </c>
      <c r="F413" t="s">
        <v>645</v>
      </c>
      <c r="G413" s="24" t="s">
        <v>483</v>
      </c>
    </row>
    <row r="414" spans="1:7" x14ac:dyDescent="0.2">
      <c r="A414" s="25">
        <v>9.9889586996236994E-68</v>
      </c>
      <c r="B414">
        <v>0.37108208473785698</v>
      </c>
      <c r="C414">
        <v>0.36399999999999999</v>
      </c>
      <c r="D414">
        <v>0.02</v>
      </c>
      <c r="E414" s="25">
        <v>1.9122862534559599E-63</v>
      </c>
      <c r="F414" t="s">
        <v>645</v>
      </c>
      <c r="G414" s="24" t="s">
        <v>746</v>
      </c>
    </row>
    <row r="415" spans="1:7" x14ac:dyDescent="0.2">
      <c r="A415" s="25">
        <v>5.0934859684545999E-8</v>
      </c>
      <c r="B415">
        <v>0.37107686265260598</v>
      </c>
      <c r="C415">
        <v>0.94499999999999995</v>
      </c>
      <c r="D415">
        <v>0.874</v>
      </c>
      <c r="E415">
        <v>9.7509695380094898E-4</v>
      </c>
      <c r="F415" t="s">
        <v>645</v>
      </c>
      <c r="G415" s="24" t="s">
        <v>560</v>
      </c>
    </row>
    <row r="416" spans="1:7" x14ac:dyDescent="0.2">
      <c r="A416">
        <v>0</v>
      </c>
      <c r="B416">
        <v>0.37086940839239002</v>
      </c>
      <c r="C416">
        <v>0.34499999999999997</v>
      </c>
      <c r="D416">
        <v>2E-3</v>
      </c>
      <c r="E416">
        <v>0</v>
      </c>
      <c r="F416" t="s">
        <v>645</v>
      </c>
      <c r="G416" s="24" t="s">
        <v>663</v>
      </c>
    </row>
    <row r="417" spans="1:7" x14ac:dyDescent="0.2">
      <c r="A417" s="25">
        <v>3.6850541730139E-7</v>
      </c>
      <c r="B417">
        <v>0.37034166644584698</v>
      </c>
      <c r="C417">
        <v>0.83599999999999997</v>
      </c>
      <c r="D417">
        <v>0.49099999999999999</v>
      </c>
      <c r="E417">
        <v>7.0546677088178097E-3</v>
      </c>
      <c r="F417" t="s">
        <v>645</v>
      </c>
      <c r="G417" s="24" t="s">
        <v>1026</v>
      </c>
    </row>
    <row r="418" spans="1:7" x14ac:dyDescent="0.2">
      <c r="A418" s="25">
        <v>1.3350685757846801E-8</v>
      </c>
      <c r="B418">
        <v>0.37019420894816402</v>
      </c>
      <c r="C418">
        <v>1</v>
      </c>
      <c r="D418">
        <v>0.95699999999999996</v>
      </c>
      <c r="E418">
        <v>2.5558552814821902E-4</v>
      </c>
      <c r="F418" t="s">
        <v>645</v>
      </c>
      <c r="G418" s="24" t="s">
        <v>1311</v>
      </c>
    </row>
    <row r="419" spans="1:7" x14ac:dyDescent="0.2">
      <c r="A419" s="25">
        <v>4.2559024441036899E-5</v>
      </c>
      <c r="B419">
        <v>0.36819972669210999</v>
      </c>
      <c r="C419">
        <v>0.92700000000000005</v>
      </c>
      <c r="D419">
        <v>0.79600000000000004</v>
      </c>
      <c r="E419">
        <v>0.81474996389920995</v>
      </c>
      <c r="F419" t="s">
        <v>645</v>
      </c>
      <c r="G419" s="24" t="s">
        <v>1261</v>
      </c>
    </row>
    <row r="420" spans="1:7" x14ac:dyDescent="0.2">
      <c r="A420">
        <v>0</v>
      </c>
      <c r="B420">
        <v>0.36740881332102399</v>
      </c>
      <c r="C420">
        <v>0.309</v>
      </c>
      <c r="D420">
        <v>1E-3</v>
      </c>
      <c r="E420">
        <v>0</v>
      </c>
      <c r="F420" t="s">
        <v>645</v>
      </c>
      <c r="G420" s="24" t="s">
        <v>646</v>
      </c>
    </row>
    <row r="421" spans="1:7" x14ac:dyDescent="0.2">
      <c r="A421" s="25">
        <v>5.4443866784067504E-6</v>
      </c>
      <c r="B421">
        <v>0.36716545415978002</v>
      </c>
      <c r="C421">
        <v>0.92700000000000005</v>
      </c>
      <c r="D421">
        <v>0.83799999999999997</v>
      </c>
      <c r="E421">
        <v>0.104227338571419</v>
      </c>
      <c r="F421" t="s">
        <v>645</v>
      </c>
      <c r="G421" s="24" t="s">
        <v>255</v>
      </c>
    </row>
    <row r="422" spans="1:7" x14ac:dyDescent="0.2">
      <c r="A422" s="25">
        <v>2.8699050358614998E-34</v>
      </c>
      <c r="B422">
        <v>0.36715678133443902</v>
      </c>
      <c r="C422">
        <v>0.309</v>
      </c>
      <c r="D422">
        <v>2.8000000000000001E-2</v>
      </c>
      <c r="E422" s="25">
        <v>5.49414620065326E-30</v>
      </c>
      <c r="F422" t="s">
        <v>645</v>
      </c>
      <c r="G422" s="24" t="s">
        <v>736</v>
      </c>
    </row>
    <row r="423" spans="1:7" x14ac:dyDescent="0.2">
      <c r="A423" s="25">
        <v>1.35051088342765E-6</v>
      </c>
      <c r="B423">
        <v>0.36574990224052101</v>
      </c>
      <c r="C423">
        <v>0.8</v>
      </c>
      <c r="D423">
        <v>0.40699999999999997</v>
      </c>
      <c r="E423">
        <v>2.5854180352338899E-2</v>
      </c>
      <c r="F423" t="s">
        <v>645</v>
      </c>
      <c r="G423" s="24" t="s">
        <v>1329</v>
      </c>
    </row>
    <row r="424" spans="1:7" x14ac:dyDescent="0.2">
      <c r="A424" s="25">
        <v>1.13313294555142E-12</v>
      </c>
      <c r="B424">
        <v>0.364938392485255</v>
      </c>
      <c r="C424">
        <v>0.38200000000000001</v>
      </c>
      <c r="D424">
        <v>0.09</v>
      </c>
      <c r="E424" s="25">
        <v>2.1692697109636402E-8</v>
      </c>
      <c r="F424" t="s">
        <v>645</v>
      </c>
      <c r="G424" s="24" t="s">
        <v>250</v>
      </c>
    </row>
    <row r="425" spans="1:7" x14ac:dyDescent="0.2">
      <c r="A425" s="25">
        <v>3.2827981288345099E-5</v>
      </c>
      <c r="B425">
        <v>0.364479726457836</v>
      </c>
      <c r="C425">
        <v>0.65500000000000003</v>
      </c>
      <c r="D425">
        <v>0.34100000000000003</v>
      </c>
      <c r="E425">
        <v>0.62845887378407805</v>
      </c>
      <c r="F425" t="s">
        <v>645</v>
      </c>
      <c r="G425" s="24" t="s">
        <v>554</v>
      </c>
    </row>
    <row r="426" spans="1:7" x14ac:dyDescent="0.2">
      <c r="A426" s="25">
        <v>2.6325633793539199E-5</v>
      </c>
      <c r="B426">
        <v>0.36389714143435198</v>
      </c>
      <c r="C426">
        <v>0.92700000000000005</v>
      </c>
      <c r="D426">
        <v>0.59</v>
      </c>
      <c r="E426">
        <v>0.50397793334351504</v>
      </c>
      <c r="F426" t="s">
        <v>645</v>
      </c>
      <c r="G426" s="24" t="s">
        <v>1376</v>
      </c>
    </row>
    <row r="427" spans="1:7" x14ac:dyDescent="0.2">
      <c r="A427" s="25">
        <v>9.1871461759793206E-8</v>
      </c>
      <c r="B427">
        <v>0.36340126234287301</v>
      </c>
      <c r="C427">
        <v>0.94499999999999995</v>
      </c>
      <c r="D427">
        <v>0.85</v>
      </c>
      <c r="E427">
        <v>1.75878726392948E-3</v>
      </c>
      <c r="F427" t="s">
        <v>645</v>
      </c>
      <c r="G427" s="24" t="s">
        <v>1500</v>
      </c>
    </row>
    <row r="428" spans="1:7" x14ac:dyDescent="0.2">
      <c r="A428" s="25">
        <v>2.2239166573827001E-55</v>
      </c>
      <c r="B428">
        <v>0.36327974857433498</v>
      </c>
      <c r="C428">
        <v>0.41799999999999998</v>
      </c>
      <c r="D428">
        <v>3.1E-2</v>
      </c>
      <c r="E428" s="25">
        <v>4.2574660488934398E-51</v>
      </c>
      <c r="F428" t="s">
        <v>645</v>
      </c>
      <c r="G428" s="24" t="s">
        <v>768</v>
      </c>
    </row>
    <row r="429" spans="1:7" x14ac:dyDescent="0.2">
      <c r="A429" s="25">
        <v>8.7948379736826001E-97</v>
      </c>
      <c r="B429">
        <v>0.36299885845360502</v>
      </c>
      <c r="C429">
        <v>0.32700000000000001</v>
      </c>
      <c r="D429">
        <v>1.0999999999999999E-2</v>
      </c>
      <c r="E429" s="25">
        <v>1.6836837816818001E-92</v>
      </c>
      <c r="F429" t="s">
        <v>645</v>
      </c>
      <c r="G429" s="24" t="s">
        <v>756</v>
      </c>
    </row>
    <row r="430" spans="1:7" x14ac:dyDescent="0.2">
      <c r="A430" s="25">
        <v>8.8069411402727204E-28</v>
      </c>
      <c r="B430">
        <v>0.36285739648832199</v>
      </c>
      <c r="C430">
        <v>0.38200000000000001</v>
      </c>
      <c r="D430">
        <v>4.9000000000000002E-2</v>
      </c>
      <c r="E430" s="25">
        <v>1.68600081189381E-23</v>
      </c>
      <c r="F430" t="s">
        <v>645</v>
      </c>
      <c r="G430" s="24" t="s">
        <v>782</v>
      </c>
    </row>
    <row r="431" spans="1:7" x14ac:dyDescent="0.2">
      <c r="A431" s="25">
        <v>1.09816388270887E-6</v>
      </c>
      <c r="B431">
        <v>0.36257518799405503</v>
      </c>
      <c r="C431">
        <v>0.81799999999999995</v>
      </c>
      <c r="D431">
        <v>0.42299999999999999</v>
      </c>
      <c r="E431">
        <v>2.10232493705786E-2</v>
      </c>
      <c r="F431" t="s">
        <v>645</v>
      </c>
      <c r="G431" s="24" t="s">
        <v>1253</v>
      </c>
    </row>
    <row r="432" spans="1:7" x14ac:dyDescent="0.2">
      <c r="A432" s="25">
        <v>8.7973584380852899E-75</v>
      </c>
      <c r="B432">
        <v>0.36179952242304397</v>
      </c>
      <c r="C432">
        <v>0.34499999999999997</v>
      </c>
      <c r="D432">
        <v>1.6E-2</v>
      </c>
      <c r="E432" s="25">
        <v>1.6841662993870501E-70</v>
      </c>
      <c r="F432" t="s">
        <v>645</v>
      </c>
      <c r="G432" s="24" t="s">
        <v>784</v>
      </c>
    </row>
    <row r="433" spans="1:7" x14ac:dyDescent="0.2">
      <c r="A433" s="25">
        <v>1.0264604920104499E-6</v>
      </c>
      <c r="B433">
        <v>0.36154209207496901</v>
      </c>
      <c r="C433">
        <v>0.90900000000000003</v>
      </c>
      <c r="D433">
        <v>0.71</v>
      </c>
      <c r="E433">
        <v>1.9650559659048002E-2</v>
      </c>
      <c r="F433" t="s">
        <v>645</v>
      </c>
      <c r="G433" s="24" t="s">
        <v>1096</v>
      </c>
    </row>
    <row r="434" spans="1:7" x14ac:dyDescent="0.2">
      <c r="A434">
        <v>0</v>
      </c>
      <c r="B434">
        <v>0.36138663808632798</v>
      </c>
      <c r="C434">
        <v>0.255</v>
      </c>
      <c r="D434">
        <v>1E-3</v>
      </c>
      <c r="E434">
        <v>0</v>
      </c>
      <c r="F434" t="s">
        <v>645</v>
      </c>
      <c r="G434" s="24" t="s">
        <v>1415</v>
      </c>
    </row>
    <row r="435" spans="1:7" x14ac:dyDescent="0.2">
      <c r="A435" s="25">
        <v>4.3163968438316398E-16</v>
      </c>
      <c r="B435">
        <v>0.36135857044441799</v>
      </c>
      <c r="C435">
        <v>0.6</v>
      </c>
      <c r="D435">
        <v>0.16300000000000001</v>
      </c>
      <c r="E435" s="25">
        <v>8.2633101178313001E-12</v>
      </c>
      <c r="F435" t="s">
        <v>645</v>
      </c>
      <c r="G435" s="24" t="s">
        <v>941</v>
      </c>
    </row>
    <row r="436" spans="1:7" x14ac:dyDescent="0.2">
      <c r="A436" s="25">
        <v>2.24509559890036E-9</v>
      </c>
      <c r="B436">
        <v>0.36120352156563101</v>
      </c>
      <c r="C436">
        <v>0.52700000000000002</v>
      </c>
      <c r="D436">
        <v>0.188</v>
      </c>
      <c r="E436" s="25">
        <v>4.2980110145348502E-5</v>
      </c>
      <c r="F436" t="s">
        <v>645</v>
      </c>
      <c r="G436" s="24" t="s">
        <v>232</v>
      </c>
    </row>
    <row r="437" spans="1:7" x14ac:dyDescent="0.2">
      <c r="A437" s="25">
        <v>3.3096895828734802E-7</v>
      </c>
      <c r="B437">
        <v>0.36096385782131502</v>
      </c>
      <c r="C437">
        <v>0.78200000000000003</v>
      </c>
      <c r="D437">
        <v>0.42699999999999999</v>
      </c>
      <c r="E437">
        <v>6.3360697374529899E-3</v>
      </c>
      <c r="F437" t="s">
        <v>645</v>
      </c>
      <c r="G437" s="24" t="s">
        <v>1065</v>
      </c>
    </row>
    <row r="438" spans="1:7" x14ac:dyDescent="0.2">
      <c r="A438">
        <v>7.7552579892705396E-4</v>
      </c>
      <c r="B438">
        <v>0.36064372496002001</v>
      </c>
      <c r="C438">
        <v>0.85499999999999998</v>
      </c>
      <c r="D438">
        <v>0.53</v>
      </c>
      <c r="E438">
        <v>1</v>
      </c>
      <c r="F438" t="s">
        <v>645</v>
      </c>
      <c r="G438" s="24" t="s">
        <v>586</v>
      </c>
    </row>
    <row r="439" spans="1:7" x14ac:dyDescent="0.2">
      <c r="A439" s="25">
        <v>3.1215472514094299E-202</v>
      </c>
      <c r="B439">
        <v>0.35756701776793198</v>
      </c>
      <c r="C439">
        <v>0.32700000000000001</v>
      </c>
      <c r="D439">
        <v>4.0000000000000001E-3</v>
      </c>
      <c r="E439" s="25">
        <v>5.9758900580982198E-198</v>
      </c>
      <c r="F439" t="s">
        <v>645</v>
      </c>
      <c r="G439" s="24" t="s">
        <v>677</v>
      </c>
    </row>
    <row r="440" spans="1:7" x14ac:dyDescent="0.2">
      <c r="A440" s="25">
        <v>6.2668276983361297E-121</v>
      </c>
      <c r="B440">
        <v>0.35750995980986799</v>
      </c>
      <c r="C440">
        <v>0.41799999999999998</v>
      </c>
      <c r="D440">
        <v>1.4E-2</v>
      </c>
      <c r="E440" s="25">
        <v>1.19972149456947E-116</v>
      </c>
      <c r="F440" t="s">
        <v>645</v>
      </c>
      <c r="G440" s="24" t="s">
        <v>744</v>
      </c>
    </row>
    <row r="441" spans="1:7" x14ac:dyDescent="0.2">
      <c r="A441" s="25">
        <v>1.26464466772678E-7</v>
      </c>
      <c r="B441">
        <v>0.35695670491070602</v>
      </c>
      <c r="C441">
        <v>0.83599999999999997</v>
      </c>
      <c r="D441">
        <v>0.41</v>
      </c>
      <c r="E441">
        <v>2.4210357518961501E-3</v>
      </c>
      <c r="F441" t="s">
        <v>645</v>
      </c>
      <c r="G441" s="24" t="s">
        <v>1504</v>
      </c>
    </row>
    <row r="442" spans="1:7" x14ac:dyDescent="0.2">
      <c r="A442" s="25">
        <v>8.33136057396873E-7</v>
      </c>
      <c r="B442">
        <v>0.35675058266008702</v>
      </c>
      <c r="C442">
        <v>0.89100000000000001</v>
      </c>
      <c r="D442">
        <v>0.54100000000000004</v>
      </c>
      <c r="E442">
        <v>1.5949556682805701E-2</v>
      </c>
      <c r="F442" t="s">
        <v>645</v>
      </c>
      <c r="G442" s="24" t="s">
        <v>1515</v>
      </c>
    </row>
    <row r="443" spans="1:7" x14ac:dyDescent="0.2">
      <c r="A443" s="25">
        <v>1.72825117584379E-7</v>
      </c>
      <c r="B443">
        <v>0.356639170954277</v>
      </c>
      <c r="C443">
        <v>0.85499999999999998</v>
      </c>
      <c r="D443">
        <v>0.47499999999999998</v>
      </c>
      <c r="E443">
        <v>3.30856405103534E-3</v>
      </c>
      <c r="F443" t="s">
        <v>645</v>
      </c>
      <c r="G443" s="24" t="s">
        <v>597</v>
      </c>
    </row>
    <row r="444" spans="1:7" x14ac:dyDescent="0.2">
      <c r="A444" s="25">
        <v>9.3788639171292106E-10</v>
      </c>
      <c r="B444">
        <v>0.356599488943739</v>
      </c>
      <c r="C444">
        <v>0.52700000000000002</v>
      </c>
      <c r="D444">
        <v>0.17599999999999999</v>
      </c>
      <c r="E444" s="25">
        <v>1.7954897082952201E-5</v>
      </c>
      <c r="F444" t="s">
        <v>645</v>
      </c>
      <c r="G444" s="24" t="s">
        <v>1484</v>
      </c>
    </row>
    <row r="445" spans="1:7" x14ac:dyDescent="0.2">
      <c r="A445" s="25">
        <v>8.6857997230296194E-20</v>
      </c>
      <c r="B445">
        <v>0.35618180565465501</v>
      </c>
      <c r="C445">
        <v>0.4</v>
      </c>
      <c r="D445">
        <v>7.1999999999999995E-2</v>
      </c>
      <c r="E445" s="25">
        <v>1.66280949897679E-15</v>
      </c>
      <c r="F445" t="s">
        <v>645</v>
      </c>
      <c r="G445" s="24" t="s">
        <v>1002</v>
      </c>
    </row>
    <row r="446" spans="1:7" x14ac:dyDescent="0.2">
      <c r="A446" s="25">
        <v>7.5736655655927499E-17</v>
      </c>
      <c r="B446">
        <v>0.35550528074841697</v>
      </c>
      <c r="C446">
        <v>0.58199999999999996</v>
      </c>
      <c r="D446">
        <v>0.14799999999999999</v>
      </c>
      <c r="E446" s="25">
        <v>1.4499025358770801E-12</v>
      </c>
      <c r="F446" t="s">
        <v>645</v>
      </c>
      <c r="G446" s="24" t="s">
        <v>950</v>
      </c>
    </row>
    <row r="447" spans="1:7" x14ac:dyDescent="0.2">
      <c r="A447" s="25">
        <v>3.1404396078557101E-7</v>
      </c>
      <c r="B447">
        <v>0.35506689407116898</v>
      </c>
      <c r="C447">
        <v>0.56399999999999995</v>
      </c>
      <c r="D447">
        <v>0.22900000000000001</v>
      </c>
      <c r="E447">
        <v>6.0120575852789697E-3</v>
      </c>
      <c r="F447" t="s">
        <v>645</v>
      </c>
      <c r="G447" s="24" t="s">
        <v>403</v>
      </c>
    </row>
    <row r="448" spans="1:7" x14ac:dyDescent="0.2">
      <c r="A448" s="25">
        <v>4.0222945510746797E-12</v>
      </c>
      <c r="B448">
        <v>0.35406271155366198</v>
      </c>
      <c r="C448">
        <v>0.50900000000000001</v>
      </c>
      <c r="D448">
        <v>0.14699999999999999</v>
      </c>
      <c r="E448" s="25">
        <v>7.7002806885773801E-8</v>
      </c>
      <c r="F448" t="s">
        <v>645</v>
      </c>
      <c r="G448" s="24" t="s">
        <v>796</v>
      </c>
    </row>
    <row r="449" spans="1:7" x14ac:dyDescent="0.2">
      <c r="A449">
        <v>0</v>
      </c>
      <c r="B449">
        <v>0.35378437973903698</v>
      </c>
      <c r="C449">
        <v>0.29099999999999998</v>
      </c>
      <c r="D449">
        <v>0</v>
      </c>
      <c r="E449">
        <v>0</v>
      </c>
      <c r="F449" t="s">
        <v>645</v>
      </c>
      <c r="G449" s="24" t="s">
        <v>1416</v>
      </c>
    </row>
    <row r="450" spans="1:7" x14ac:dyDescent="0.2">
      <c r="A450" s="25">
        <v>2.0312097644179401E-43</v>
      </c>
      <c r="B450">
        <v>0.35325460388588897</v>
      </c>
      <c r="C450">
        <v>0.47299999999999998</v>
      </c>
      <c r="D450">
        <v>4.9000000000000002E-2</v>
      </c>
      <c r="E450" s="25">
        <v>3.8885479730017E-39</v>
      </c>
      <c r="F450" t="s">
        <v>645</v>
      </c>
      <c r="G450" s="24" t="s">
        <v>858</v>
      </c>
    </row>
    <row r="451" spans="1:7" x14ac:dyDescent="0.2">
      <c r="A451" s="25">
        <v>4.9469513833130198E-8</v>
      </c>
      <c r="B451">
        <v>0.35260289032866099</v>
      </c>
      <c r="C451">
        <v>0.98199999999999998</v>
      </c>
      <c r="D451">
        <v>0.92700000000000005</v>
      </c>
      <c r="E451">
        <v>9.4704437282144502E-4</v>
      </c>
      <c r="F451" t="s">
        <v>645</v>
      </c>
      <c r="G451" s="24" t="s">
        <v>1499</v>
      </c>
    </row>
    <row r="452" spans="1:7" x14ac:dyDescent="0.2">
      <c r="A452" s="25">
        <v>1.2299165182482099E-8</v>
      </c>
      <c r="B452">
        <v>0.35238950512923101</v>
      </c>
      <c r="C452">
        <v>0.96399999999999997</v>
      </c>
      <c r="D452">
        <v>0.92400000000000004</v>
      </c>
      <c r="E452">
        <v>2.35455218253438E-4</v>
      </c>
      <c r="F452" t="s">
        <v>645</v>
      </c>
      <c r="G452" s="24" t="s">
        <v>1145</v>
      </c>
    </row>
    <row r="453" spans="1:7" x14ac:dyDescent="0.2">
      <c r="A453" s="25">
        <v>2.4123247224527201E-10</v>
      </c>
      <c r="B453">
        <v>0.35229363437097599</v>
      </c>
      <c r="C453">
        <v>0.65500000000000003</v>
      </c>
      <c r="D453">
        <v>0.247</v>
      </c>
      <c r="E453" s="25">
        <v>4.6181544486634903E-6</v>
      </c>
      <c r="F453" t="s">
        <v>645</v>
      </c>
      <c r="G453" s="24" t="s">
        <v>1475</v>
      </c>
    </row>
    <row r="454" spans="1:7" x14ac:dyDescent="0.2">
      <c r="A454" s="25">
        <v>1.0714642938014699E-19</v>
      </c>
      <c r="B454">
        <v>0.352253118634267</v>
      </c>
      <c r="C454">
        <v>0.36399999999999999</v>
      </c>
      <c r="D454">
        <v>6.0999999999999999E-2</v>
      </c>
      <c r="E454" s="25">
        <v>2.05121124405353E-15</v>
      </c>
      <c r="F454" t="s">
        <v>645</v>
      </c>
      <c r="G454" s="24" t="s">
        <v>884</v>
      </c>
    </row>
    <row r="455" spans="1:7" x14ac:dyDescent="0.2">
      <c r="A455">
        <v>0</v>
      </c>
      <c r="B455">
        <v>0.35208320010800598</v>
      </c>
      <c r="C455">
        <v>0.32700000000000001</v>
      </c>
      <c r="D455">
        <v>0</v>
      </c>
      <c r="E455">
        <v>0</v>
      </c>
      <c r="F455" t="s">
        <v>645</v>
      </c>
      <c r="G455" s="24" t="s">
        <v>1417</v>
      </c>
    </row>
    <row r="456" spans="1:7" x14ac:dyDescent="0.2">
      <c r="A456" s="25">
        <v>2.2889269901438601E-14</v>
      </c>
      <c r="B456">
        <v>0.351572736097639</v>
      </c>
      <c r="C456">
        <v>0.54500000000000004</v>
      </c>
      <c r="D456">
        <v>0.14799999999999999</v>
      </c>
      <c r="E456" s="25">
        <v>4.3819218299314101E-10</v>
      </c>
      <c r="F456" t="s">
        <v>645</v>
      </c>
      <c r="G456" s="24" t="s">
        <v>1177</v>
      </c>
    </row>
    <row r="457" spans="1:7" x14ac:dyDescent="0.2">
      <c r="A457" s="25">
        <v>1.24178312304638E-18</v>
      </c>
      <c r="B457">
        <v>0.35136525915296701</v>
      </c>
      <c r="C457">
        <v>0.45500000000000002</v>
      </c>
      <c r="D457">
        <v>9.1999999999999998E-2</v>
      </c>
      <c r="E457" s="25">
        <v>2.3772696107599898E-14</v>
      </c>
      <c r="F457" t="s">
        <v>645</v>
      </c>
      <c r="G457" s="24" t="s">
        <v>770</v>
      </c>
    </row>
    <row r="458" spans="1:7" x14ac:dyDescent="0.2">
      <c r="A458" s="25">
        <v>7.6595245356135795E-13</v>
      </c>
      <c r="B458">
        <v>0.34979267756694399</v>
      </c>
      <c r="C458">
        <v>0.6</v>
      </c>
      <c r="D458">
        <v>0.183</v>
      </c>
      <c r="E458" s="25">
        <v>1.46633937709786E-8</v>
      </c>
      <c r="F458" t="s">
        <v>645</v>
      </c>
      <c r="G458" s="24" t="s">
        <v>852</v>
      </c>
    </row>
    <row r="459" spans="1:7" x14ac:dyDescent="0.2">
      <c r="A459" s="25">
        <v>4.9904339626142304E-25</v>
      </c>
      <c r="B459">
        <v>0.34948104316408302</v>
      </c>
      <c r="C459">
        <v>0.27300000000000002</v>
      </c>
      <c r="D459">
        <v>0.03</v>
      </c>
      <c r="E459" s="25">
        <v>9.5536867780286794E-21</v>
      </c>
      <c r="F459" t="s">
        <v>645</v>
      </c>
      <c r="G459" s="24" t="s">
        <v>1437</v>
      </c>
    </row>
    <row r="460" spans="1:7" x14ac:dyDescent="0.2">
      <c r="A460" s="25">
        <v>4.7971563777351496E-84</v>
      </c>
      <c r="B460">
        <v>0.34937769257250101</v>
      </c>
      <c r="C460">
        <v>0.41799999999999998</v>
      </c>
      <c r="D460">
        <v>2.1000000000000001E-2</v>
      </c>
      <c r="E460" s="25">
        <v>9.1836761695361796E-80</v>
      </c>
      <c r="F460" t="s">
        <v>645</v>
      </c>
      <c r="G460" s="24" t="s">
        <v>1432</v>
      </c>
    </row>
    <row r="461" spans="1:7" x14ac:dyDescent="0.2">
      <c r="A461" s="25">
        <v>1.55463014522444E-32</v>
      </c>
      <c r="B461">
        <v>0.34878734225913</v>
      </c>
      <c r="C461">
        <v>0.436</v>
      </c>
      <c r="D461">
        <v>5.3999999999999999E-2</v>
      </c>
      <c r="E461" s="25">
        <v>2.9761839500176602E-28</v>
      </c>
      <c r="F461" t="s">
        <v>645</v>
      </c>
      <c r="G461" s="24" t="s">
        <v>1337</v>
      </c>
    </row>
    <row r="462" spans="1:7" x14ac:dyDescent="0.2">
      <c r="A462" s="25">
        <v>8.5403691464534406E-6</v>
      </c>
      <c r="B462">
        <v>0.34856412744979298</v>
      </c>
      <c r="C462">
        <v>0.90900000000000003</v>
      </c>
      <c r="D462">
        <v>0.80600000000000005</v>
      </c>
      <c r="E462">
        <v>0.16349682693970499</v>
      </c>
      <c r="F462" t="s">
        <v>645</v>
      </c>
      <c r="G462" s="24" t="s">
        <v>1171</v>
      </c>
    </row>
    <row r="463" spans="1:7" x14ac:dyDescent="0.2">
      <c r="A463" s="25">
        <v>8.9416886611326306E-8</v>
      </c>
      <c r="B463">
        <v>0.34830144767231302</v>
      </c>
      <c r="C463">
        <v>0.83599999999999997</v>
      </c>
      <c r="D463">
        <v>0.41799999999999998</v>
      </c>
      <c r="E463">
        <v>1.7117968772872301E-3</v>
      </c>
      <c r="F463" t="s">
        <v>645</v>
      </c>
      <c r="G463" s="24" t="s">
        <v>1059</v>
      </c>
    </row>
    <row r="464" spans="1:7" x14ac:dyDescent="0.2">
      <c r="A464" s="25">
        <v>1.7286166176057301E-10</v>
      </c>
      <c r="B464">
        <v>0.34829297713996799</v>
      </c>
      <c r="C464">
        <v>0.58199999999999996</v>
      </c>
      <c r="D464">
        <v>0.191</v>
      </c>
      <c r="E464" s="25">
        <v>3.3092636527444002E-6</v>
      </c>
      <c r="F464" t="s">
        <v>645</v>
      </c>
      <c r="G464" s="24" t="s">
        <v>1473</v>
      </c>
    </row>
    <row r="465" spans="1:7" x14ac:dyDescent="0.2">
      <c r="A465">
        <v>2.0150287612746699E-3</v>
      </c>
      <c r="B465">
        <v>0.34762140007335002</v>
      </c>
      <c r="C465">
        <v>0.41799999999999998</v>
      </c>
      <c r="D465">
        <v>0.21099999999999999</v>
      </c>
      <c r="E465">
        <v>1</v>
      </c>
      <c r="F465" t="s">
        <v>645</v>
      </c>
      <c r="G465" s="24" t="s">
        <v>1581</v>
      </c>
    </row>
    <row r="466" spans="1:7" x14ac:dyDescent="0.2">
      <c r="A466" s="25">
        <v>5.22356096640097E-19</v>
      </c>
      <c r="B466">
        <v>0.34712035073019598</v>
      </c>
      <c r="C466">
        <v>0.309</v>
      </c>
      <c r="D466">
        <v>4.7E-2</v>
      </c>
      <c r="E466" s="25">
        <v>9.9999851140780207E-15</v>
      </c>
      <c r="F466" t="s">
        <v>645</v>
      </c>
      <c r="G466" s="24" t="s">
        <v>779</v>
      </c>
    </row>
    <row r="467" spans="1:7" x14ac:dyDescent="0.2">
      <c r="A467" s="25">
        <v>1.10720730339101E-6</v>
      </c>
      <c r="B467">
        <v>0.345936739048605</v>
      </c>
      <c r="C467">
        <v>0.72699999999999998</v>
      </c>
      <c r="D467">
        <v>0.39900000000000002</v>
      </c>
      <c r="E467">
        <v>2.11963766161175E-2</v>
      </c>
      <c r="F467" t="s">
        <v>645</v>
      </c>
      <c r="G467" s="24" t="s">
        <v>1155</v>
      </c>
    </row>
    <row r="468" spans="1:7" x14ac:dyDescent="0.2">
      <c r="A468" s="25">
        <v>2.7153698892810499E-5</v>
      </c>
      <c r="B468">
        <v>0.34475806464679898</v>
      </c>
      <c r="C468">
        <v>0.67300000000000004</v>
      </c>
      <c r="D468">
        <v>0.39400000000000002</v>
      </c>
      <c r="E468">
        <v>0.51983041160396504</v>
      </c>
      <c r="F468" t="s">
        <v>645</v>
      </c>
      <c r="G468" s="24" t="s">
        <v>920</v>
      </c>
    </row>
    <row r="469" spans="1:7" x14ac:dyDescent="0.2">
      <c r="A469">
        <v>0</v>
      </c>
      <c r="B469">
        <v>0.34426104512497802</v>
      </c>
      <c r="C469">
        <v>0.255</v>
      </c>
      <c r="D469">
        <v>1E-3</v>
      </c>
      <c r="E469">
        <v>0</v>
      </c>
      <c r="F469" t="s">
        <v>645</v>
      </c>
      <c r="G469" s="24" t="s">
        <v>1418</v>
      </c>
    </row>
    <row r="470" spans="1:7" x14ac:dyDescent="0.2">
      <c r="A470" s="25">
        <v>1.11881389589825E-6</v>
      </c>
      <c r="B470">
        <v>0.34365394959355799</v>
      </c>
      <c r="C470">
        <v>0.94499999999999995</v>
      </c>
      <c r="D470">
        <v>0.77600000000000002</v>
      </c>
      <c r="E470">
        <v>2.1418573223076099E-2</v>
      </c>
      <c r="F470" t="s">
        <v>645</v>
      </c>
      <c r="G470" s="24" t="s">
        <v>433</v>
      </c>
    </row>
    <row r="471" spans="1:7" x14ac:dyDescent="0.2">
      <c r="A471" s="25">
        <v>1.02341888247488E-8</v>
      </c>
      <c r="B471">
        <v>0.34364469180130502</v>
      </c>
      <c r="C471">
        <v>0.52700000000000002</v>
      </c>
      <c r="D471">
        <v>0.20200000000000001</v>
      </c>
      <c r="E471">
        <v>1.9592331086099E-4</v>
      </c>
      <c r="F471" t="s">
        <v>645</v>
      </c>
      <c r="G471" s="24" t="s">
        <v>328</v>
      </c>
    </row>
    <row r="472" spans="1:7" x14ac:dyDescent="0.2">
      <c r="A472" s="25">
        <v>5.9774902633823401E-18</v>
      </c>
      <c r="B472">
        <v>0.34352089820269099</v>
      </c>
      <c r="C472">
        <v>0.255</v>
      </c>
      <c r="D472">
        <v>3.5000000000000003E-2</v>
      </c>
      <c r="E472" s="25">
        <v>1.14433073602192E-13</v>
      </c>
      <c r="F472" t="s">
        <v>645</v>
      </c>
      <c r="G472" s="24" t="s">
        <v>830</v>
      </c>
    </row>
    <row r="473" spans="1:7" x14ac:dyDescent="0.2">
      <c r="A473" s="25">
        <v>6.8489346067473899E-10</v>
      </c>
      <c r="B473">
        <v>0.34339995269849599</v>
      </c>
      <c r="C473">
        <v>0.34499999999999997</v>
      </c>
      <c r="D473">
        <v>9.4E-2</v>
      </c>
      <c r="E473" s="25">
        <v>1.3111600411157201E-5</v>
      </c>
      <c r="F473" t="s">
        <v>645</v>
      </c>
      <c r="G473" s="24" t="s">
        <v>1483</v>
      </c>
    </row>
    <row r="474" spans="1:7" x14ac:dyDescent="0.2">
      <c r="A474" s="25">
        <v>1.1255261094461901E-17</v>
      </c>
      <c r="B474">
        <v>0.34337236169118801</v>
      </c>
      <c r="C474">
        <v>0.14499999999999999</v>
      </c>
      <c r="D474">
        <v>1.2E-2</v>
      </c>
      <c r="E474" s="25">
        <v>2.1547071839237901E-13</v>
      </c>
      <c r="F474" t="s">
        <v>645</v>
      </c>
      <c r="G474" s="24" t="s">
        <v>126</v>
      </c>
    </row>
    <row r="475" spans="1:7" x14ac:dyDescent="0.2">
      <c r="A475" s="25">
        <v>1.1435243785403299E-57</v>
      </c>
      <c r="B475">
        <v>0.34320128346919898</v>
      </c>
      <c r="C475">
        <v>0.41799999999999998</v>
      </c>
      <c r="D475">
        <v>0.03</v>
      </c>
      <c r="E475" s="25">
        <v>2.1891630702776202E-53</v>
      </c>
      <c r="F475" t="s">
        <v>645</v>
      </c>
      <c r="G475" s="24" t="s">
        <v>722</v>
      </c>
    </row>
    <row r="476" spans="1:7" x14ac:dyDescent="0.2">
      <c r="A476" s="25">
        <v>7.7527152209762205E-15</v>
      </c>
      <c r="B476">
        <v>0.34312529401416603</v>
      </c>
      <c r="C476">
        <v>0.41799999999999998</v>
      </c>
      <c r="D476">
        <v>9.2999999999999999E-2</v>
      </c>
      <c r="E476" s="25">
        <v>1.4841798019036899E-10</v>
      </c>
      <c r="F476" t="s">
        <v>645</v>
      </c>
      <c r="G476" s="24" t="s">
        <v>1456</v>
      </c>
    </row>
    <row r="477" spans="1:7" x14ac:dyDescent="0.2">
      <c r="A477" s="25">
        <v>7.6187307215952198E-10</v>
      </c>
      <c r="B477">
        <v>0.34286918768045199</v>
      </c>
      <c r="C477">
        <v>0.72699999999999998</v>
      </c>
      <c r="D477">
        <v>0.28399999999999997</v>
      </c>
      <c r="E477" s="25">
        <v>1.45852980934219E-5</v>
      </c>
      <c r="F477" t="s">
        <v>645</v>
      </c>
      <c r="G477" s="24" t="s">
        <v>455</v>
      </c>
    </row>
    <row r="478" spans="1:7" x14ac:dyDescent="0.2">
      <c r="A478" s="25">
        <v>2.7425637617328599E-13</v>
      </c>
      <c r="B478">
        <v>0.34259569476067098</v>
      </c>
      <c r="C478">
        <v>0.63600000000000001</v>
      </c>
      <c r="D478">
        <v>0.20300000000000001</v>
      </c>
      <c r="E478" s="25">
        <v>5.2503640654613797E-9</v>
      </c>
      <c r="F478" t="s">
        <v>645</v>
      </c>
      <c r="G478" s="24" t="s">
        <v>1461</v>
      </c>
    </row>
    <row r="479" spans="1:7" x14ac:dyDescent="0.2">
      <c r="A479" s="25">
        <v>4.0029971638816503E-15</v>
      </c>
      <c r="B479">
        <v>0.34200847217150698</v>
      </c>
      <c r="C479">
        <v>0.436</v>
      </c>
      <c r="D479">
        <v>9.5000000000000001E-2</v>
      </c>
      <c r="E479" s="25">
        <v>7.6633377705350197E-11</v>
      </c>
      <c r="F479" t="s">
        <v>645</v>
      </c>
      <c r="G479" s="24" t="s">
        <v>158</v>
      </c>
    </row>
    <row r="480" spans="1:7" x14ac:dyDescent="0.2">
      <c r="A480" s="25">
        <v>1.3356150407138699E-5</v>
      </c>
      <c r="B480">
        <v>0.34179924473384099</v>
      </c>
      <c r="C480">
        <v>0.52700000000000002</v>
      </c>
      <c r="D480">
        <v>0.24399999999999999</v>
      </c>
      <c r="E480">
        <v>0.25569014339426199</v>
      </c>
      <c r="F480" t="s">
        <v>645</v>
      </c>
      <c r="G480" s="24" t="s">
        <v>1546</v>
      </c>
    </row>
    <row r="481" spans="1:7" x14ac:dyDescent="0.2">
      <c r="A481" s="25">
        <v>5.23479875653177E-20</v>
      </c>
      <c r="B481">
        <v>0.34113925529906902</v>
      </c>
      <c r="C481">
        <v>0.41799999999999998</v>
      </c>
      <c r="D481">
        <v>7.5999999999999998E-2</v>
      </c>
      <c r="E481" s="25">
        <v>1.00214987395044E-15</v>
      </c>
      <c r="F481" t="s">
        <v>645</v>
      </c>
      <c r="G481" s="24" t="s">
        <v>759</v>
      </c>
    </row>
    <row r="482" spans="1:7" x14ac:dyDescent="0.2">
      <c r="A482" s="25">
        <v>2.9371294852606701E-35</v>
      </c>
      <c r="B482">
        <v>0.34031456338549898</v>
      </c>
      <c r="C482">
        <v>0.27300000000000002</v>
      </c>
      <c r="D482">
        <v>2.1000000000000001E-2</v>
      </c>
      <c r="E482" s="25">
        <v>5.6228406865830301E-31</v>
      </c>
      <c r="F482" t="s">
        <v>645</v>
      </c>
      <c r="G482" s="24" t="s">
        <v>859</v>
      </c>
    </row>
    <row r="483" spans="1:7" x14ac:dyDescent="0.2">
      <c r="A483" s="25">
        <v>1.6513800377681301E-114</v>
      </c>
      <c r="B483">
        <v>0.33977797437465501</v>
      </c>
      <c r="C483">
        <v>0.27300000000000002</v>
      </c>
      <c r="D483">
        <v>6.0000000000000001E-3</v>
      </c>
      <c r="E483" s="25">
        <v>3.1614019443032998E-110</v>
      </c>
      <c r="F483" t="s">
        <v>645</v>
      </c>
      <c r="G483" s="24" t="s">
        <v>679</v>
      </c>
    </row>
    <row r="484" spans="1:7" x14ac:dyDescent="0.2">
      <c r="A484" s="25">
        <v>5.8664699871195598E-14</v>
      </c>
      <c r="B484">
        <v>0.339717396096548</v>
      </c>
      <c r="C484">
        <v>0.6</v>
      </c>
      <c r="D484">
        <v>0.17199999999999999</v>
      </c>
      <c r="E484" s="25">
        <v>1.1230770143341699E-9</v>
      </c>
      <c r="F484" t="s">
        <v>645</v>
      </c>
      <c r="G484" s="24" t="s">
        <v>876</v>
      </c>
    </row>
    <row r="485" spans="1:7" x14ac:dyDescent="0.2">
      <c r="A485" s="25">
        <v>6.8198684043098906E-64</v>
      </c>
      <c r="B485">
        <v>0.339353635297168</v>
      </c>
      <c r="C485">
        <v>0.27300000000000002</v>
      </c>
      <c r="D485">
        <v>1.2E-2</v>
      </c>
      <c r="E485" s="25">
        <v>1.30559560732109E-59</v>
      </c>
      <c r="F485" t="s">
        <v>645</v>
      </c>
      <c r="G485" s="24" t="s">
        <v>1433</v>
      </c>
    </row>
    <row r="486" spans="1:7" x14ac:dyDescent="0.2">
      <c r="A486" s="25">
        <v>2.3841946489669899E-7</v>
      </c>
      <c r="B486">
        <v>0.33905405764086799</v>
      </c>
      <c r="C486">
        <v>0.72699999999999998</v>
      </c>
      <c r="D486">
        <v>0.34399999999999997</v>
      </c>
      <c r="E486">
        <v>4.5643022359824004E-3</v>
      </c>
      <c r="F486" t="s">
        <v>645</v>
      </c>
      <c r="G486" s="24" t="s">
        <v>1226</v>
      </c>
    </row>
    <row r="487" spans="1:7" x14ac:dyDescent="0.2">
      <c r="A487">
        <v>9.3255583923200199E-4</v>
      </c>
      <c r="B487">
        <v>0.338981385902831</v>
      </c>
      <c r="C487">
        <v>0.94499999999999995</v>
      </c>
      <c r="D487">
        <v>0.85099999999999998</v>
      </c>
      <c r="E487">
        <v>1</v>
      </c>
      <c r="F487" t="s">
        <v>645</v>
      </c>
      <c r="G487" s="24" t="s">
        <v>1579</v>
      </c>
    </row>
    <row r="488" spans="1:7" x14ac:dyDescent="0.2">
      <c r="A488" s="25">
        <v>3.6011079989793402E-9</v>
      </c>
      <c r="B488">
        <v>0.338640920778503</v>
      </c>
      <c r="C488">
        <v>0.67300000000000004</v>
      </c>
      <c r="D488">
        <v>0.26700000000000002</v>
      </c>
      <c r="E488" s="25">
        <v>6.8939611532460506E-5</v>
      </c>
      <c r="F488" t="s">
        <v>645</v>
      </c>
      <c r="G488" s="24" t="s">
        <v>1081</v>
      </c>
    </row>
    <row r="489" spans="1:7" x14ac:dyDescent="0.2">
      <c r="A489">
        <v>5.24024907352315E-3</v>
      </c>
      <c r="B489">
        <v>0.33823575559893398</v>
      </c>
      <c r="C489">
        <v>0.16400000000000001</v>
      </c>
      <c r="D489">
        <v>6.6000000000000003E-2</v>
      </c>
      <c r="E489">
        <v>1</v>
      </c>
      <c r="F489" t="s">
        <v>645</v>
      </c>
      <c r="G489" s="24" t="s">
        <v>1585</v>
      </c>
    </row>
    <row r="490" spans="1:7" x14ac:dyDescent="0.2">
      <c r="A490">
        <v>3.6765770202486399E-4</v>
      </c>
      <c r="B490">
        <v>0.33787520412773497</v>
      </c>
      <c r="C490">
        <v>0.92700000000000005</v>
      </c>
      <c r="D490">
        <v>0.68899999999999995</v>
      </c>
      <c r="E490">
        <v>1</v>
      </c>
      <c r="F490" t="s">
        <v>645</v>
      </c>
      <c r="G490" s="24" t="s">
        <v>376</v>
      </c>
    </row>
    <row r="491" spans="1:7" x14ac:dyDescent="0.2">
      <c r="A491" s="25">
        <v>8.5648616586669001E-40</v>
      </c>
      <c r="B491">
        <v>0.33744370942879798</v>
      </c>
      <c r="C491">
        <v>0.38200000000000001</v>
      </c>
      <c r="D491">
        <v>3.5999999999999997E-2</v>
      </c>
      <c r="E491" s="25">
        <v>1.6396571159351901E-35</v>
      </c>
      <c r="F491" t="s">
        <v>645</v>
      </c>
      <c r="G491" s="24" t="s">
        <v>847</v>
      </c>
    </row>
    <row r="492" spans="1:7" x14ac:dyDescent="0.2">
      <c r="A492" s="25">
        <v>6.0732471046188503E-47</v>
      </c>
      <c r="B492">
        <v>0.33726243021147101</v>
      </c>
      <c r="C492">
        <v>0.309</v>
      </c>
      <c r="D492">
        <v>0.02</v>
      </c>
      <c r="E492" s="25">
        <v>1.1626624257082299E-42</v>
      </c>
      <c r="F492" t="s">
        <v>645</v>
      </c>
      <c r="G492" s="24" t="s">
        <v>739</v>
      </c>
    </row>
    <row r="493" spans="1:7" x14ac:dyDescent="0.2">
      <c r="A493" s="25">
        <v>2.4838780013299301E-6</v>
      </c>
      <c r="B493">
        <v>0.337218064304316</v>
      </c>
      <c r="C493">
        <v>0.92700000000000005</v>
      </c>
      <c r="D493">
        <v>0.873</v>
      </c>
      <c r="E493">
        <v>4.75513604574603E-2</v>
      </c>
      <c r="F493" t="s">
        <v>645</v>
      </c>
      <c r="G493" s="24" t="s">
        <v>1524</v>
      </c>
    </row>
    <row r="494" spans="1:7" x14ac:dyDescent="0.2">
      <c r="A494" s="25">
        <v>1.2997147309444E-8</v>
      </c>
      <c r="B494">
        <v>0.33637185296167899</v>
      </c>
      <c r="C494">
        <v>0.78200000000000003</v>
      </c>
      <c r="D494">
        <v>0.373</v>
      </c>
      <c r="E494">
        <v>2.4881738809199601E-4</v>
      </c>
      <c r="F494" t="s">
        <v>645</v>
      </c>
      <c r="G494" s="24" t="s">
        <v>614</v>
      </c>
    </row>
    <row r="495" spans="1:7" x14ac:dyDescent="0.2">
      <c r="A495" s="25">
        <v>3.1250247274021303E-33</v>
      </c>
      <c r="B495">
        <v>0.33630481226627801</v>
      </c>
      <c r="C495">
        <v>0.436</v>
      </c>
      <c r="D495">
        <v>5.2999999999999999E-2</v>
      </c>
      <c r="E495" s="25">
        <v>5.9825473381386395E-29</v>
      </c>
      <c r="F495" t="s">
        <v>645</v>
      </c>
      <c r="G495" s="24" t="s">
        <v>1435</v>
      </c>
    </row>
    <row r="496" spans="1:7" x14ac:dyDescent="0.2">
      <c r="A496" s="25">
        <v>1.453951251024E-8</v>
      </c>
      <c r="B496">
        <v>0.33469122675263102</v>
      </c>
      <c r="C496">
        <v>0.745</v>
      </c>
      <c r="D496">
        <v>0.32400000000000001</v>
      </c>
      <c r="E496">
        <v>2.7834442749603502E-4</v>
      </c>
      <c r="F496" t="s">
        <v>645</v>
      </c>
      <c r="G496" s="24" t="s">
        <v>963</v>
      </c>
    </row>
    <row r="497" spans="1:7" x14ac:dyDescent="0.2">
      <c r="A497">
        <v>0</v>
      </c>
      <c r="B497">
        <v>0.33437412183278198</v>
      </c>
      <c r="C497">
        <v>0.309</v>
      </c>
      <c r="D497">
        <v>2E-3</v>
      </c>
      <c r="E497">
        <v>0</v>
      </c>
      <c r="F497" t="s">
        <v>645</v>
      </c>
      <c r="G497" s="24" t="s">
        <v>705</v>
      </c>
    </row>
    <row r="498" spans="1:7" x14ac:dyDescent="0.2">
      <c r="A498" s="25">
        <v>3.1484048374708701E-10</v>
      </c>
      <c r="B498">
        <v>0.33387639113516898</v>
      </c>
      <c r="C498">
        <v>0.65500000000000003</v>
      </c>
      <c r="D498">
        <v>0.23699999999999999</v>
      </c>
      <c r="E498" s="25">
        <v>6.0273062208542302E-6</v>
      </c>
      <c r="F498" t="s">
        <v>645</v>
      </c>
      <c r="G498" s="24" t="s">
        <v>1479</v>
      </c>
    </row>
    <row r="499" spans="1:7" x14ac:dyDescent="0.2">
      <c r="A499" s="25">
        <v>6.1440978000984295E-7</v>
      </c>
      <c r="B499">
        <v>0.33353742225883898</v>
      </c>
      <c r="C499">
        <v>0.81799999999999995</v>
      </c>
      <c r="D499">
        <v>0.45400000000000001</v>
      </c>
      <c r="E499">
        <v>1.1762260828508401E-2</v>
      </c>
      <c r="F499" t="s">
        <v>645</v>
      </c>
      <c r="G499" s="24" t="s">
        <v>1511</v>
      </c>
    </row>
    <row r="500" spans="1:7" x14ac:dyDescent="0.2">
      <c r="A500" s="25">
        <v>6.2637326658132598E-10</v>
      </c>
      <c r="B500">
        <v>0.333372825322579</v>
      </c>
      <c r="C500">
        <v>0.54500000000000004</v>
      </c>
      <c r="D500">
        <v>0.182</v>
      </c>
      <c r="E500" s="25">
        <v>1.1991289815432901E-5</v>
      </c>
      <c r="F500" t="s">
        <v>645</v>
      </c>
      <c r="G500" s="24" t="s">
        <v>1482</v>
      </c>
    </row>
    <row r="501" spans="1:7" x14ac:dyDescent="0.2">
      <c r="A501" s="25">
        <v>8.8000504396833804E-6</v>
      </c>
      <c r="B501">
        <v>0.33244611614501701</v>
      </c>
      <c r="C501">
        <v>0.745</v>
      </c>
      <c r="D501">
        <v>0.42899999999999999</v>
      </c>
      <c r="E501">
        <v>0.16846816561729899</v>
      </c>
      <c r="F501" t="s">
        <v>645</v>
      </c>
      <c r="G501" s="24" t="s">
        <v>1542</v>
      </c>
    </row>
    <row r="502" spans="1:7" x14ac:dyDescent="0.2">
      <c r="A502" s="25">
        <v>6.4342491525719595E-14</v>
      </c>
      <c r="B502">
        <v>0.33230359401494802</v>
      </c>
      <c r="C502">
        <v>0.36399999999999999</v>
      </c>
      <c r="D502">
        <v>0.08</v>
      </c>
      <c r="E502" s="25">
        <v>1.2317726577683801E-9</v>
      </c>
      <c r="F502" t="s">
        <v>645</v>
      </c>
      <c r="G502" s="24" t="s">
        <v>1460</v>
      </c>
    </row>
    <row r="503" spans="1:7" x14ac:dyDescent="0.2">
      <c r="A503" s="25">
        <v>2.9857643339110698E-7</v>
      </c>
      <c r="B503">
        <v>0.33085598972040597</v>
      </c>
      <c r="C503">
        <v>0.70899999999999996</v>
      </c>
      <c r="D503">
        <v>0.34599999999999997</v>
      </c>
      <c r="E503">
        <v>5.7159472408393501E-3</v>
      </c>
      <c r="F503" t="s">
        <v>645</v>
      </c>
      <c r="G503" s="24" t="s">
        <v>1119</v>
      </c>
    </row>
    <row r="504" spans="1:7" x14ac:dyDescent="0.2">
      <c r="A504" s="25">
        <v>2.9502135334925802E-6</v>
      </c>
      <c r="B504">
        <v>0.33072942628662999</v>
      </c>
      <c r="C504">
        <v>0.89100000000000001</v>
      </c>
      <c r="D504">
        <v>0.53400000000000003</v>
      </c>
      <c r="E504">
        <v>5.6478887885182003E-2</v>
      </c>
      <c r="F504" t="s">
        <v>645</v>
      </c>
      <c r="G504" s="24" t="s">
        <v>1528</v>
      </c>
    </row>
    <row r="505" spans="1:7" x14ac:dyDescent="0.2">
      <c r="A505" s="25">
        <v>1.7404701094778E-26</v>
      </c>
      <c r="B505">
        <v>0.33020749526405302</v>
      </c>
      <c r="C505">
        <v>0.27300000000000002</v>
      </c>
      <c r="D505">
        <v>2.8000000000000001E-2</v>
      </c>
      <c r="E505" s="25">
        <v>3.3319559775843002E-22</v>
      </c>
      <c r="F505" t="s">
        <v>645</v>
      </c>
      <c r="G505" s="24" t="s">
        <v>771</v>
      </c>
    </row>
    <row r="506" spans="1:7" x14ac:dyDescent="0.2">
      <c r="A506" s="25">
        <v>3.0815152926127601E-5</v>
      </c>
      <c r="B506">
        <v>0.330040139072871</v>
      </c>
      <c r="C506">
        <v>0.92700000000000005</v>
      </c>
      <c r="D506">
        <v>0.73199999999999998</v>
      </c>
      <c r="E506">
        <v>0.58992528761778695</v>
      </c>
      <c r="F506" t="s">
        <v>645</v>
      </c>
      <c r="G506" s="24" t="s">
        <v>1287</v>
      </c>
    </row>
    <row r="507" spans="1:7" x14ac:dyDescent="0.2">
      <c r="A507" s="25">
        <v>1.2236903165976301E-8</v>
      </c>
      <c r="B507">
        <v>0.32983109117473902</v>
      </c>
      <c r="C507">
        <v>0.56399999999999995</v>
      </c>
      <c r="D507">
        <v>0.219</v>
      </c>
      <c r="E507">
        <v>2.3426327420945101E-4</v>
      </c>
      <c r="F507" t="s">
        <v>645</v>
      </c>
      <c r="G507" s="24" t="s">
        <v>1035</v>
      </c>
    </row>
    <row r="508" spans="1:7" x14ac:dyDescent="0.2">
      <c r="A508" s="25">
        <v>3.3018791021051399E-40</v>
      </c>
      <c r="B508">
        <v>0.329410636156867</v>
      </c>
      <c r="C508">
        <v>0.32700000000000001</v>
      </c>
      <c r="D508">
        <v>2.7E-2</v>
      </c>
      <c r="E508" s="25">
        <v>6.32111735307008E-36</v>
      </c>
      <c r="F508" t="s">
        <v>645</v>
      </c>
      <c r="G508" s="24" t="s">
        <v>132</v>
      </c>
    </row>
    <row r="509" spans="1:7" x14ac:dyDescent="0.2">
      <c r="A509" s="25">
        <v>1.16841170993631E-11</v>
      </c>
      <c r="B509">
        <v>0.32918305994942598</v>
      </c>
      <c r="C509">
        <v>0.41799999999999998</v>
      </c>
      <c r="D509">
        <v>0.112</v>
      </c>
      <c r="E509" s="25">
        <v>2.23680737750207E-7</v>
      </c>
      <c r="F509" t="s">
        <v>645</v>
      </c>
      <c r="G509" s="24" t="s">
        <v>298</v>
      </c>
    </row>
    <row r="510" spans="1:7" x14ac:dyDescent="0.2">
      <c r="A510" s="25">
        <v>1.42119219955624E-5</v>
      </c>
      <c r="B510">
        <v>0.328838024027716</v>
      </c>
      <c r="C510">
        <v>0.85499999999999998</v>
      </c>
      <c r="D510">
        <v>0.58399999999999996</v>
      </c>
      <c r="E510">
        <v>0.272073034683047</v>
      </c>
      <c r="F510" t="s">
        <v>645</v>
      </c>
      <c r="G510" s="24" t="s">
        <v>1328</v>
      </c>
    </row>
    <row r="511" spans="1:7" x14ac:dyDescent="0.2">
      <c r="A511" s="25">
        <v>2.3096252584642201E-20</v>
      </c>
      <c r="B511">
        <v>0.32870597617146802</v>
      </c>
      <c r="C511">
        <v>0.45500000000000002</v>
      </c>
      <c r="D511">
        <v>8.5999999999999993E-2</v>
      </c>
      <c r="E511" s="25">
        <v>4.4215465948038999E-16</v>
      </c>
      <c r="F511" t="s">
        <v>645</v>
      </c>
      <c r="G511" s="24" t="s">
        <v>785</v>
      </c>
    </row>
    <row r="512" spans="1:7" x14ac:dyDescent="0.2">
      <c r="A512" s="25">
        <v>6.0125097961481096E-6</v>
      </c>
      <c r="B512">
        <v>0.32854397155942799</v>
      </c>
      <c r="C512">
        <v>0.94499999999999995</v>
      </c>
      <c r="D512">
        <v>0.9</v>
      </c>
      <c r="E512">
        <v>0.115103487537459</v>
      </c>
      <c r="F512" t="s">
        <v>645</v>
      </c>
      <c r="G512" s="24" t="s">
        <v>1363</v>
      </c>
    </row>
    <row r="513" spans="1:7" x14ac:dyDescent="0.2">
      <c r="A513" s="25">
        <v>5.6257824574912697E-11</v>
      </c>
      <c r="B513">
        <v>0.32806029383218499</v>
      </c>
      <c r="C513">
        <v>0.67300000000000004</v>
      </c>
      <c r="D513">
        <v>0.24</v>
      </c>
      <c r="E513" s="25">
        <v>1.0769997936621299E-6</v>
      </c>
      <c r="F513" t="s">
        <v>645</v>
      </c>
      <c r="G513" s="24" t="s">
        <v>1132</v>
      </c>
    </row>
    <row r="514" spans="1:7" x14ac:dyDescent="0.2">
      <c r="A514">
        <v>1.03151638257179E-4</v>
      </c>
      <c r="B514">
        <v>0.32795406640479602</v>
      </c>
      <c r="C514">
        <v>1</v>
      </c>
      <c r="D514">
        <v>0.83399999999999996</v>
      </c>
      <c r="E514">
        <v>1</v>
      </c>
      <c r="F514" t="s">
        <v>645</v>
      </c>
      <c r="G514" s="24" t="s">
        <v>476</v>
      </c>
    </row>
    <row r="515" spans="1:7" x14ac:dyDescent="0.2">
      <c r="A515" s="25">
        <v>7.42946361030135E-28</v>
      </c>
      <c r="B515">
        <v>0.327722509271961</v>
      </c>
      <c r="C515">
        <v>0.436</v>
      </c>
      <c r="D515">
        <v>6.2E-2</v>
      </c>
      <c r="E515" s="25">
        <v>1.4222965135560899E-23</v>
      </c>
      <c r="F515" t="s">
        <v>645</v>
      </c>
      <c r="G515" s="24" t="s">
        <v>773</v>
      </c>
    </row>
    <row r="516" spans="1:7" x14ac:dyDescent="0.2">
      <c r="A516" s="25">
        <v>2.65515039350813E-7</v>
      </c>
      <c r="B516">
        <v>0.32747204692593801</v>
      </c>
      <c r="C516">
        <v>0.94499999999999995</v>
      </c>
      <c r="D516">
        <v>0.81</v>
      </c>
      <c r="E516">
        <v>5.0830199133319598E-3</v>
      </c>
      <c r="F516" t="s">
        <v>645</v>
      </c>
      <c r="G516" s="24" t="s">
        <v>1284</v>
      </c>
    </row>
    <row r="517" spans="1:7" x14ac:dyDescent="0.2">
      <c r="A517" s="25">
        <v>2.14073637970327E-11</v>
      </c>
      <c r="B517">
        <v>0.326965511071107</v>
      </c>
      <c r="C517">
        <v>0.70899999999999996</v>
      </c>
      <c r="D517">
        <v>0.252</v>
      </c>
      <c r="E517" s="25">
        <v>4.0982257253039399E-7</v>
      </c>
      <c r="F517" t="s">
        <v>645</v>
      </c>
      <c r="G517" s="24" t="s">
        <v>844</v>
      </c>
    </row>
    <row r="518" spans="1:7" x14ac:dyDescent="0.2">
      <c r="A518" s="25">
        <v>9.7038947253553207E-9</v>
      </c>
      <c r="B518">
        <v>0.32648480755267101</v>
      </c>
      <c r="C518">
        <v>0.61799999999999999</v>
      </c>
      <c r="D518">
        <v>0.251</v>
      </c>
      <c r="E518">
        <v>1.8577136062220199E-4</v>
      </c>
      <c r="F518" t="s">
        <v>645</v>
      </c>
      <c r="G518" s="24" t="s">
        <v>354</v>
      </c>
    </row>
    <row r="519" spans="1:7" x14ac:dyDescent="0.2">
      <c r="A519" s="25">
        <v>4.7506259686182697E-7</v>
      </c>
      <c r="B519">
        <v>0.32618788250145703</v>
      </c>
      <c r="C519">
        <v>0.90900000000000003</v>
      </c>
      <c r="D519">
        <v>0.50800000000000001</v>
      </c>
      <c r="E519">
        <v>9.0945983543228304E-3</v>
      </c>
      <c r="F519" t="s">
        <v>645</v>
      </c>
      <c r="G519" s="24" t="s">
        <v>1079</v>
      </c>
    </row>
    <row r="520" spans="1:7" x14ac:dyDescent="0.2">
      <c r="A520" s="25">
        <v>8.9600718219818601E-107</v>
      </c>
      <c r="B520">
        <v>0.32484763645077602</v>
      </c>
      <c r="C520">
        <v>0.36399999999999999</v>
      </c>
      <c r="D520">
        <v>1.2E-2</v>
      </c>
      <c r="E520" s="25">
        <v>1.71531614960021E-102</v>
      </c>
      <c r="F520" t="s">
        <v>645</v>
      </c>
      <c r="G520" s="24" t="s">
        <v>1431</v>
      </c>
    </row>
    <row r="521" spans="1:7" x14ac:dyDescent="0.2">
      <c r="A521" s="25">
        <v>5.3317233867626299E-5</v>
      </c>
      <c r="B521">
        <v>0.324806466727529</v>
      </c>
      <c r="C521">
        <v>0.92700000000000005</v>
      </c>
      <c r="D521">
        <v>0.67200000000000004</v>
      </c>
      <c r="E521">
        <v>1</v>
      </c>
      <c r="F521" t="s">
        <v>645</v>
      </c>
      <c r="G521" s="24" t="s">
        <v>1314</v>
      </c>
    </row>
    <row r="522" spans="1:7" x14ac:dyDescent="0.2">
      <c r="A522" s="25">
        <v>6.6617781879659296E-7</v>
      </c>
      <c r="B522">
        <v>0.32396079321361898</v>
      </c>
      <c r="C522">
        <v>0.98199999999999998</v>
      </c>
      <c r="D522">
        <v>0.95299999999999996</v>
      </c>
      <c r="E522">
        <v>1.2753308163042E-2</v>
      </c>
      <c r="F522" t="s">
        <v>645</v>
      </c>
      <c r="G522" s="24" t="s">
        <v>1074</v>
      </c>
    </row>
    <row r="523" spans="1:7" x14ac:dyDescent="0.2">
      <c r="A523">
        <v>1.5770879989065499E-3</v>
      </c>
      <c r="B523">
        <v>0.32352272347577998</v>
      </c>
      <c r="C523">
        <v>0.96399999999999997</v>
      </c>
      <c r="D523">
        <v>0.89</v>
      </c>
      <c r="E523">
        <v>1</v>
      </c>
      <c r="F523" t="s">
        <v>645</v>
      </c>
      <c r="G523" s="24" t="s">
        <v>1580</v>
      </c>
    </row>
    <row r="524" spans="1:7" x14ac:dyDescent="0.2">
      <c r="A524" s="25">
        <v>2.3327031312979301E-5</v>
      </c>
      <c r="B524">
        <v>0.32343146586182903</v>
      </c>
      <c r="C524">
        <v>0.83599999999999997</v>
      </c>
      <c r="D524">
        <v>0.53600000000000003</v>
      </c>
      <c r="E524">
        <v>0.44657268745567602</v>
      </c>
      <c r="F524" t="s">
        <v>645</v>
      </c>
      <c r="G524" s="24" t="s">
        <v>896</v>
      </c>
    </row>
    <row r="525" spans="1:7" x14ac:dyDescent="0.2">
      <c r="A525" s="25">
        <v>1.15136785544985E-5</v>
      </c>
      <c r="B525">
        <v>0.32237004030356797</v>
      </c>
      <c r="C525">
        <v>0.81799999999999995</v>
      </c>
      <c r="D525">
        <v>0.56799999999999995</v>
      </c>
      <c r="E525">
        <v>0.22041786224731899</v>
      </c>
      <c r="F525" t="s">
        <v>645</v>
      </c>
      <c r="G525" s="24" t="s">
        <v>623</v>
      </c>
    </row>
    <row r="526" spans="1:7" x14ac:dyDescent="0.2">
      <c r="A526" s="25">
        <v>6.6908782097937696E-6</v>
      </c>
      <c r="B526">
        <v>0.32220371021322702</v>
      </c>
      <c r="C526">
        <v>0.96399999999999997</v>
      </c>
      <c r="D526">
        <v>0.79700000000000004</v>
      </c>
      <c r="E526">
        <v>0.12809017244829199</v>
      </c>
      <c r="F526" t="s">
        <v>645</v>
      </c>
      <c r="G526" s="24" t="s">
        <v>1115</v>
      </c>
    </row>
    <row r="527" spans="1:7" x14ac:dyDescent="0.2">
      <c r="A527" s="25">
        <v>2.3305554104449E-7</v>
      </c>
      <c r="B527">
        <v>0.32218579417137799</v>
      </c>
      <c r="C527">
        <v>0.69099999999999995</v>
      </c>
      <c r="D527">
        <v>0.316</v>
      </c>
      <c r="E527">
        <v>4.4616152777557198E-3</v>
      </c>
      <c r="F527" t="s">
        <v>645</v>
      </c>
      <c r="G527" s="24" t="s">
        <v>1506</v>
      </c>
    </row>
    <row r="528" spans="1:7" x14ac:dyDescent="0.2">
      <c r="A528" s="25">
        <v>1.2690472349773899E-6</v>
      </c>
      <c r="B528">
        <v>0.32199750278747202</v>
      </c>
      <c r="C528">
        <v>0.85499999999999998</v>
      </c>
      <c r="D528">
        <v>0.46700000000000003</v>
      </c>
      <c r="E528">
        <v>2.4294640266407201E-2</v>
      </c>
      <c r="F528" t="s">
        <v>645</v>
      </c>
      <c r="G528" s="24" t="s">
        <v>1133</v>
      </c>
    </row>
    <row r="529" spans="1:7" x14ac:dyDescent="0.2">
      <c r="A529">
        <v>0</v>
      </c>
      <c r="B529">
        <v>0.32177609050443301</v>
      </c>
      <c r="C529">
        <v>0.36399999999999999</v>
      </c>
      <c r="D529">
        <v>0</v>
      </c>
      <c r="E529">
        <v>0</v>
      </c>
      <c r="F529" t="s">
        <v>645</v>
      </c>
      <c r="G529" s="24" t="s">
        <v>1419</v>
      </c>
    </row>
    <row r="530" spans="1:7" x14ac:dyDescent="0.2">
      <c r="A530" s="25">
        <v>1.8315918363728201E-39</v>
      </c>
      <c r="B530">
        <v>0.32114079091904202</v>
      </c>
      <c r="C530">
        <v>0.29099999999999998</v>
      </c>
      <c r="D530">
        <v>2.1999999999999999E-2</v>
      </c>
      <c r="E530" s="25">
        <v>3.5063994115521299E-35</v>
      </c>
      <c r="F530" t="s">
        <v>645</v>
      </c>
      <c r="G530" s="24" t="s">
        <v>708</v>
      </c>
    </row>
    <row r="531" spans="1:7" x14ac:dyDescent="0.2">
      <c r="A531" s="25">
        <v>4.7310785762732498E-18</v>
      </c>
      <c r="B531">
        <v>0.320907091318201</v>
      </c>
      <c r="C531">
        <v>0.63600000000000001</v>
      </c>
      <c r="D531">
        <v>0.158</v>
      </c>
      <c r="E531" s="25">
        <v>9.0571768264175201E-14</v>
      </c>
      <c r="F531" t="s">
        <v>645</v>
      </c>
      <c r="G531" s="24" t="s">
        <v>930</v>
      </c>
    </row>
    <row r="532" spans="1:7" x14ac:dyDescent="0.2">
      <c r="A532" s="25">
        <v>1.32623769076758E-9</v>
      </c>
      <c r="B532">
        <v>0.320847725110116</v>
      </c>
      <c r="C532">
        <v>0.8</v>
      </c>
      <c r="D532">
        <v>0.33500000000000002</v>
      </c>
      <c r="E532" s="25">
        <v>2.5389494352054501E-5</v>
      </c>
      <c r="F532" t="s">
        <v>645</v>
      </c>
      <c r="G532" s="24" t="s">
        <v>1487</v>
      </c>
    </row>
    <row r="533" spans="1:7" x14ac:dyDescent="0.2">
      <c r="A533">
        <v>1.1192596262240699E-4</v>
      </c>
      <c r="B533">
        <v>0.32043718883495798</v>
      </c>
      <c r="C533">
        <v>0.72699999999999998</v>
      </c>
      <c r="D533">
        <v>0.39500000000000002</v>
      </c>
      <c r="E533">
        <v>1</v>
      </c>
      <c r="F533" t="s">
        <v>645</v>
      </c>
      <c r="G533" s="24" t="s">
        <v>1071</v>
      </c>
    </row>
    <row r="534" spans="1:7" x14ac:dyDescent="0.2">
      <c r="A534" s="25">
        <v>1.90891441555852E-7</v>
      </c>
      <c r="B534">
        <v>0.32027666449382702</v>
      </c>
      <c r="C534">
        <v>0.54500000000000004</v>
      </c>
      <c r="D534">
        <v>0.20699999999999999</v>
      </c>
      <c r="E534">
        <v>3.65442575714523E-3</v>
      </c>
      <c r="F534" t="s">
        <v>645</v>
      </c>
      <c r="G534" s="24" t="s">
        <v>453</v>
      </c>
    </row>
    <row r="535" spans="1:7" x14ac:dyDescent="0.2">
      <c r="A535" s="25">
        <v>2.1619980071139199E-5</v>
      </c>
      <c r="B535">
        <v>0.32000146330357898</v>
      </c>
      <c r="C535">
        <v>0.85499999999999998</v>
      </c>
      <c r="D535">
        <v>0.50800000000000001</v>
      </c>
      <c r="E535">
        <v>0.41389289848188798</v>
      </c>
      <c r="F535" t="s">
        <v>645</v>
      </c>
      <c r="G535" s="24" t="s">
        <v>1552</v>
      </c>
    </row>
    <row r="536" spans="1:7" x14ac:dyDescent="0.2">
      <c r="A536" s="25">
        <v>1.23364734482269E-13</v>
      </c>
      <c r="B536">
        <v>0.31957055458434902</v>
      </c>
      <c r="C536">
        <v>0.4</v>
      </c>
      <c r="D536">
        <v>9.2999999999999999E-2</v>
      </c>
      <c r="E536" s="25">
        <v>2.3616944769285498E-9</v>
      </c>
      <c r="F536" t="s">
        <v>645</v>
      </c>
      <c r="G536" s="24" t="s">
        <v>916</v>
      </c>
    </row>
    <row r="537" spans="1:7" x14ac:dyDescent="0.2">
      <c r="A537" s="25">
        <v>2.5814278233585602E-16</v>
      </c>
      <c r="B537">
        <v>0.31946332475906802</v>
      </c>
      <c r="C537">
        <v>0.34499999999999997</v>
      </c>
      <c r="D537">
        <v>6.4000000000000001E-2</v>
      </c>
      <c r="E537" s="25">
        <v>4.9418854250376204E-12</v>
      </c>
      <c r="F537" t="s">
        <v>645</v>
      </c>
      <c r="G537" s="24" t="s">
        <v>960</v>
      </c>
    </row>
    <row r="538" spans="1:7" x14ac:dyDescent="0.2">
      <c r="A538" s="25">
        <v>4.3536287033077699E-9</v>
      </c>
      <c r="B538">
        <v>0.31945061383788997</v>
      </c>
      <c r="C538">
        <v>0.6</v>
      </c>
      <c r="D538">
        <v>0.23100000000000001</v>
      </c>
      <c r="E538" s="25">
        <v>8.3345867896123901E-5</v>
      </c>
      <c r="F538" t="s">
        <v>645</v>
      </c>
      <c r="G538" s="24" t="s">
        <v>1492</v>
      </c>
    </row>
    <row r="539" spans="1:7" x14ac:dyDescent="0.2">
      <c r="A539" s="25">
        <v>1.3553004352562901E-29</v>
      </c>
      <c r="B539">
        <v>0.31881976852129201</v>
      </c>
      <c r="C539">
        <v>0.34499999999999997</v>
      </c>
      <c r="D539">
        <v>3.9E-2</v>
      </c>
      <c r="E539" s="25">
        <v>2.59458715325464E-25</v>
      </c>
      <c r="F539" t="s">
        <v>645</v>
      </c>
      <c r="G539" s="24" t="s">
        <v>807</v>
      </c>
    </row>
    <row r="540" spans="1:7" x14ac:dyDescent="0.2">
      <c r="A540" s="25">
        <v>1.87571439162588E-12</v>
      </c>
      <c r="B540">
        <v>0.31875665797077302</v>
      </c>
      <c r="C540">
        <v>0.309</v>
      </c>
      <c r="D540">
        <v>6.6000000000000003E-2</v>
      </c>
      <c r="E540" s="25">
        <v>3.59086763132858E-8</v>
      </c>
      <c r="F540" t="s">
        <v>645</v>
      </c>
      <c r="G540" s="24" t="s">
        <v>337</v>
      </c>
    </row>
    <row r="541" spans="1:7" x14ac:dyDescent="0.2">
      <c r="A541" s="25">
        <v>3.4456309389266499E-9</v>
      </c>
      <c r="B541">
        <v>0.31832202311865399</v>
      </c>
      <c r="C541">
        <v>0.32700000000000001</v>
      </c>
      <c r="D541">
        <v>8.7999999999999995E-2</v>
      </c>
      <c r="E541" s="25">
        <v>6.59631586948118E-5</v>
      </c>
      <c r="F541" t="s">
        <v>645</v>
      </c>
      <c r="G541" s="24" t="s">
        <v>1490</v>
      </c>
    </row>
    <row r="542" spans="1:7" x14ac:dyDescent="0.2">
      <c r="A542" s="25">
        <v>8.3019238347862805E-7</v>
      </c>
      <c r="B542">
        <v>0.31828310337509802</v>
      </c>
      <c r="C542">
        <v>0.8</v>
      </c>
      <c r="D542">
        <v>0.38800000000000001</v>
      </c>
      <c r="E542">
        <v>1.5893202989314899E-2</v>
      </c>
      <c r="F542" t="s">
        <v>645</v>
      </c>
      <c r="G542" s="24" t="s">
        <v>1514</v>
      </c>
    </row>
    <row r="543" spans="1:7" x14ac:dyDescent="0.2">
      <c r="A543" s="25">
        <v>3.2601621139304701E-31</v>
      </c>
      <c r="B543">
        <v>0.31826403440964002</v>
      </c>
      <c r="C543">
        <v>0.255</v>
      </c>
      <c r="D543">
        <v>2.1000000000000001E-2</v>
      </c>
      <c r="E543" s="25">
        <v>6.2412543509084898E-27</v>
      </c>
      <c r="F543" t="s">
        <v>645</v>
      </c>
      <c r="G543" s="24" t="s">
        <v>903</v>
      </c>
    </row>
    <row r="544" spans="1:7" x14ac:dyDescent="0.2">
      <c r="A544" s="25">
        <v>1.6206764851396499E-7</v>
      </c>
      <c r="B544">
        <v>0.31817478852724601</v>
      </c>
      <c r="C544">
        <v>0.65500000000000003</v>
      </c>
      <c r="D544">
        <v>0.27</v>
      </c>
      <c r="E544">
        <v>3.1026230631513402E-3</v>
      </c>
      <c r="F544" t="s">
        <v>645</v>
      </c>
      <c r="G544" s="24" t="s">
        <v>1210</v>
      </c>
    </row>
    <row r="545" spans="1:7" x14ac:dyDescent="0.2">
      <c r="A545" s="25">
        <v>1.27956317690225E-17</v>
      </c>
      <c r="B545">
        <v>0.31720375514308802</v>
      </c>
      <c r="C545">
        <v>0.36399999999999999</v>
      </c>
      <c r="D545">
        <v>6.6000000000000003E-2</v>
      </c>
      <c r="E545" s="25">
        <v>2.4495957458616701E-13</v>
      </c>
      <c r="F545" t="s">
        <v>645</v>
      </c>
      <c r="G545" s="24" t="s">
        <v>996</v>
      </c>
    </row>
    <row r="546" spans="1:7" x14ac:dyDescent="0.2">
      <c r="A546" s="25">
        <v>1.2227148294641699E-10</v>
      </c>
      <c r="B546">
        <v>0.31698560627179601</v>
      </c>
      <c r="C546">
        <v>0.49099999999999999</v>
      </c>
      <c r="D546">
        <v>0.14599999999999999</v>
      </c>
      <c r="E546" s="25">
        <v>2.3407652695262101E-6</v>
      </c>
      <c r="F546" t="s">
        <v>645</v>
      </c>
      <c r="G546" s="24" t="s">
        <v>998</v>
      </c>
    </row>
    <row r="547" spans="1:7" x14ac:dyDescent="0.2">
      <c r="A547">
        <v>0</v>
      </c>
      <c r="B547">
        <v>0.31631426067054402</v>
      </c>
      <c r="C547">
        <v>0.32700000000000001</v>
      </c>
      <c r="D547">
        <v>2E-3</v>
      </c>
      <c r="E547">
        <v>0</v>
      </c>
      <c r="F547" t="s">
        <v>645</v>
      </c>
      <c r="G547" s="24" t="s">
        <v>674</v>
      </c>
    </row>
    <row r="548" spans="1:7" x14ac:dyDescent="0.2">
      <c r="A548" s="25">
        <v>2.0168621852738201E-5</v>
      </c>
      <c r="B548">
        <v>0.31552995621949098</v>
      </c>
      <c r="C548">
        <v>0.98199999999999998</v>
      </c>
      <c r="D548">
        <v>0.86399999999999999</v>
      </c>
      <c r="E548">
        <v>0.38610809674882002</v>
      </c>
      <c r="F548" t="s">
        <v>645</v>
      </c>
      <c r="G548" s="24" t="s">
        <v>277</v>
      </c>
    </row>
    <row r="549" spans="1:7" x14ac:dyDescent="0.2">
      <c r="A549" s="25">
        <v>1.2247900516270501E-7</v>
      </c>
      <c r="B549">
        <v>0.31441874271077103</v>
      </c>
      <c r="C549">
        <v>0.78200000000000003</v>
      </c>
      <c r="D549">
        <v>0.36599999999999999</v>
      </c>
      <c r="E549">
        <v>2.3447380748348201E-3</v>
      </c>
      <c r="F549" t="s">
        <v>645</v>
      </c>
      <c r="G549" s="24" t="s">
        <v>314</v>
      </c>
    </row>
    <row r="550" spans="1:7" x14ac:dyDescent="0.2">
      <c r="A550" s="25">
        <v>8.1183306430233003E-6</v>
      </c>
      <c r="B550">
        <v>0.31435803962550102</v>
      </c>
      <c r="C550">
        <v>0.54500000000000004</v>
      </c>
      <c r="D550">
        <v>0.23699999999999999</v>
      </c>
      <c r="E550">
        <v>0.15541732183003801</v>
      </c>
      <c r="F550" t="s">
        <v>645</v>
      </c>
      <c r="G550" s="24" t="s">
        <v>1541</v>
      </c>
    </row>
    <row r="551" spans="1:7" x14ac:dyDescent="0.2">
      <c r="A551" s="25">
        <v>1.61044988607215E-6</v>
      </c>
      <c r="B551">
        <v>0.31427218416470998</v>
      </c>
      <c r="C551">
        <v>0.69099999999999995</v>
      </c>
      <c r="D551">
        <v>0.32800000000000001</v>
      </c>
      <c r="E551">
        <v>3.08304526189652E-2</v>
      </c>
      <c r="F551" t="s">
        <v>645</v>
      </c>
      <c r="G551" s="24" t="s">
        <v>1518</v>
      </c>
    </row>
    <row r="552" spans="1:7" x14ac:dyDescent="0.2">
      <c r="A552" s="25">
        <v>2.58859366883464E-6</v>
      </c>
      <c r="B552">
        <v>0.314005131451565</v>
      </c>
      <c r="C552">
        <v>0.98199999999999998</v>
      </c>
      <c r="D552">
        <v>0.877</v>
      </c>
      <c r="E552">
        <v>4.9556037196170397E-2</v>
      </c>
      <c r="F552" t="s">
        <v>645</v>
      </c>
      <c r="G552" s="24" t="s">
        <v>1526</v>
      </c>
    </row>
    <row r="553" spans="1:7" x14ac:dyDescent="0.2">
      <c r="A553" s="25">
        <v>3.6494786323742898E-6</v>
      </c>
      <c r="B553">
        <v>0.31396611269799302</v>
      </c>
      <c r="C553">
        <v>0.78200000000000003</v>
      </c>
      <c r="D553">
        <v>0.41199999999999998</v>
      </c>
      <c r="E553">
        <v>6.9865618938173502E-2</v>
      </c>
      <c r="F553" t="s">
        <v>645</v>
      </c>
      <c r="G553" s="24" t="s">
        <v>1082</v>
      </c>
    </row>
    <row r="554" spans="1:7" x14ac:dyDescent="0.2">
      <c r="A554" s="25">
        <v>4.3504879110844699E-8</v>
      </c>
      <c r="B554">
        <v>0.31393751584364699</v>
      </c>
      <c r="C554">
        <v>0.72699999999999998</v>
      </c>
      <c r="D554">
        <v>0.33700000000000002</v>
      </c>
      <c r="E554">
        <v>8.3285740569801002E-4</v>
      </c>
      <c r="F554" t="s">
        <v>645</v>
      </c>
      <c r="G554" s="24" t="s">
        <v>992</v>
      </c>
    </row>
    <row r="555" spans="1:7" x14ac:dyDescent="0.2">
      <c r="A555" s="25">
        <v>6.0069938272245597E-15</v>
      </c>
      <c r="B555">
        <v>0.31390913534828702</v>
      </c>
      <c r="C555">
        <v>0.56399999999999995</v>
      </c>
      <c r="D555">
        <v>0.14599999999999999</v>
      </c>
      <c r="E555" s="25">
        <v>1.14997889828387E-10</v>
      </c>
      <c r="F555" t="s">
        <v>645</v>
      </c>
      <c r="G555" s="24" t="s">
        <v>1455</v>
      </c>
    </row>
    <row r="556" spans="1:7" x14ac:dyDescent="0.2">
      <c r="A556" s="25">
        <v>4.6670917944370498E-6</v>
      </c>
      <c r="B556">
        <v>0.31353480425757502</v>
      </c>
      <c r="C556">
        <v>0.90900000000000003</v>
      </c>
      <c r="D556">
        <v>0.59099999999999997</v>
      </c>
      <c r="E556">
        <v>8.9346805312702907E-2</v>
      </c>
      <c r="F556" t="s">
        <v>645</v>
      </c>
      <c r="G556" s="24" t="s">
        <v>1535</v>
      </c>
    </row>
    <row r="557" spans="1:7" x14ac:dyDescent="0.2">
      <c r="A557" s="25">
        <v>1.0747252750735499E-5</v>
      </c>
      <c r="B557">
        <v>0.313186199366632</v>
      </c>
      <c r="C557">
        <v>0.96399999999999997</v>
      </c>
      <c r="D557">
        <v>0.97299999999999998</v>
      </c>
      <c r="E557">
        <v>0.20574540666008001</v>
      </c>
      <c r="F557" t="s">
        <v>645</v>
      </c>
      <c r="G557" s="24" t="s">
        <v>266</v>
      </c>
    </row>
    <row r="558" spans="1:7" x14ac:dyDescent="0.2">
      <c r="A558" s="25">
        <v>7.2494954568074801E-6</v>
      </c>
      <c r="B558">
        <v>0.31315518351384902</v>
      </c>
      <c r="C558">
        <v>0.67300000000000004</v>
      </c>
      <c r="D558">
        <v>0.314</v>
      </c>
      <c r="E558">
        <v>0.13878434102512199</v>
      </c>
      <c r="F558" t="s">
        <v>645</v>
      </c>
      <c r="G558" s="24" t="s">
        <v>1538</v>
      </c>
    </row>
    <row r="559" spans="1:7" x14ac:dyDescent="0.2">
      <c r="A559" s="25">
        <v>1.9855397542704102E-9</v>
      </c>
      <c r="B559">
        <v>0.31193409845180903</v>
      </c>
      <c r="C559">
        <v>0.49099999999999999</v>
      </c>
      <c r="D559">
        <v>0.16400000000000001</v>
      </c>
      <c r="E559" s="25">
        <v>3.8011173055752697E-5</v>
      </c>
      <c r="F559" t="s">
        <v>645</v>
      </c>
      <c r="G559" s="24" t="s">
        <v>1049</v>
      </c>
    </row>
    <row r="560" spans="1:7" x14ac:dyDescent="0.2">
      <c r="A560" s="25">
        <v>8.5121680712489306E-6</v>
      </c>
      <c r="B560">
        <v>0.311573696062872</v>
      </c>
      <c r="C560">
        <v>0.85499999999999998</v>
      </c>
      <c r="D560">
        <v>0.57399999999999995</v>
      </c>
      <c r="E560">
        <v>0.162956945555989</v>
      </c>
      <c r="F560" t="s">
        <v>645</v>
      </c>
      <c r="G560" s="24" t="s">
        <v>1368</v>
      </c>
    </row>
    <row r="561" spans="1:7" x14ac:dyDescent="0.2">
      <c r="A561" s="25">
        <v>2.4668544779971399E-6</v>
      </c>
      <c r="B561">
        <v>0.31110366738877998</v>
      </c>
      <c r="C561">
        <v>0.745</v>
      </c>
      <c r="D561">
        <v>0.38400000000000001</v>
      </c>
      <c r="E561">
        <v>4.72254621267773E-2</v>
      </c>
      <c r="F561" t="s">
        <v>645</v>
      </c>
      <c r="G561" s="24" t="s">
        <v>612</v>
      </c>
    </row>
    <row r="562" spans="1:7" x14ac:dyDescent="0.2">
      <c r="A562" s="25">
        <v>1.1683940009605701E-12</v>
      </c>
      <c r="B562">
        <v>0.31084680389903302</v>
      </c>
      <c r="C562">
        <v>0.4</v>
      </c>
      <c r="D562">
        <v>9.8000000000000004E-2</v>
      </c>
      <c r="E562" s="25">
        <v>2.2367734754389199E-8</v>
      </c>
      <c r="F562" t="s">
        <v>645</v>
      </c>
      <c r="G562" s="24" t="s">
        <v>138</v>
      </c>
    </row>
    <row r="563" spans="1:7" x14ac:dyDescent="0.2">
      <c r="A563">
        <v>0</v>
      </c>
      <c r="B563">
        <v>0.31076928165260997</v>
      </c>
      <c r="C563">
        <v>0.23599999999999999</v>
      </c>
      <c r="D563">
        <v>1E-3</v>
      </c>
      <c r="E563">
        <v>0</v>
      </c>
      <c r="F563" t="s">
        <v>645</v>
      </c>
      <c r="G563" s="24" t="s">
        <v>1420</v>
      </c>
    </row>
    <row r="564" spans="1:7" x14ac:dyDescent="0.2">
      <c r="A564">
        <v>2.90498932647046E-4</v>
      </c>
      <c r="B564">
        <v>0.31059214161235998</v>
      </c>
      <c r="C564">
        <v>0.49099999999999999</v>
      </c>
      <c r="D564">
        <v>0.24099999999999999</v>
      </c>
      <c r="E564">
        <v>1</v>
      </c>
      <c r="F564" t="s">
        <v>645</v>
      </c>
      <c r="G564" s="24" t="s">
        <v>1569</v>
      </c>
    </row>
    <row r="565" spans="1:7" x14ac:dyDescent="0.2">
      <c r="A565">
        <v>0</v>
      </c>
      <c r="B565">
        <v>0.30976945484858598</v>
      </c>
      <c r="C565">
        <v>0.23599999999999999</v>
      </c>
      <c r="D565">
        <v>0</v>
      </c>
      <c r="E565">
        <v>0</v>
      </c>
      <c r="F565" t="s">
        <v>645</v>
      </c>
      <c r="G565" s="24" t="s">
        <v>1421</v>
      </c>
    </row>
    <row r="566" spans="1:7" x14ac:dyDescent="0.2">
      <c r="A566" s="25">
        <v>4.5247229661118398E-10</v>
      </c>
      <c r="B566">
        <v>0.30952705458172802</v>
      </c>
      <c r="C566">
        <v>0.50900000000000001</v>
      </c>
      <c r="D566">
        <v>0.16200000000000001</v>
      </c>
      <c r="E566" s="25">
        <v>8.6621296463244998E-6</v>
      </c>
      <c r="F566" t="s">
        <v>645</v>
      </c>
      <c r="G566" s="24" t="s">
        <v>989</v>
      </c>
    </row>
    <row r="567" spans="1:7" x14ac:dyDescent="0.2">
      <c r="A567">
        <v>6.1432092013169702E-3</v>
      </c>
      <c r="B567">
        <v>0.30881467077138403</v>
      </c>
      <c r="C567">
        <v>0.2</v>
      </c>
      <c r="D567">
        <v>8.5999999999999993E-2</v>
      </c>
      <c r="E567">
        <v>1</v>
      </c>
      <c r="F567" t="s">
        <v>645</v>
      </c>
      <c r="G567" s="24" t="s">
        <v>1586</v>
      </c>
    </row>
    <row r="568" spans="1:7" x14ac:dyDescent="0.2">
      <c r="A568">
        <v>1.03307601862152E-4</v>
      </c>
      <c r="B568">
        <v>0.30877910150924998</v>
      </c>
      <c r="C568">
        <v>0.90900000000000003</v>
      </c>
      <c r="D568">
        <v>0.71299999999999997</v>
      </c>
      <c r="E568">
        <v>1</v>
      </c>
      <c r="F568" t="s">
        <v>645</v>
      </c>
      <c r="G568" s="24" t="s">
        <v>507</v>
      </c>
    </row>
    <row r="569" spans="1:7" x14ac:dyDescent="0.2">
      <c r="A569" s="25">
        <v>4.9180836850374899E-8</v>
      </c>
      <c r="B569">
        <v>0.30829562343870098</v>
      </c>
      <c r="C569">
        <v>0.745</v>
      </c>
      <c r="D569">
        <v>0.34899999999999998</v>
      </c>
      <c r="E569">
        <v>9.4151794066357698E-4</v>
      </c>
      <c r="F569" t="s">
        <v>645</v>
      </c>
      <c r="G569" s="24" t="s">
        <v>1008</v>
      </c>
    </row>
    <row r="570" spans="1:7" x14ac:dyDescent="0.2">
      <c r="A570" s="25">
        <v>3.7146427583886604E-18</v>
      </c>
      <c r="B570">
        <v>0.308166294332469</v>
      </c>
      <c r="C570">
        <v>0.52700000000000002</v>
      </c>
      <c r="D570">
        <v>0.11799999999999999</v>
      </c>
      <c r="E570" s="25">
        <v>7.1113120966592497E-14</v>
      </c>
      <c r="F570" t="s">
        <v>645</v>
      </c>
      <c r="G570" s="24" t="s">
        <v>1343</v>
      </c>
    </row>
    <row r="571" spans="1:7" x14ac:dyDescent="0.2">
      <c r="A571" s="25">
        <v>2.8596827788837102E-7</v>
      </c>
      <c r="B571">
        <v>0.30649966719336902</v>
      </c>
      <c r="C571">
        <v>0.98199999999999998</v>
      </c>
      <c r="D571">
        <v>0.95299999999999996</v>
      </c>
      <c r="E571">
        <v>5.4745767118949797E-3</v>
      </c>
      <c r="F571" t="s">
        <v>645</v>
      </c>
      <c r="G571" s="24" t="s">
        <v>1507</v>
      </c>
    </row>
    <row r="572" spans="1:7" x14ac:dyDescent="0.2">
      <c r="A572" s="25">
        <v>1.03978834151554E-6</v>
      </c>
      <c r="B572">
        <v>0.30643392158780802</v>
      </c>
      <c r="C572">
        <v>0.8</v>
      </c>
      <c r="D572">
        <v>0.42099999999999999</v>
      </c>
      <c r="E572">
        <v>1.9905708009973402E-2</v>
      </c>
      <c r="F572" t="s">
        <v>645</v>
      </c>
      <c r="G572" s="24" t="s">
        <v>1251</v>
      </c>
    </row>
    <row r="573" spans="1:7" x14ac:dyDescent="0.2">
      <c r="A573">
        <v>6.0260369901746897E-4</v>
      </c>
      <c r="B573">
        <v>0.30624051759590598</v>
      </c>
      <c r="C573">
        <v>0.89100000000000001</v>
      </c>
      <c r="D573">
        <v>0.624</v>
      </c>
      <c r="E573">
        <v>1</v>
      </c>
      <c r="F573" t="s">
        <v>645</v>
      </c>
      <c r="G573" s="24" t="s">
        <v>568</v>
      </c>
    </row>
    <row r="574" spans="1:7" x14ac:dyDescent="0.2">
      <c r="A574" s="25">
        <v>7.1722453800505999E-9</v>
      </c>
      <c r="B574">
        <v>0.30565001412216097</v>
      </c>
      <c r="C574">
        <v>0.78200000000000003</v>
      </c>
      <c r="D574">
        <v>0.33700000000000002</v>
      </c>
      <c r="E574">
        <v>1.37305465555689E-4</v>
      </c>
      <c r="F574" t="s">
        <v>645</v>
      </c>
      <c r="G574" s="24" t="s">
        <v>1020</v>
      </c>
    </row>
    <row r="575" spans="1:7" x14ac:dyDescent="0.2">
      <c r="A575" s="25">
        <v>8.6921113148291997E-7</v>
      </c>
      <c r="B575">
        <v>0.30488933127488099</v>
      </c>
      <c r="C575">
        <v>0.98199999999999998</v>
      </c>
      <c r="D575">
        <v>0.879</v>
      </c>
      <c r="E575">
        <v>1.6640177901108999E-2</v>
      </c>
      <c r="F575" t="s">
        <v>645</v>
      </c>
      <c r="G575" s="24" t="s">
        <v>1326</v>
      </c>
    </row>
    <row r="576" spans="1:7" x14ac:dyDescent="0.2">
      <c r="A576" s="25">
        <v>1.42031636565114E-6</v>
      </c>
      <c r="B576">
        <v>0.304817438193556</v>
      </c>
      <c r="C576">
        <v>0.81799999999999995</v>
      </c>
      <c r="D576">
        <v>0.438</v>
      </c>
      <c r="E576">
        <v>2.71905365040255E-2</v>
      </c>
      <c r="F576" t="s">
        <v>645</v>
      </c>
      <c r="G576" s="24" t="s">
        <v>1148</v>
      </c>
    </row>
    <row r="577" spans="1:7" x14ac:dyDescent="0.2">
      <c r="A577" s="25">
        <v>7.8502594883047605E-8</v>
      </c>
      <c r="B577">
        <v>0.30433751515058</v>
      </c>
      <c r="C577">
        <v>0.8</v>
      </c>
      <c r="D577">
        <v>0.36799999999999999</v>
      </c>
      <c r="E577">
        <v>1.50285367644106E-3</v>
      </c>
      <c r="F577" t="s">
        <v>645</v>
      </c>
      <c r="G577" s="24" t="s">
        <v>1169</v>
      </c>
    </row>
    <row r="578" spans="1:7" x14ac:dyDescent="0.2">
      <c r="A578" s="25">
        <v>2.5516861182368299E-8</v>
      </c>
      <c r="B578">
        <v>0.30423407916554102</v>
      </c>
      <c r="C578">
        <v>0.41799999999999998</v>
      </c>
      <c r="D578">
        <v>0.13800000000000001</v>
      </c>
      <c r="E578">
        <v>4.8849479047525797E-4</v>
      </c>
      <c r="F578" t="s">
        <v>645</v>
      </c>
      <c r="G578" s="24" t="s">
        <v>1494</v>
      </c>
    </row>
    <row r="579" spans="1:7" x14ac:dyDescent="0.2">
      <c r="A579">
        <v>0</v>
      </c>
      <c r="B579">
        <v>0.30421080159570701</v>
      </c>
      <c r="C579">
        <v>0.23599999999999999</v>
      </c>
      <c r="D579">
        <v>0</v>
      </c>
      <c r="E579">
        <v>0</v>
      </c>
      <c r="F579" t="s">
        <v>645</v>
      </c>
      <c r="G579" s="24" t="s">
        <v>1422</v>
      </c>
    </row>
    <row r="580" spans="1:7" x14ac:dyDescent="0.2">
      <c r="A580" s="25">
        <v>2.5074067556920399E-6</v>
      </c>
      <c r="B580">
        <v>0.30414788030896001</v>
      </c>
      <c r="C580">
        <v>0.58199999999999996</v>
      </c>
      <c r="D580">
        <v>0.27300000000000002</v>
      </c>
      <c r="E580">
        <v>4.80017949309684E-2</v>
      </c>
      <c r="F580" t="s">
        <v>645</v>
      </c>
      <c r="G580" s="24" t="s">
        <v>1208</v>
      </c>
    </row>
    <row r="581" spans="1:7" x14ac:dyDescent="0.2">
      <c r="A581" s="25">
        <v>7.4814581495787098E-6</v>
      </c>
      <c r="B581">
        <v>0.303456875053282</v>
      </c>
      <c r="C581">
        <v>0.83599999999999997</v>
      </c>
      <c r="D581">
        <v>0.53200000000000003</v>
      </c>
      <c r="E581">
        <v>0.143225034815535</v>
      </c>
      <c r="F581" t="s">
        <v>645</v>
      </c>
      <c r="G581" s="24" t="s">
        <v>1539</v>
      </c>
    </row>
    <row r="582" spans="1:7" x14ac:dyDescent="0.2">
      <c r="A582" s="25">
        <v>4.0423698559588E-110</v>
      </c>
      <c r="B582">
        <v>0.30307899816414502</v>
      </c>
      <c r="C582">
        <v>0.255</v>
      </c>
      <c r="D582">
        <v>5.0000000000000001E-3</v>
      </c>
      <c r="E582" s="25">
        <v>7.7387128522475302E-106</v>
      </c>
      <c r="F582" t="s">
        <v>645</v>
      </c>
      <c r="G582" s="24" t="s">
        <v>710</v>
      </c>
    </row>
    <row r="583" spans="1:7" x14ac:dyDescent="0.2">
      <c r="A583" s="25">
        <v>1.01766506027539E-7</v>
      </c>
      <c r="B583">
        <v>0.30294373524632401</v>
      </c>
      <c r="C583">
        <v>0.45500000000000002</v>
      </c>
      <c r="D583">
        <v>0.17499999999999999</v>
      </c>
      <c r="E583">
        <v>1.9482179913912099E-3</v>
      </c>
      <c r="F583" t="s">
        <v>645</v>
      </c>
      <c r="G583" s="24" t="s">
        <v>1502</v>
      </c>
    </row>
    <row r="584" spans="1:7" x14ac:dyDescent="0.2">
      <c r="A584" s="25">
        <v>5.3877714497460399E-6</v>
      </c>
      <c r="B584">
        <v>0.30292746828883599</v>
      </c>
      <c r="C584">
        <v>0.745</v>
      </c>
      <c r="D584">
        <v>0.378</v>
      </c>
      <c r="E584">
        <v>0.103143496633938</v>
      </c>
      <c r="F584" t="s">
        <v>645</v>
      </c>
      <c r="G584" s="24" t="s">
        <v>372</v>
      </c>
    </row>
    <row r="585" spans="1:7" x14ac:dyDescent="0.2">
      <c r="A585" s="25">
        <v>2.5115229288274599E-6</v>
      </c>
      <c r="B585">
        <v>0.302848380870544</v>
      </c>
      <c r="C585">
        <v>0.63600000000000001</v>
      </c>
      <c r="D585">
        <v>0.30599999999999999</v>
      </c>
      <c r="E585">
        <v>4.80805949494729E-2</v>
      </c>
      <c r="F585" t="s">
        <v>645</v>
      </c>
      <c r="G585" s="24" t="s">
        <v>1525</v>
      </c>
    </row>
    <row r="586" spans="1:7" x14ac:dyDescent="0.2">
      <c r="A586" s="25">
        <v>2.2005766774772202E-6</v>
      </c>
      <c r="B586">
        <v>0.30232255451955498</v>
      </c>
      <c r="C586">
        <v>0.34499999999999997</v>
      </c>
      <c r="D586">
        <v>0.12</v>
      </c>
      <c r="E586">
        <v>4.2127839913623899E-2</v>
      </c>
      <c r="F586" t="s">
        <v>645</v>
      </c>
      <c r="G586" s="24" t="s">
        <v>1520</v>
      </c>
    </row>
    <row r="587" spans="1:7" x14ac:dyDescent="0.2">
      <c r="A587" s="25">
        <v>6.8197390419568394E-256</v>
      </c>
      <c r="B587">
        <v>0.30188680002999202</v>
      </c>
      <c r="C587">
        <v>0.255</v>
      </c>
      <c r="D587">
        <v>2E-3</v>
      </c>
      <c r="E587" s="25">
        <v>1.30557084219222E-251</v>
      </c>
      <c r="F587" t="s">
        <v>645</v>
      </c>
      <c r="G587" s="24" t="s">
        <v>1426</v>
      </c>
    </row>
    <row r="588" spans="1:7" x14ac:dyDescent="0.2">
      <c r="A588" s="25">
        <v>4.8726451571594503E-22</v>
      </c>
      <c r="B588">
        <v>0.30180848655363701</v>
      </c>
      <c r="C588">
        <v>0.29099999999999998</v>
      </c>
      <c r="D588">
        <v>3.6999999999999998E-2</v>
      </c>
      <c r="E588" s="25">
        <v>9.3281918888660494E-18</v>
      </c>
      <c r="F588" t="s">
        <v>645</v>
      </c>
      <c r="G588" s="24" t="s">
        <v>723</v>
      </c>
    </row>
    <row r="589" spans="1:7" x14ac:dyDescent="0.2">
      <c r="A589" s="25">
        <v>4.9000977293195696E-9</v>
      </c>
      <c r="B589">
        <v>0.30169950125517397</v>
      </c>
      <c r="C589">
        <v>0.69099999999999995</v>
      </c>
      <c r="D589">
        <v>0.28399999999999997</v>
      </c>
      <c r="E589" s="25">
        <v>9.3807470930093903E-5</v>
      </c>
      <c r="F589" t="s">
        <v>645</v>
      </c>
      <c r="G589" s="24" t="s">
        <v>1031</v>
      </c>
    </row>
    <row r="590" spans="1:7" x14ac:dyDescent="0.2">
      <c r="A590" s="25">
        <v>6.2027958518387401E-6</v>
      </c>
      <c r="B590">
        <v>0.30067209689939101</v>
      </c>
      <c r="C590">
        <v>0.72699999999999998</v>
      </c>
      <c r="D590">
        <v>0.372</v>
      </c>
      <c r="E590">
        <v>0.118746323787601</v>
      </c>
      <c r="F590" t="s">
        <v>645</v>
      </c>
      <c r="G590" s="24" t="s">
        <v>962</v>
      </c>
    </row>
    <row r="591" spans="1:7" x14ac:dyDescent="0.2">
      <c r="A591" s="25">
        <v>5.1894298724433597E-17</v>
      </c>
      <c r="B591">
        <v>0.30045970837095098</v>
      </c>
      <c r="C591">
        <v>0.38200000000000001</v>
      </c>
      <c r="D591">
        <v>7.2999999999999995E-2</v>
      </c>
      <c r="E591" s="25">
        <v>9.934644547805571E-13</v>
      </c>
      <c r="F591" t="s">
        <v>645</v>
      </c>
      <c r="G591" s="24" t="s">
        <v>797</v>
      </c>
    </row>
    <row r="592" spans="1:7" x14ac:dyDescent="0.2">
      <c r="A592" s="25">
        <v>1.52329561505041E-5</v>
      </c>
      <c r="B592">
        <v>0.300192263270043</v>
      </c>
      <c r="C592">
        <v>0.873</v>
      </c>
      <c r="D592">
        <v>0.58199999999999996</v>
      </c>
      <c r="E592">
        <v>0.29161971254524999</v>
      </c>
      <c r="F592" t="s">
        <v>645</v>
      </c>
      <c r="G592" s="24" t="s">
        <v>1313</v>
      </c>
    </row>
    <row r="593" spans="1:7" x14ac:dyDescent="0.2">
      <c r="A593" s="25">
        <v>5.3847861734214898E-5</v>
      </c>
      <c r="B593">
        <v>0.29962950414634398</v>
      </c>
      <c r="C593">
        <v>0.34499999999999997</v>
      </c>
      <c r="D593">
        <v>0.14000000000000001</v>
      </c>
      <c r="E593">
        <v>1</v>
      </c>
      <c r="F593" t="s">
        <v>645</v>
      </c>
      <c r="G593" s="24" t="s">
        <v>961</v>
      </c>
    </row>
    <row r="594" spans="1:7" x14ac:dyDescent="0.2">
      <c r="A594" s="25">
        <v>4.3776673991252902E-6</v>
      </c>
      <c r="B594">
        <v>0.29909814862248002</v>
      </c>
      <c r="C594">
        <v>0.58199999999999996</v>
      </c>
      <c r="D594">
        <v>0.27</v>
      </c>
      <c r="E594">
        <v>8.3806064688854598E-2</v>
      </c>
      <c r="F594" t="s">
        <v>645</v>
      </c>
      <c r="G594" s="24" t="s">
        <v>1533</v>
      </c>
    </row>
    <row r="595" spans="1:7" x14ac:dyDescent="0.2">
      <c r="A595" s="25">
        <v>8.4912028548575697E-5</v>
      </c>
      <c r="B595">
        <v>0.29844928935092302</v>
      </c>
      <c r="C595">
        <v>0.8</v>
      </c>
      <c r="D595">
        <v>0.51300000000000001</v>
      </c>
      <c r="E595">
        <v>1</v>
      </c>
      <c r="F595" t="s">
        <v>645</v>
      </c>
      <c r="G595" s="24" t="s">
        <v>1357</v>
      </c>
    </row>
    <row r="596" spans="1:7" x14ac:dyDescent="0.2">
      <c r="A596" s="25">
        <v>2.58601242392529E-21</v>
      </c>
      <c r="B596">
        <v>0.29809270303456897</v>
      </c>
      <c r="C596">
        <v>0.309</v>
      </c>
      <c r="D596">
        <v>4.2999999999999997E-2</v>
      </c>
      <c r="E596" s="25">
        <v>4.9506621843625702E-17</v>
      </c>
      <c r="F596" t="s">
        <v>645</v>
      </c>
      <c r="G596" s="24" t="s">
        <v>791</v>
      </c>
    </row>
    <row r="597" spans="1:7" x14ac:dyDescent="0.2">
      <c r="A597" s="25">
        <v>1.367373738549E-179</v>
      </c>
      <c r="B597">
        <v>0.29805265320770902</v>
      </c>
      <c r="C597">
        <v>0.27300000000000002</v>
      </c>
      <c r="D597">
        <v>3.0000000000000001E-3</v>
      </c>
      <c r="E597" s="25">
        <v>2.6177002850781999E-175</v>
      </c>
      <c r="F597" t="s">
        <v>645</v>
      </c>
      <c r="G597" s="24" t="s">
        <v>694</v>
      </c>
    </row>
    <row r="598" spans="1:7" x14ac:dyDescent="0.2">
      <c r="A598" s="25">
        <v>7.6394307750365997E-7</v>
      </c>
      <c r="B598">
        <v>0.29752371038874498</v>
      </c>
      <c r="C598">
        <v>0.873</v>
      </c>
      <c r="D598">
        <v>0.46400000000000002</v>
      </c>
      <c r="E598">
        <v>1.46249262757301E-2</v>
      </c>
      <c r="F598" t="s">
        <v>645</v>
      </c>
      <c r="G598" s="24" t="s">
        <v>1197</v>
      </c>
    </row>
    <row r="599" spans="1:7" x14ac:dyDescent="0.2">
      <c r="A599" s="25">
        <v>2.57394474868504E-15</v>
      </c>
      <c r="B599">
        <v>0.29747430370527</v>
      </c>
      <c r="C599">
        <v>0.50900000000000001</v>
      </c>
      <c r="D599">
        <v>0.122</v>
      </c>
      <c r="E599" s="25">
        <v>4.9275598268826302E-11</v>
      </c>
      <c r="F599" t="s">
        <v>645</v>
      </c>
      <c r="G599" s="24" t="s">
        <v>1453</v>
      </c>
    </row>
    <row r="600" spans="1:7" x14ac:dyDescent="0.2">
      <c r="A600" s="25">
        <v>9.5343697130213905E-11</v>
      </c>
      <c r="B600">
        <v>0.296473026806088</v>
      </c>
      <c r="C600">
        <v>0.36399999999999999</v>
      </c>
      <c r="D600">
        <v>9.2999999999999999E-2</v>
      </c>
      <c r="E600" s="25">
        <v>1.82525973786082E-6</v>
      </c>
      <c r="F600" t="s">
        <v>645</v>
      </c>
      <c r="G600" s="24" t="s">
        <v>1470</v>
      </c>
    </row>
    <row r="601" spans="1:7" x14ac:dyDescent="0.2">
      <c r="A601">
        <v>0</v>
      </c>
      <c r="B601">
        <v>0.29646047610962301</v>
      </c>
      <c r="C601">
        <v>0.32700000000000001</v>
      </c>
      <c r="D601">
        <v>1E-3</v>
      </c>
      <c r="E601">
        <v>0</v>
      </c>
      <c r="F601" t="s">
        <v>645</v>
      </c>
      <c r="G601" s="24" t="s">
        <v>685</v>
      </c>
    </row>
    <row r="602" spans="1:7" x14ac:dyDescent="0.2">
      <c r="A602" s="25">
        <v>6.1073967411961596E-10</v>
      </c>
      <c r="B602">
        <v>0.29592177163585598</v>
      </c>
      <c r="C602">
        <v>0.70899999999999996</v>
      </c>
      <c r="D602">
        <v>0.27500000000000002</v>
      </c>
      <c r="E602" s="25">
        <v>1.16920003213459E-5</v>
      </c>
      <c r="F602" t="s">
        <v>645</v>
      </c>
      <c r="G602" s="24" t="s">
        <v>1050</v>
      </c>
    </row>
    <row r="603" spans="1:7" x14ac:dyDescent="0.2">
      <c r="A603" s="25">
        <v>1.1527619804282901E-6</v>
      </c>
      <c r="B603">
        <v>0.29545069034120203</v>
      </c>
      <c r="C603">
        <v>0.67300000000000004</v>
      </c>
      <c r="D603">
        <v>0.3</v>
      </c>
      <c r="E603">
        <v>2.2068475353319201E-2</v>
      </c>
      <c r="F603" t="s">
        <v>645</v>
      </c>
      <c r="G603" s="24" t="s">
        <v>1517</v>
      </c>
    </row>
    <row r="604" spans="1:7" x14ac:dyDescent="0.2">
      <c r="A604" s="25">
        <v>5.24252652855815E-5</v>
      </c>
      <c r="B604">
        <v>0.295377550270361</v>
      </c>
      <c r="C604">
        <v>0.8</v>
      </c>
      <c r="D604">
        <v>0.497</v>
      </c>
      <c r="E604">
        <v>1</v>
      </c>
      <c r="F604" t="s">
        <v>645</v>
      </c>
      <c r="G604" s="24" t="s">
        <v>1557</v>
      </c>
    </row>
    <row r="605" spans="1:7" x14ac:dyDescent="0.2">
      <c r="A605" s="25">
        <v>3.1021202215438602E-10</v>
      </c>
      <c r="B605">
        <v>0.29535229313934902</v>
      </c>
      <c r="C605">
        <v>0.45500000000000002</v>
      </c>
      <c r="D605">
        <v>0.13700000000000001</v>
      </c>
      <c r="E605" s="25">
        <v>5.9386989521235601E-6</v>
      </c>
      <c r="F605" t="s">
        <v>645</v>
      </c>
      <c r="G605" s="24" t="s">
        <v>290</v>
      </c>
    </row>
    <row r="606" spans="1:7" x14ac:dyDescent="0.2">
      <c r="A606" s="25">
        <v>3.06170377061037E-6</v>
      </c>
      <c r="B606">
        <v>0.29511217818347601</v>
      </c>
      <c r="C606">
        <v>0.65500000000000003</v>
      </c>
      <c r="D606">
        <v>0.29599999999999999</v>
      </c>
      <c r="E606">
        <v>5.8613256984565001E-2</v>
      </c>
      <c r="F606" t="s">
        <v>645</v>
      </c>
      <c r="G606" s="24" t="s">
        <v>1530</v>
      </c>
    </row>
    <row r="607" spans="1:7" x14ac:dyDescent="0.2">
      <c r="A607" s="25">
        <v>3.7032318221597999E-15</v>
      </c>
      <c r="B607">
        <v>0.29488833038513101</v>
      </c>
      <c r="C607">
        <v>0.29099999999999998</v>
      </c>
      <c r="D607">
        <v>5.0999999999999997E-2</v>
      </c>
      <c r="E607" s="25">
        <v>7.0894670003427301E-11</v>
      </c>
      <c r="F607" t="s">
        <v>645</v>
      </c>
      <c r="G607" s="24" t="s">
        <v>1454</v>
      </c>
    </row>
    <row r="608" spans="1:7" x14ac:dyDescent="0.2">
      <c r="A608" s="25">
        <v>3.6917831669831702E-5</v>
      </c>
      <c r="B608">
        <v>0.29487923392639098</v>
      </c>
      <c r="C608">
        <v>0.873</v>
      </c>
      <c r="D608">
        <v>0.55900000000000005</v>
      </c>
      <c r="E608">
        <v>0.70675496948725802</v>
      </c>
      <c r="F608" t="s">
        <v>645</v>
      </c>
      <c r="G608" s="24" t="s">
        <v>1257</v>
      </c>
    </row>
    <row r="609" spans="1:7" x14ac:dyDescent="0.2">
      <c r="A609" s="25">
        <v>6.15289933891696E-189</v>
      </c>
      <c r="B609">
        <v>0.29487665374636102</v>
      </c>
      <c r="C609">
        <v>0.32700000000000001</v>
      </c>
      <c r="D609">
        <v>5.0000000000000001E-3</v>
      </c>
      <c r="E609" s="25">
        <v>1.1779110494422601E-184</v>
      </c>
      <c r="F609" t="s">
        <v>645</v>
      </c>
      <c r="G609" s="24" t="s">
        <v>726</v>
      </c>
    </row>
    <row r="610" spans="1:7" x14ac:dyDescent="0.2">
      <c r="A610" s="25">
        <v>1.4788267599896901E-5</v>
      </c>
      <c r="B610">
        <v>0.29472011401938197</v>
      </c>
      <c r="C610">
        <v>0.96399999999999997</v>
      </c>
      <c r="D610">
        <v>0.85699999999999998</v>
      </c>
      <c r="E610">
        <v>0.28310659493242601</v>
      </c>
      <c r="F610" t="s">
        <v>645</v>
      </c>
      <c r="G610" s="24" t="s">
        <v>1263</v>
      </c>
    </row>
    <row r="611" spans="1:7" x14ac:dyDescent="0.2">
      <c r="A611" s="25">
        <v>2.0703810711546101E-5</v>
      </c>
      <c r="B611">
        <v>0.29469054446730603</v>
      </c>
      <c r="C611">
        <v>0.83599999999999997</v>
      </c>
      <c r="D611">
        <v>0.59499999999999997</v>
      </c>
      <c r="E611">
        <v>0.396353752261838</v>
      </c>
      <c r="F611" t="s">
        <v>645</v>
      </c>
      <c r="G611" s="24" t="s">
        <v>1305</v>
      </c>
    </row>
    <row r="612" spans="1:7" x14ac:dyDescent="0.2">
      <c r="A612">
        <v>1.12151060646079E-4</v>
      </c>
      <c r="B612">
        <v>0.29353764799798399</v>
      </c>
      <c r="C612">
        <v>0.92700000000000005</v>
      </c>
      <c r="D612">
        <v>0.59699999999999998</v>
      </c>
      <c r="E612">
        <v>1</v>
      </c>
      <c r="F612" t="s">
        <v>645</v>
      </c>
      <c r="G612" s="24" t="s">
        <v>1243</v>
      </c>
    </row>
    <row r="613" spans="1:7" x14ac:dyDescent="0.2">
      <c r="A613" s="25">
        <v>6.7653008804295398E-5</v>
      </c>
      <c r="B613">
        <v>0.29259309090879698</v>
      </c>
      <c r="C613">
        <v>0.94499999999999995</v>
      </c>
      <c r="D613">
        <v>0.67</v>
      </c>
      <c r="E613">
        <v>1</v>
      </c>
      <c r="F613" t="s">
        <v>645</v>
      </c>
      <c r="G613" s="24" t="s">
        <v>1124</v>
      </c>
    </row>
    <row r="614" spans="1:7" x14ac:dyDescent="0.2">
      <c r="A614" s="25">
        <v>9.5810969315853706E-8</v>
      </c>
      <c r="B614">
        <v>0.29182990905163397</v>
      </c>
      <c r="C614">
        <v>0.63600000000000001</v>
      </c>
      <c r="D614">
        <v>0.26700000000000002</v>
      </c>
      <c r="E614">
        <v>1.8342051965827E-3</v>
      </c>
      <c r="F614" t="s">
        <v>645</v>
      </c>
      <c r="G614" s="24" t="s">
        <v>1501</v>
      </c>
    </row>
    <row r="615" spans="1:7" x14ac:dyDescent="0.2">
      <c r="A615" s="25">
        <v>2.5325329115630799E-9</v>
      </c>
      <c r="B615">
        <v>0.29170146427765398</v>
      </c>
      <c r="C615">
        <v>0.54500000000000004</v>
      </c>
      <c r="D615">
        <v>0.187</v>
      </c>
      <c r="E615" s="25">
        <v>4.84828100589636E-5</v>
      </c>
      <c r="F615" t="s">
        <v>645</v>
      </c>
      <c r="G615" s="24" t="s">
        <v>1164</v>
      </c>
    </row>
    <row r="616" spans="1:7" x14ac:dyDescent="0.2">
      <c r="A616" s="25">
        <v>4.2047465002230501E-7</v>
      </c>
      <c r="B616">
        <v>0.29141980518779298</v>
      </c>
      <c r="C616">
        <v>0.67300000000000004</v>
      </c>
      <c r="D616">
        <v>0.309</v>
      </c>
      <c r="E616">
        <v>8.0495667000269992E-3</v>
      </c>
      <c r="F616" t="s">
        <v>645</v>
      </c>
      <c r="G616" s="24" t="s">
        <v>921</v>
      </c>
    </row>
    <row r="617" spans="1:7" x14ac:dyDescent="0.2">
      <c r="A617" s="25">
        <v>3.1876552736684098E-5</v>
      </c>
      <c r="B617">
        <v>0.29115426071382999</v>
      </c>
      <c r="C617">
        <v>0.94499999999999995</v>
      </c>
      <c r="D617">
        <v>0.84199999999999997</v>
      </c>
      <c r="E617">
        <v>0.61024472559108101</v>
      </c>
      <c r="F617" t="s">
        <v>645</v>
      </c>
      <c r="G617" s="24" t="s">
        <v>1290</v>
      </c>
    </row>
    <row r="618" spans="1:7" x14ac:dyDescent="0.2">
      <c r="A618" s="25">
        <v>1.6538866490242401E-8</v>
      </c>
      <c r="B618">
        <v>0.29092568741663399</v>
      </c>
      <c r="C618">
        <v>0.67300000000000004</v>
      </c>
      <c r="D618">
        <v>0.27</v>
      </c>
      <c r="E618">
        <v>3.1662006008919999E-4</v>
      </c>
      <c r="F618" t="s">
        <v>645</v>
      </c>
      <c r="G618" s="24" t="s">
        <v>1175</v>
      </c>
    </row>
    <row r="619" spans="1:7" x14ac:dyDescent="0.2">
      <c r="A619" s="25">
        <v>1.9491019438126201E-184</v>
      </c>
      <c r="B619">
        <v>0.29092283789759299</v>
      </c>
      <c r="C619">
        <v>0.255</v>
      </c>
      <c r="D619">
        <v>3.0000000000000001E-3</v>
      </c>
      <c r="E619" s="25">
        <v>3.7313607612348699E-180</v>
      </c>
      <c r="F619" t="s">
        <v>645</v>
      </c>
      <c r="G619" s="24" t="s">
        <v>719</v>
      </c>
    </row>
    <row r="620" spans="1:7" x14ac:dyDescent="0.2">
      <c r="A620">
        <v>2.3913786830875299E-4</v>
      </c>
      <c r="B620">
        <v>0.29035714839265597</v>
      </c>
      <c r="C620">
        <v>0.81799999999999995</v>
      </c>
      <c r="D620">
        <v>0.45900000000000002</v>
      </c>
      <c r="E620">
        <v>1</v>
      </c>
      <c r="F620" t="s">
        <v>645</v>
      </c>
      <c r="G620" s="24" t="s">
        <v>1566</v>
      </c>
    </row>
    <row r="621" spans="1:7" x14ac:dyDescent="0.2">
      <c r="A621" s="25">
        <v>1.74178815338348E-7</v>
      </c>
      <c r="B621">
        <v>0.29020762067240402</v>
      </c>
      <c r="C621">
        <v>0.58199999999999996</v>
      </c>
      <c r="D621">
        <v>0.23599999999999999</v>
      </c>
      <c r="E621">
        <v>3.3344792408373401E-3</v>
      </c>
      <c r="F621" t="s">
        <v>645</v>
      </c>
      <c r="G621" s="24" t="s">
        <v>925</v>
      </c>
    </row>
    <row r="622" spans="1:7" x14ac:dyDescent="0.2">
      <c r="A622">
        <v>5.5656947710015997E-4</v>
      </c>
      <c r="B622">
        <v>0.28999911126848699</v>
      </c>
      <c r="C622">
        <v>0.63600000000000001</v>
      </c>
      <c r="D622">
        <v>0.34699999999999998</v>
      </c>
      <c r="E622">
        <v>1</v>
      </c>
      <c r="F622" t="s">
        <v>645</v>
      </c>
      <c r="G622" s="24" t="s">
        <v>1574</v>
      </c>
    </row>
    <row r="623" spans="1:7" x14ac:dyDescent="0.2">
      <c r="A623" s="25">
        <v>2.9233361209174898E-5</v>
      </c>
      <c r="B623">
        <v>0.28996397189370499</v>
      </c>
      <c r="C623">
        <v>0.92700000000000005</v>
      </c>
      <c r="D623">
        <v>0.78500000000000003</v>
      </c>
      <c r="E623">
        <v>0.55964346698844403</v>
      </c>
      <c r="F623" t="s">
        <v>645</v>
      </c>
      <c r="G623" s="24" t="s">
        <v>1196</v>
      </c>
    </row>
    <row r="624" spans="1:7" x14ac:dyDescent="0.2">
      <c r="A624" s="25">
        <v>1.46845939007484E-5</v>
      </c>
      <c r="B624">
        <v>0.28989895684780498</v>
      </c>
      <c r="C624">
        <v>0.81799999999999995</v>
      </c>
      <c r="D624">
        <v>0.50800000000000001</v>
      </c>
      <c r="E624">
        <v>0.281121865635927</v>
      </c>
      <c r="F624" t="s">
        <v>645</v>
      </c>
      <c r="G624" s="24" t="s">
        <v>618</v>
      </c>
    </row>
    <row r="625" spans="1:7" x14ac:dyDescent="0.2">
      <c r="A625" s="25">
        <v>5.5599145350399501E-6</v>
      </c>
      <c r="B625">
        <v>0.28942268088405698</v>
      </c>
      <c r="C625">
        <v>0.32700000000000001</v>
      </c>
      <c r="D625">
        <v>0.11600000000000001</v>
      </c>
      <c r="E625">
        <v>0.106439003858805</v>
      </c>
      <c r="F625" t="s">
        <v>645</v>
      </c>
      <c r="G625" s="24" t="s">
        <v>1536</v>
      </c>
    </row>
    <row r="626" spans="1:7" x14ac:dyDescent="0.2">
      <c r="A626" s="25">
        <v>3.4702043357107999E-22</v>
      </c>
      <c r="B626">
        <v>0.289099062181779</v>
      </c>
      <c r="C626">
        <v>0.38200000000000001</v>
      </c>
      <c r="D626">
        <v>5.8999999999999997E-2</v>
      </c>
      <c r="E626" s="25">
        <v>6.6433591802847502E-18</v>
      </c>
      <c r="F626" t="s">
        <v>645</v>
      </c>
      <c r="G626" s="24" t="s">
        <v>204</v>
      </c>
    </row>
    <row r="627" spans="1:7" x14ac:dyDescent="0.2">
      <c r="A627" s="25">
        <v>1.6424546031512501E-69</v>
      </c>
      <c r="B627">
        <v>0.28908220829790798</v>
      </c>
      <c r="C627">
        <v>0.23599999999999999</v>
      </c>
      <c r="D627">
        <v>8.0000000000000002E-3</v>
      </c>
      <c r="E627" s="25">
        <v>3.14431509227275E-65</v>
      </c>
      <c r="F627" t="s">
        <v>645</v>
      </c>
      <c r="G627" s="24" t="s">
        <v>1121</v>
      </c>
    </row>
    <row r="628" spans="1:7" x14ac:dyDescent="0.2">
      <c r="A628" s="25">
        <v>2.1179889245608099E-5</v>
      </c>
      <c r="B628">
        <v>0.288585317683767</v>
      </c>
      <c r="C628">
        <v>0.873</v>
      </c>
      <c r="D628">
        <v>0.53400000000000003</v>
      </c>
      <c r="E628">
        <v>0.40546779971792202</v>
      </c>
      <c r="F628" t="s">
        <v>645</v>
      </c>
      <c r="G628" s="24" t="s">
        <v>1551</v>
      </c>
    </row>
    <row r="629" spans="1:7" x14ac:dyDescent="0.2">
      <c r="A629" s="25">
        <v>1.13138912756852E-10</v>
      </c>
      <c r="B629">
        <v>0.28835604858796399</v>
      </c>
      <c r="C629">
        <v>0.309</v>
      </c>
      <c r="D629">
        <v>7.1999999999999995E-2</v>
      </c>
      <c r="E629" s="25">
        <v>2.1659313458171801E-6</v>
      </c>
      <c r="F629" t="s">
        <v>645</v>
      </c>
      <c r="G629" s="24" t="s">
        <v>1471</v>
      </c>
    </row>
    <row r="630" spans="1:7" x14ac:dyDescent="0.2">
      <c r="A630" s="25">
        <v>1.4202603640784401E-126</v>
      </c>
      <c r="B630">
        <v>0.28821353527551602</v>
      </c>
      <c r="C630">
        <v>0.29099999999999998</v>
      </c>
      <c r="D630">
        <v>6.0000000000000001E-3</v>
      </c>
      <c r="E630" s="25">
        <v>2.71894644099177E-122</v>
      </c>
      <c r="F630" t="s">
        <v>645</v>
      </c>
      <c r="G630" s="24" t="s">
        <v>1430</v>
      </c>
    </row>
    <row r="631" spans="1:7" x14ac:dyDescent="0.2">
      <c r="A631" s="25">
        <v>1.03379986744725E-9</v>
      </c>
      <c r="B631">
        <v>0.28811156016141198</v>
      </c>
      <c r="C631">
        <v>0.65500000000000003</v>
      </c>
      <c r="D631">
        <v>0.23300000000000001</v>
      </c>
      <c r="E631" s="25">
        <v>1.9791064662410199E-5</v>
      </c>
      <c r="F631" t="s">
        <v>645</v>
      </c>
      <c r="G631" s="24" t="s">
        <v>1485</v>
      </c>
    </row>
    <row r="632" spans="1:7" x14ac:dyDescent="0.2">
      <c r="A632" s="25">
        <v>6.5809911084880897E-6</v>
      </c>
      <c r="B632">
        <v>0.28741942442424701</v>
      </c>
      <c r="C632">
        <v>0.8</v>
      </c>
      <c r="D632">
        <v>0.432</v>
      </c>
      <c r="E632">
        <v>0.12598649378089599</v>
      </c>
      <c r="F632" t="s">
        <v>645</v>
      </c>
      <c r="G632" s="24" t="s">
        <v>1146</v>
      </c>
    </row>
    <row r="633" spans="1:7" x14ac:dyDescent="0.2">
      <c r="A633" s="25">
        <v>2.6988200088454299E-5</v>
      </c>
      <c r="B633">
        <v>0.287293289143568</v>
      </c>
      <c r="C633">
        <v>0.94499999999999995</v>
      </c>
      <c r="D633">
        <v>0.80600000000000005</v>
      </c>
      <c r="E633">
        <v>0.51666210249336997</v>
      </c>
      <c r="F633" t="s">
        <v>645</v>
      </c>
      <c r="G633" s="24" t="s">
        <v>1308</v>
      </c>
    </row>
    <row r="634" spans="1:7" x14ac:dyDescent="0.2">
      <c r="A634" s="25">
        <v>1.8735935003124598E-9</v>
      </c>
      <c r="B634">
        <v>0.28719562603548299</v>
      </c>
      <c r="C634">
        <v>0.41799999999999998</v>
      </c>
      <c r="D634">
        <v>0.126</v>
      </c>
      <c r="E634" s="25">
        <v>3.58680739699817E-5</v>
      </c>
      <c r="F634" t="s">
        <v>645</v>
      </c>
      <c r="G634" s="24" t="s">
        <v>842</v>
      </c>
    </row>
    <row r="635" spans="1:7" x14ac:dyDescent="0.2">
      <c r="A635" s="25">
        <v>5.6955949567098298E-6</v>
      </c>
      <c r="B635">
        <v>0.28716069607558797</v>
      </c>
      <c r="C635">
        <v>0.90900000000000003</v>
      </c>
      <c r="D635">
        <v>0.60299999999999998</v>
      </c>
      <c r="E635">
        <v>0.109036469851253</v>
      </c>
      <c r="F635" t="s">
        <v>645</v>
      </c>
      <c r="G635" s="24" t="s">
        <v>1288</v>
      </c>
    </row>
    <row r="636" spans="1:7" x14ac:dyDescent="0.2">
      <c r="A636">
        <v>2.08737709429744E-4</v>
      </c>
      <c r="B636">
        <v>0.28708514406914798</v>
      </c>
      <c r="C636">
        <v>0.76400000000000001</v>
      </c>
      <c r="D636">
        <v>0.45400000000000001</v>
      </c>
      <c r="E636">
        <v>1</v>
      </c>
      <c r="F636" t="s">
        <v>645</v>
      </c>
      <c r="G636" s="24" t="s">
        <v>1189</v>
      </c>
    </row>
    <row r="637" spans="1:7" x14ac:dyDescent="0.2">
      <c r="A637" s="25">
        <v>7.8896678855141993E-6</v>
      </c>
      <c r="B637">
        <v>0.28705441525747499</v>
      </c>
      <c r="C637">
        <v>0.65500000000000003</v>
      </c>
      <c r="D637">
        <v>0.33200000000000002</v>
      </c>
      <c r="E637">
        <v>0.151039802000284</v>
      </c>
      <c r="F637" t="s">
        <v>645</v>
      </c>
      <c r="G637" s="24" t="s">
        <v>608</v>
      </c>
    </row>
    <row r="638" spans="1:7" x14ac:dyDescent="0.2">
      <c r="A638" s="25">
        <v>1.1053265825284399E-302</v>
      </c>
      <c r="B638">
        <v>0.28695904960796598</v>
      </c>
      <c r="C638">
        <v>0.29099999999999998</v>
      </c>
      <c r="D638">
        <v>2E-3</v>
      </c>
      <c r="E638" s="25">
        <v>2.1160372095924499E-298</v>
      </c>
      <c r="F638" t="s">
        <v>645</v>
      </c>
      <c r="G638" s="24" t="s">
        <v>1423</v>
      </c>
    </row>
    <row r="639" spans="1:7" x14ac:dyDescent="0.2">
      <c r="A639" s="25">
        <v>1.6341767891226102E-5</v>
      </c>
      <c r="B639">
        <v>0.28684339093204397</v>
      </c>
      <c r="C639">
        <v>0.89100000000000001</v>
      </c>
      <c r="D639">
        <v>0.60799999999999998</v>
      </c>
      <c r="E639">
        <v>0.31284680450963198</v>
      </c>
      <c r="F639" t="s">
        <v>645</v>
      </c>
      <c r="G639" s="24" t="s">
        <v>1260</v>
      </c>
    </row>
    <row r="640" spans="1:7" x14ac:dyDescent="0.2">
      <c r="A640" s="25">
        <v>8.4018698557818798E-17</v>
      </c>
      <c r="B640">
        <v>0.28664399989143902</v>
      </c>
      <c r="C640">
        <v>0.50900000000000001</v>
      </c>
      <c r="D640">
        <v>0.11700000000000001</v>
      </c>
      <c r="E640" s="25">
        <v>1.6084539651908801E-12</v>
      </c>
      <c r="F640" t="s">
        <v>645</v>
      </c>
      <c r="G640" s="24" t="s">
        <v>1448</v>
      </c>
    </row>
    <row r="641" spans="1:7" x14ac:dyDescent="0.2">
      <c r="A641" s="25">
        <v>9.4715203811097797E-6</v>
      </c>
      <c r="B641">
        <v>0.28655472103263702</v>
      </c>
      <c r="C641">
        <v>0.98199999999999998</v>
      </c>
      <c r="D641">
        <v>0.96799999999999997</v>
      </c>
      <c r="E641">
        <v>0.18132278617596601</v>
      </c>
      <c r="F641" t="s">
        <v>645</v>
      </c>
      <c r="G641" s="24" t="s">
        <v>1342</v>
      </c>
    </row>
    <row r="642" spans="1:7" x14ac:dyDescent="0.2">
      <c r="A642" s="25">
        <v>7.1806979860881899E-7</v>
      </c>
      <c r="B642">
        <v>0.285687088302226</v>
      </c>
      <c r="C642">
        <v>0.63600000000000001</v>
      </c>
      <c r="D642">
        <v>0.28599999999999998</v>
      </c>
      <c r="E642">
        <v>1.37467282245672E-2</v>
      </c>
      <c r="F642" t="s">
        <v>645</v>
      </c>
      <c r="G642" s="24" t="s">
        <v>1223</v>
      </c>
    </row>
    <row r="643" spans="1:7" x14ac:dyDescent="0.2">
      <c r="A643" s="25">
        <v>1.0449596311458299E-9</v>
      </c>
      <c r="B643">
        <v>0.2855512254027</v>
      </c>
      <c r="C643">
        <v>0.49099999999999999</v>
      </c>
      <c r="D643">
        <v>0.159</v>
      </c>
      <c r="E643" s="25">
        <v>2.0004707178655801E-5</v>
      </c>
      <c r="F643" t="s">
        <v>645</v>
      </c>
      <c r="G643" s="24" t="s">
        <v>1486</v>
      </c>
    </row>
    <row r="644" spans="1:7" x14ac:dyDescent="0.2">
      <c r="A644">
        <v>1.6797571835206299E-3</v>
      </c>
      <c r="B644">
        <v>0.28538579702866101</v>
      </c>
      <c r="C644">
        <v>0.58199999999999996</v>
      </c>
      <c r="D644">
        <v>0.34100000000000003</v>
      </c>
      <c r="E644">
        <v>1</v>
      </c>
      <c r="F644" t="s">
        <v>645</v>
      </c>
      <c r="G644" s="24" t="s">
        <v>425</v>
      </c>
    </row>
    <row r="645" spans="1:7" x14ac:dyDescent="0.2">
      <c r="A645">
        <v>3.6139629909857099E-4</v>
      </c>
      <c r="B645">
        <v>0.28464028846628497</v>
      </c>
      <c r="C645">
        <v>0.94499999999999995</v>
      </c>
      <c r="D645">
        <v>0.77300000000000002</v>
      </c>
      <c r="E645">
        <v>1</v>
      </c>
      <c r="F645" t="s">
        <v>645</v>
      </c>
      <c r="G645" s="24" t="s">
        <v>519</v>
      </c>
    </row>
    <row r="646" spans="1:7" x14ac:dyDescent="0.2">
      <c r="A646" s="25">
        <v>9.2552409659908593E-6</v>
      </c>
      <c r="B646">
        <v>0.28431521063332199</v>
      </c>
      <c r="C646">
        <v>0.49099999999999999</v>
      </c>
      <c r="D646">
        <v>0.21</v>
      </c>
      <c r="E646">
        <v>0.17718233305292899</v>
      </c>
      <c r="F646" t="s">
        <v>645</v>
      </c>
      <c r="G646" s="24" t="s">
        <v>1138</v>
      </c>
    </row>
    <row r="647" spans="1:7" x14ac:dyDescent="0.2">
      <c r="A647" s="25">
        <v>1.8117496199134401E-7</v>
      </c>
      <c r="B647">
        <v>0.28425268770833201</v>
      </c>
      <c r="C647">
        <v>0.78200000000000003</v>
      </c>
      <c r="D647">
        <v>0.42299999999999999</v>
      </c>
      <c r="E647">
        <v>3.46841347236229E-3</v>
      </c>
      <c r="F647" t="s">
        <v>645</v>
      </c>
      <c r="G647" s="24" t="s">
        <v>1336</v>
      </c>
    </row>
    <row r="648" spans="1:7" x14ac:dyDescent="0.2">
      <c r="A648" s="25">
        <v>5.0718532599769298E-5</v>
      </c>
      <c r="B648">
        <v>0.28389758221914702</v>
      </c>
      <c r="C648">
        <v>0.81799999999999995</v>
      </c>
      <c r="D648">
        <v>0.44400000000000001</v>
      </c>
      <c r="E648">
        <v>0.97095558808998395</v>
      </c>
      <c r="F648" t="s">
        <v>645</v>
      </c>
      <c r="G648" s="24" t="s">
        <v>1274</v>
      </c>
    </row>
    <row r="649" spans="1:7" x14ac:dyDescent="0.2">
      <c r="A649" s="25">
        <v>2.3419057730143101E-9</v>
      </c>
      <c r="B649">
        <v>0.28379877929957098</v>
      </c>
      <c r="C649">
        <v>0.745</v>
      </c>
      <c r="D649">
        <v>0.3</v>
      </c>
      <c r="E649" s="25">
        <v>4.4833444118585897E-5</v>
      </c>
      <c r="F649" t="s">
        <v>645</v>
      </c>
      <c r="G649" s="24" t="s">
        <v>1489</v>
      </c>
    </row>
    <row r="650" spans="1:7" x14ac:dyDescent="0.2">
      <c r="A650" s="25">
        <v>1.4388321541125099E-7</v>
      </c>
      <c r="B650">
        <v>0.28377883536492998</v>
      </c>
      <c r="C650">
        <v>0.50900000000000001</v>
      </c>
      <c r="D650">
        <v>0.19400000000000001</v>
      </c>
      <c r="E650">
        <v>2.7545002758329901E-3</v>
      </c>
      <c r="F650" t="s">
        <v>645</v>
      </c>
      <c r="G650" s="24" t="s">
        <v>493</v>
      </c>
    </row>
    <row r="651" spans="1:7" x14ac:dyDescent="0.2">
      <c r="A651" s="25">
        <v>4.00382829168848E-18</v>
      </c>
      <c r="B651">
        <v>0.28289668784266703</v>
      </c>
      <c r="C651">
        <v>0.4</v>
      </c>
      <c r="D651">
        <v>7.4999999999999997E-2</v>
      </c>
      <c r="E651" s="25">
        <v>7.6649288816084302E-14</v>
      </c>
      <c r="F651" t="s">
        <v>645</v>
      </c>
      <c r="G651" s="24" t="s">
        <v>239</v>
      </c>
    </row>
    <row r="652" spans="1:7" x14ac:dyDescent="0.2">
      <c r="A652" s="25">
        <v>1.8981754211697401E-16</v>
      </c>
      <c r="B652">
        <v>0.28268570018744898</v>
      </c>
      <c r="C652">
        <v>0.34499999999999997</v>
      </c>
      <c r="D652">
        <v>6.4000000000000001E-2</v>
      </c>
      <c r="E652" s="25">
        <v>3.6338670262873601E-12</v>
      </c>
      <c r="F652" t="s">
        <v>645</v>
      </c>
      <c r="G652" s="24" t="s">
        <v>761</v>
      </c>
    </row>
    <row r="653" spans="1:7" x14ac:dyDescent="0.2">
      <c r="A653" s="25">
        <v>4.2741538283917299E-7</v>
      </c>
      <c r="B653">
        <v>0.282623965909297</v>
      </c>
      <c r="C653">
        <v>0.6</v>
      </c>
      <c r="D653">
        <v>0.26600000000000001</v>
      </c>
      <c r="E653">
        <v>8.1824400890731196E-3</v>
      </c>
      <c r="F653" t="s">
        <v>645</v>
      </c>
      <c r="G653" s="24" t="s">
        <v>1212</v>
      </c>
    </row>
    <row r="654" spans="1:7" x14ac:dyDescent="0.2">
      <c r="A654" s="25">
        <v>1.4140253330876599E-18</v>
      </c>
      <c r="B654">
        <v>0.28259548947021301</v>
      </c>
      <c r="C654">
        <v>0.309</v>
      </c>
      <c r="D654">
        <v>4.7E-2</v>
      </c>
      <c r="E654" s="25">
        <v>2.7070100976630099E-14</v>
      </c>
      <c r="F654" t="s">
        <v>645</v>
      </c>
      <c r="G654" s="24" t="s">
        <v>1444</v>
      </c>
    </row>
    <row r="655" spans="1:7" x14ac:dyDescent="0.2">
      <c r="A655" s="25">
        <v>2.6474637074744899E-6</v>
      </c>
      <c r="B655">
        <v>0.28221227123894599</v>
      </c>
      <c r="C655">
        <v>0.85499999999999998</v>
      </c>
      <c r="D655">
        <v>0.44600000000000001</v>
      </c>
      <c r="E655">
        <v>5.0683045215891599E-2</v>
      </c>
      <c r="F655" t="s">
        <v>645</v>
      </c>
      <c r="G655" s="24" t="s">
        <v>1527</v>
      </c>
    </row>
    <row r="656" spans="1:7" x14ac:dyDescent="0.2">
      <c r="A656" s="25">
        <v>1.3967385473517999E-5</v>
      </c>
      <c r="B656">
        <v>0.28198286383339899</v>
      </c>
      <c r="C656">
        <v>0.745</v>
      </c>
      <c r="D656">
        <v>0.38600000000000001</v>
      </c>
      <c r="E656">
        <v>0.26739162750502798</v>
      </c>
      <c r="F656" t="s">
        <v>645</v>
      </c>
      <c r="G656" s="24" t="s">
        <v>319</v>
      </c>
    </row>
    <row r="657" spans="1:7" x14ac:dyDescent="0.2">
      <c r="A657" s="25">
        <v>1.29829417749291E-43</v>
      </c>
      <c r="B657">
        <v>0.28195218695160201</v>
      </c>
      <c r="C657">
        <v>0.29099999999999998</v>
      </c>
      <c r="D657">
        <v>0.02</v>
      </c>
      <c r="E657" s="25">
        <v>2.48545437339242E-39</v>
      </c>
      <c r="F657" t="s">
        <v>645</v>
      </c>
      <c r="G657" s="24" t="s">
        <v>750</v>
      </c>
    </row>
    <row r="658" spans="1:7" x14ac:dyDescent="0.2">
      <c r="A658">
        <v>2.1399871413768901E-3</v>
      </c>
      <c r="B658">
        <v>0.28193998098054102</v>
      </c>
      <c r="C658">
        <v>0.218</v>
      </c>
      <c r="D658">
        <v>9.0999999999999998E-2</v>
      </c>
      <c r="E658">
        <v>1</v>
      </c>
      <c r="F658" t="s">
        <v>645</v>
      </c>
      <c r="G658" s="24" t="s">
        <v>1582</v>
      </c>
    </row>
    <row r="659" spans="1:7" x14ac:dyDescent="0.2">
      <c r="A659" s="25">
        <v>3.5228148370598397E-17</v>
      </c>
      <c r="B659">
        <v>0.28184724064724298</v>
      </c>
      <c r="C659">
        <v>0.4</v>
      </c>
      <c r="D659">
        <v>7.8E-2</v>
      </c>
      <c r="E659" s="25">
        <v>6.7440767240673498E-13</v>
      </c>
      <c r="F659" t="s">
        <v>645</v>
      </c>
      <c r="G659" s="24" t="s">
        <v>1447</v>
      </c>
    </row>
    <row r="660" spans="1:7" x14ac:dyDescent="0.2">
      <c r="A660" s="25">
        <v>9.6550483273719105E-12</v>
      </c>
      <c r="B660">
        <v>0.28130138533320198</v>
      </c>
      <c r="C660">
        <v>0.41799999999999998</v>
      </c>
      <c r="D660">
        <v>0.107</v>
      </c>
      <c r="E660" s="25">
        <v>1.84836245179208E-7</v>
      </c>
      <c r="F660" t="s">
        <v>645</v>
      </c>
      <c r="G660" s="24" t="s">
        <v>1465</v>
      </c>
    </row>
    <row r="661" spans="1:7" x14ac:dyDescent="0.2">
      <c r="A661" s="25">
        <v>6.0806178001208105E-16</v>
      </c>
      <c r="B661">
        <v>0.28088818379554398</v>
      </c>
      <c r="C661">
        <v>0.32700000000000001</v>
      </c>
      <c r="D661">
        <v>0.06</v>
      </c>
      <c r="E661" s="25">
        <v>1.16407347165513E-11</v>
      </c>
      <c r="F661" t="s">
        <v>645</v>
      </c>
      <c r="G661" s="24" t="s">
        <v>1450</v>
      </c>
    </row>
    <row r="662" spans="1:7" x14ac:dyDescent="0.2">
      <c r="A662">
        <v>1.17063496657844E-4</v>
      </c>
      <c r="B662">
        <v>0.28044553038408099</v>
      </c>
      <c r="C662">
        <v>0.76400000000000001</v>
      </c>
      <c r="D662">
        <v>0.41199999999999998</v>
      </c>
      <c r="E662">
        <v>1</v>
      </c>
      <c r="F662" t="s">
        <v>645</v>
      </c>
      <c r="G662" s="24" t="s">
        <v>1561</v>
      </c>
    </row>
    <row r="663" spans="1:7" x14ac:dyDescent="0.2">
      <c r="A663" s="25">
        <v>2.5139299810347101E-6</v>
      </c>
      <c r="B663">
        <v>0.27946590158561302</v>
      </c>
      <c r="C663">
        <v>0.309</v>
      </c>
      <c r="D663">
        <v>0.10100000000000001</v>
      </c>
      <c r="E663">
        <v>4.81266755569284E-2</v>
      </c>
      <c r="F663" t="s">
        <v>645</v>
      </c>
      <c r="G663" s="24" t="s">
        <v>764</v>
      </c>
    </row>
    <row r="664" spans="1:7" x14ac:dyDescent="0.2">
      <c r="A664" s="25">
        <v>1.9376384114125299E-8</v>
      </c>
      <c r="B664">
        <v>0.27933953212135898</v>
      </c>
      <c r="C664">
        <v>0.65500000000000003</v>
      </c>
      <c r="D664">
        <v>0.26600000000000001</v>
      </c>
      <c r="E664">
        <v>3.7094149748081399E-4</v>
      </c>
      <c r="F664" t="s">
        <v>645</v>
      </c>
      <c r="G664" s="24" t="s">
        <v>977</v>
      </c>
    </row>
    <row r="665" spans="1:7" x14ac:dyDescent="0.2">
      <c r="A665" s="25">
        <v>5.4223175490706498E-10</v>
      </c>
      <c r="B665">
        <v>0.279212174322928</v>
      </c>
      <c r="C665">
        <v>0.32700000000000001</v>
      </c>
      <c r="D665">
        <v>8.4000000000000005E-2</v>
      </c>
      <c r="E665" s="25">
        <v>1.03804847159409E-5</v>
      </c>
      <c r="F665" t="s">
        <v>645</v>
      </c>
      <c r="G665" s="24" t="s">
        <v>194</v>
      </c>
    </row>
    <row r="666" spans="1:7" x14ac:dyDescent="0.2">
      <c r="A666" s="25">
        <v>3.2880977522046697E-7</v>
      </c>
      <c r="B666">
        <v>0.27917206794621502</v>
      </c>
      <c r="C666">
        <v>0.4</v>
      </c>
      <c r="D666">
        <v>0.13300000000000001</v>
      </c>
      <c r="E666">
        <v>6.2947343368206198E-3</v>
      </c>
      <c r="F666" t="s">
        <v>645</v>
      </c>
      <c r="G666" s="24" t="s">
        <v>1508</v>
      </c>
    </row>
    <row r="667" spans="1:7" x14ac:dyDescent="0.2">
      <c r="A667" s="25">
        <v>1.2775785569716201E-19</v>
      </c>
      <c r="B667">
        <v>0.27913013001660297</v>
      </c>
      <c r="C667">
        <v>0.34499999999999997</v>
      </c>
      <c r="D667">
        <v>5.5E-2</v>
      </c>
      <c r="E667" s="25">
        <v>2.4457963894664601E-15</v>
      </c>
      <c r="F667" t="s">
        <v>645</v>
      </c>
      <c r="G667" s="24" t="s">
        <v>317</v>
      </c>
    </row>
    <row r="668" spans="1:7" x14ac:dyDescent="0.2">
      <c r="A668">
        <v>1.88558151438932E-4</v>
      </c>
      <c r="B668">
        <v>0.27858840263623103</v>
      </c>
      <c r="C668">
        <v>0.94499999999999995</v>
      </c>
      <c r="D668">
        <v>0.87</v>
      </c>
      <c r="E668">
        <v>1</v>
      </c>
      <c r="F668" t="s">
        <v>645</v>
      </c>
      <c r="G668" s="24" t="s">
        <v>1565</v>
      </c>
    </row>
    <row r="669" spans="1:7" x14ac:dyDescent="0.2">
      <c r="A669" s="25">
        <v>2.1929716777951802E-6</v>
      </c>
      <c r="B669">
        <v>0.27773497892024201</v>
      </c>
      <c r="C669">
        <v>0.67300000000000004</v>
      </c>
      <c r="D669">
        <v>0.317</v>
      </c>
      <c r="E669">
        <v>4.1982249799710901E-2</v>
      </c>
      <c r="F669" t="s">
        <v>645</v>
      </c>
      <c r="G669" s="24" t="s">
        <v>1038</v>
      </c>
    </row>
    <row r="670" spans="1:7" x14ac:dyDescent="0.2">
      <c r="A670">
        <v>8.5905652438967803E-4</v>
      </c>
      <c r="B670">
        <v>0.277323938939953</v>
      </c>
      <c r="C670">
        <v>0.92700000000000005</v>
      </c>
      <c r="D670">
        <v>0.67700000000000005</v>
      </c>
      <c r="E670">
        <v>1</v>
      </c>
      <c r="F670" t="s">
        <v>645</v>
      </c>
      <c r="G670" s="24" t="s">
        <v>548</v>
      </c>
    </row>
    <row r="671" spans="1:7" x14ac:dyDescent="0.2">
      <c r="A671" s="25">
        <v>2.69206686815685E-18</v>
      </c>
      <c r="B671">
        <v>0.27731629125829599</v>
      </c>
      <c r="C671">
        <v>0.45500000000000002</v>
      </c>
      <c r="D671">
        <v>9.0999999999999998E-2</v>
      </c>
      <c r="E671" s="25">
        <v>5.1536928123994802E-14</v>
      </c>
      <c r="F671" t="s">
        <v>645</v>
      </c>
      <c r="G671" s="24" t="s">
        <v>1445</v>
      </c>
    </row>
    <row r="672" spans="1:7" x14ac:dyDescent="0.2">
      <c r="A672" s="25">
        <v>4.52375086211394E-6</v>
      </c>
      <c r="B672">
        <v>0.27701590955080702</v>
      </c>
      <c r="C672">
        <v>0.23599999999999999</v>
      </c>
      <c r="D672">
        <v>7.0999999999999994E-2</v>
      </c>
      <c r="E672">
        <v>8.6602686504309301E-2</v>
      </c>
      <c r="F672" t="s">
        <v>645</v>
      </c>
      <c r="G672" s="24" t="s">
        <v>1534</v>
      </c>
    </row>
    <row r="673" spans="1:7" x14ac:dyDescent="0.2">
      <c r="A673" s="25">
        <v>1.4623135575998699E-8</v>
      </c>
      <c r="B673">
        <v>0.27644696203921298</v>
      </c>
      <c r="C673">
        <v>0.63600000000000001</v>
      </c>
      <c r="D673">
        <v>0.251</v>
      </c>
      <c r="E673">
        <v>2.7994530746692001E-4</v>
      </c>
      <c r="F673" t="s">
        <v>645</v>
      </c>
      <c r="G673" s="24" t="s">
        <v>838</v>
      </c>
    </row>
    <row r="674" spans="1:7" x14ac:dyDescent="0.2">
      <c r="A674" s="25">
        <v>4.5056177859758399E-5</v>
      </c>
      <c r="B674">
        <v>0.27632076992528698</v>
      </c>
      <c r="C674">
        <v>0.69099999999999995</v>
      </c>
      <c r="D674">
        <v>0.379</v>
      </c>
      <c r="E674">
        <v>0.86255546894721502</v>
      </c>
      <c r="F674" t="s">
        <v>645</v>
      </c>
      <c r="G674" s="24" t="s">
        <v>472</v>
      </c>
    </row>
    <row r="675" spans="1:7" x14ac:dyDescent="0.2">
      <c r="A675" s="25">
        <v>3.58668630413824E-22</v>
      </c>
      <c r="B675">
        <v>0.27631669745446802</v>
      </c>
      <c r="C675">
        <v>0.309</v>
      </c>
      <c r="D675">
        <v>4.1000000000000002E-2</v>
      </c>
      <c r="E675" s="25">
        <v>6.8663522606422503E-18</v>
      </c>
      <c r="F675" t="s">
        <v>645</v>
      </c>
      <c r="G675" s="24" t="s">
        <v>1440</v>
      </c>
    </row>
    <row r="676" spans="1:7" x14ac:dyDescent="0.2">
      <c r="A676" s="25">
        <v>2.1833991708476302E-11</v>
      </c>
      <c r="B676">
        <v>0.27625403358897899</v>
      </c>
      <c r="C676">
        <v>0.47299999999999998</v>
      </c>
      <c r="D676">
        <v>0.13900000000000001</v>
      </c>
      <c r="E676" s="25">
        <v>4.1798993726707E-7</v>
      </c>
      <c r="F676" t="s">
        <v>645</v>
      </c>
      <c r="G676" s="24" t="s">
        <v>1467</v>
      </c>
    </row>
    <row r="677" spans="1:7" x14ac:dyDescent="0.2">
      <c r="A677" s="25">
        <v>2.26700615932173E-303</v>
      </c>
      <c r="B677">
        <v>0.276250875697585</v>
      </c>
      <c r="C677">
        <v>0.309</v>
      </c>
      <c r="D677">
        <v>2E-3</v>
      </c>
      <c r="E677" s="25">
        <v>4.3399565914055201E-299</v>
      </c>
      <c r="F677" t="s">
        <v>645</v>
      </c>
      <c r="G677" s="24" t="s">
        <v>671</v>
      </c>
    </row>
    <row r="678" spans="1:7" x14ac:dyDescent="0.2">
      <c r="A678" s="25">
        <v>2.86573301492137E-5</v>
      </c>
      <c r="B678">
        <v>0.27593567423006199</v>
      </c>
      <c r="C678">
        <v>0.90900000000000003</v>
      </c>
      <c r="D678">
        <v>0.54500000000000004</v>
      </c>
      <c r="E678">
        <v>0.54861592837654805</v>
      </c>
      <c r="F678" t="s">
        <v>645</v>
      </c>
      <c r="G678" s="24" t="s">
        <v>1254</v>
      </c>
    </row>
    <row r="679" spans="1:7" x14ac:dyDescent="0.2">
      <c r="A679" s="25">
        <v>3.0066403641333898E-5</v>
      </c>
      <c r="B679">
        <v>0.27588312269055898</v>
      </c>
      <c r="C679">
        <v>0.90900000000000003</v>
      </c>
      <c r="D679">
        <v>0.57099999999999995</v>
      </c>
      <c r="E679">
        <v>0.57559123130969603</v>
      </c>
      <c r="F679" t="s">
        <v>645</v>
      </c>
      <c r="G679" s="24" t="s">
        <v>1240</v>
      </c>
    </row>
    <row r="680" spans="1:7" x14ac:dyDescent="0.2">
      <c r="A680">
        <v>1.1228366406386401E-4</v>
      </c>
      <c r="B680">
        <v>0.27568888127640201</v>
      </c>
      <c r="C680">
        <v>0.65500000000000003</v>
      </c>
      <c r="D680">
        <v>0.33800000000000002</v>
      </c>
      <c r="E680">
        <v>1</v>
      </c>
      <c r="F680" t="s">
        <v>645</v>
      </c>
      <c r="G680" s="24" t="s">
        <v>1559</v>
      </c>
    </row>
    <row r="681" spans="1:7" x14ac:dyDescent="0.2">
      <c r="A681" s="25">
        <v>1.4650031813645599E-14</v>
      </c>
      <c r="B681">
        <v>0.27499698801662797</v>
      </c>
      <c r="C681">
        <v>0.41799999999999998</v>
      </c>
      <c r="D681">
        <v>9.2999999999999999E-2</v>
      </c>
      <c r="E681" s="25">
        <v>2.8046020904043098E-10</v>
      </c>
      <c r="F681" t="s">
        <v>645</v>
      </c>
      <c r="G681" s="24" t="s">
        <v>881</v>
      </c>
    </row>
    <row r="682" spans="1:7" x14ac:dyDescent="0.2">
      <c r="A682" s="25">
        <v>3.1278869521509197E-32</v>
      </c>
      <c r="B682">
        <v>0.27401020824445799</v>
      </c>
      <c r="C682">
        <v>0.255</v>
      </c>
      <c r="D682">
        <v>0.02</v>
      </c>
      <c r="E682" s="25">
        <v>5.9880267811977202E-28</v>
      </c>
      <c r="F682" t="s">
        <v>645</v>
      </c>
      <c r="G682" s="24" t="s">
        <v>1436</v>
      </c>
    </row>
    <row r="683" spans="1:7" x14ac:dyDescent="0.2">
      <c r="A683" s="25">
        <v>1.1222394471557201E-5</v>
      </c>
      <c r="B683">
        <v>0.273957083302446</v>
      </c>
      <c r="C683">
        <v>0.34499999999999997</v>
      </c>
      <c r="D683">
        <v>0.127</v>
      </c>
      <c r="E683">
        <v>0.214841519763492</v>
      </c>
      <c r="F683" t="s">
        <v>645</v>
      </c>
      <c r="G683" s="24" t="s">
        <v>1544</v>
      </c>
    </row>
    <row r="684" spans="1:7" x14ac:dyDescent="0.2">
      <c r="A684">
        <v>2.36027585336724E-4</v>
      </c>
      <c r="B684">
        <v>0.27324584513767097</v>
      </c>
      <c r="C684">
        <v>0.745</v>
      </c>
      <c r="D684">
        <v>0.43099999999999999</v>
      </c>
      <c r="E684">
        <v>1</v>
      </c>
      <c r="F684" t="s">
        <v>645</v>
      </c>
      <c r="G684" s="24" t="s">
        <v>267</v>
      </c>
    </row>
    <row r="685" spans="1:7" x14ac:dyDescent="0.2">
      <c r="A685" s="25">
        <v>1.16748533844472E-5</v>
      </c>
      <c r="B685">
        <v>0.27315577709678202</v>
      </c>
      <c r="C685">
        <v>0.745</v>
      </c>
      <c r="D685">
        <v>0.38900000000000001</v>
      </c>
      <c r="E685">
        <v>0.223503393191858</v>
      </c>
      <c r="F685" t="s">
        <v>645</v>
      </c>
      <c r="G685" s="24" t="s">
        <v>1545</v>
      </c>
    </row>
    <row r="686" spans="1:7" x14ac:dyDescent="0.2">
      <c r="A686" s="25">
        <v>1.3380095709173699E-12</v>
      </c>
      <c r="B686">
        <v>0.27273389547453603</v>
      </c>
      <c r="C686">
        <v>0.45500000000000002</v>
      </c>
      <c r="D686">
        <v>0.12</v>
      </c>
      <c r="E686" s="25">
        <v>2.5614855225642101E-8</v>
      </c>
      <c r="F686" t="s">
        <v>645</v>
      </c>
      <c r="G686" s="24" t="s">
        <v>839</v>
      </c>
    </row>
    <row r="687" spans="1:7" x14ac:dyDescent="0.2">
      <c r="A687">
        <v>6.2291567332056297E-4</v>
      </c>
      <c r="B687">
        <v>0.27259495319203803</v>
      </c>
      <c r="C687">
        <v>0.67300000000000004</v>
      </c>
      <c r="D687">
        <v>0.35499999999999998</v>
      </c>
      <c r="E687">
        <v>1</v>
      </c>
      <c r="F687" t="s">
        <v>645</v>
      </c>
      <c r="G687" s="24" t="s">
        <v>1576</v>
      </c>
    </row>
    <row r="688" spans="1:7" x14ac:dyDescent="0.2">
      <c r="A688" s="25">
        <v>4.5829146149040803E-6</v>
      </c>
      <c r="B688">
        <v>0.27253677643157798</v>
      </c>
      <c r="C688">
        <v>1</v>
      </c>
      <c r="D688">
        <v>0.99099999999999999</v>
      </c>
      <c r="E688">
        <v>8.7735317387723694E-2</v>
      </c>
      <c r="F688" t="s">
        <v>645</v>
      </c>
      <c r="G688" s="24" t="s">
        <v>1268</v>
      </c>
    </row>
    <row r="689" spans="1:7" x14ac:dyDescent="0.2">
      <c r="A689" s="25">
        <v>7.6489527910210601E-5</v>
      </c>
      <c r="B689">
        <v>0.27253386109389299</v>
      </c>
      <c r="C689">
        <v>0.83599999999999997</v>
      </c>
      <c r="D689">
        <v>0.55600000000000005</v>
      </c>
      <c r="E689">
        <v>1</v>
      </c>
      <c r="F689" t="s">
        <v>645</v>
      </c>
      <c r="G689" s="24" t="s">
        <v>1296</v>
      </c>
    </row>
    <row r="690" spans="1:7" x14ac:dyDescent="0.2">
      <c r="A690" s="25">
        <v>1.7815282332694399E-5</v>
      </c>
      <c r="B690">
        <v>0.27246389776653102</v>
      </c>
      <c r="C690">
        <v>0.96399999999999997</v>
      </c>
      <c r="D690">
        <v>0.95399999999999996</v>
      </c>
      <c r="E690">
        <v>0.34105576497710099</v>
      </c>
      <c r="F690" t="s">
        <v>645</v>
      </c>
      <c r="G690" s="24" t="s">
        <v>1548</v>
      </c>
    </row>
    <row r="691" spans="1:7" x14ac:dyDescent="0.2">
      <c r="A691" s="25">
        <v>4.8086244507255998E-21</v>
      </c>
      <c r="B691">
        <v>0.27241624204331299</v>
      </c>
      <c r="C691">
        <v>0.41799999999999998</v>
      </c>
      <c r="D691">
        <v>7.1999999999999995E-2</v>
      </c>
      <c r="E691" s="25">
        <v>9.20563064846909E-17</v>
      </c>
      <c r="F691" t="s">
        <v>645</v>
      </c>
      <c r="G691" s="24" t="s">
        <v>1442</v>
      </c>
    </row>
    <row r="692" spans="1:7" x14ac:dyDescent="0.2">
      <c r="A692" s="25">
        <v>2.8175132224027199E-5</v>
      </c>
      <c r="B692">
        <v>0.27233464110521299</v>
      </c>
      <c r="C692">
        <v>1</v>
      </c>
      <c r="D692">
        <v>0.999</v>
      </c>
      <c r="E692">
        <v>0.539384731296777</v>
      </c>
      <c r="F692" t="s">
        <v>645</v>
      </c>
      <c r="G692" s="24" t="s">
        <v>271</v>
      </c>
    </row>
    <row r="693" spans="1:7" x14ac:dyDescent="0.2">
      <c r="A693">
        <v>1.9720723037006699E-4</v>
      </c>
      <c r="B693">
        <v>0.272320117047054</v>
      </c>
      <c r="C693">
        <v>0.92700000000000005</v>
      </c>
      <c r="D693">
        <v>0.628</v>
      </c>
      <c r="E693">
        <v>1</v>
      </c>
      <c r="F693" t="s">
        <v>645</v>
      </c>
      <c r="G693" s="24" t="s">
        <v>1278</v>
      </c>
    </row>
    <row r="694" spans="1:7" x14ac:dyDescent="0.2">
      <c r="A694" s="25">
        <v>1.4643480896584699E-9</v>
      </c>
      <c r="B694">
        <v>0.27218222857948399</v>
      </c>
      <c r="C694">
        <v>0.61799999999999999</v>
      </c>
      <c r="D694">
        <v>0.22700000000000001</v>
      </c>
      <c r="E694" s="25">
        <v>2.8033479828421802E-5</v>
      </c>
      <c r="F694" t="s">
        <v>645</v>
      </c>
      <c r="G694" s="24" t="s">
        <v>1092</v>
      </c>
    </row>
    <row r="695" spans="1:7" x14ac:dyDescent="0.2">
      <c r="A695" s="25">
        <v>8.46753671906301E-5</v>
      </c>
      <c r="B695">
        <v>0.27215614882101602</v>
      </c>
      <c r="C695">
        <v>0.873</v>
      </c>
      <c r="D695">
        <v>0.57299999999999995</v>
      </c>
      <c r="E695">
        <v>1</v>
      </c>
      <c r="F695" t="s">
        <v>645</v>
      </c>
      <c r="G695" s="24" t="s">
        <v>1558</v>
      </c>
    </row>
    <row r="696" spans="1:7" x14ac:dyDescent="0.2">
      <c r="A696" s="25">
        <v>2.8060411259383798E-6</v>
      </c>
      <c r="B696">
        <v>0.27168260216687101</v>
      </c>
      <c r="C696">
        <v>0.50900000000000001</v>
      </c>
      <c r="D696">
        <v>0.217</v>
      </c>
      <c r="E696">
        <v>5.3718851314964303E-2</v>
      </c>
      <c r="F696" t="s">
        <v>645</v>
      </c>
      <c r="G696" s="24" t="s">
        <v>1053</v>
      </c>
    </row>
    <row r="697" spans="1:7" x14ac:dyDescent="0.2">
      <c r="A697">
        <v>4.71412025894284E-4</v>
      </c>
      <c r="B697">
        <v>0.271346566182181</v>
      </c>
      <c r="C697">
        <v>0.45500000000000002</v>
      </c>
      <c r="D697">
        <v>0.21299999999999999</v>
      </c>
      <c r="E697">
        <v>1</v>
      </c>
      <c r="F697" t="s">
        <v>645</v>
      </c>
      <c r="G697" s="24" t="s">
        <v>1572</v>
      </c>
    </row>
    <row r="698" spans="1:7" x14ac:dyDescent="0.2">
      <c r="A698" s="25">
        <v>6.2514509054250496E-10</v>
      </c>
      <c r="B698">
        <v>0.27084363802898198</v>
      </c>
      <c r="C698">
        <v>0.50900000000000001</v>
      </c>
      <c r="D698">
        <v>0.17100000000000001</v>
      </c>
      <c r="E698" s="25">
        <v>1.19677776133457E-5</v>
      </c>
      <c r="F698" t="s">
        <v>645</v>
      </c>
      <c r="G698" s="24" t="s">
        <v>1073</v>
      </c>
    </row>
    <row r="699" spans="1:7" x14ac:dyDescent="0.2">
      <c r="A699" s="25">
        <v>4.1121765069190602E-14</v>
      </c>
      <c r="B699">
        <v>0.27072336569983901</v>
      </c>
      <c r="C699">
        <v>0.255</v>
      </c>
      <c r="D699">
        <v>4.2000000000000003E-2</v>
      </c>
      <c r="E699" s="25">
        <v>7.8723507048458404E-10</v>
      </c>
      <c r="F699" t="s">
        <v>645</v>
      </c>
      <c r="G699" s="24" t="s">
        <v>820</v>
      </c>
    </row>
    <row r="700" spans="1:7" x14ac:dyDescent="0.2">
      <c r="A700" s="25">
        <v>5.2053213213965903E-5</v>
      </c>
      <c r="B700">
        <v>0.27024271935690097</v>
      </c>
      <c r="C700">
        <v>0.89100000000000001</v>
      </c>
      <c r="D700">
        <v>0.61299999999999999</v>
      </c>
      <c r="E700">
        <v>0.99650671376816302</v>
      </c>
      <c r="F700" t="s">
        <v>645</v>
      </c>
      <c r="G700" s="24" t="s">
        <v>1246</v>
      </c>
    </row>
    <row r="701" spans="1:7" x14ac:dyDescent="0.2">
      <c r="A701" s="25">
        <v>6.3796648374363094E-5</v>
      </c>
      <c r="B701">
        <v>0.27011062886850301</v>
      </c>
      <c r="C701">
        <v>0.90900000000000003</v>
      </c>
      <c r="D701">
        <v>0.55900000000000005</v>
      </c>
      <c r="E701">
        <v>1</v>
      </c>
      <c r="F701" t="s">
        <v>645</v>
      </c>
      <c r="G701" s="24" t="s">
        <v>1299</v>
      </c>
    </row>
    <row r="702" spans="1:7" x14ac:dyDescent="0.2">
      <c r="A702" s="25">
        <v>4.9747713457341698E-5</v>
      </c>
      <c r="B702">
        <v>0.26979295715783902</v>
      </c>
      <c r="C702">
        <v>0.45500000000000002</v>
      </c>
      <c r="D702">
        <v>0.2</v>
      </c>
      <c r="E702">
        <v>0.95237022642734903</v>
      </c>
      <c r="F702" t="s">
        <v>645</v>
      </c>
      <c r="G702" s="24" t="s">
        <v>1556</v>
      </c>
    </row>
    <row r="703" spans="1:7" x14ac:dyDescent="0.2">
      <c r="A703" s="25">
        <v>2.3239012594851301E-5</v>
      </c>
      <c r="B703">
        <v>0.26958411362153001</v>
      </c>
      <c r="C703">
        <v>0.72699999999999998</v>
      </c>
      <c r="D703">
        <v>0.39700000000000002</v>
      </c>
      <c r="E703">
        <v>0.444887657115834</v>
      </c>
      <c r="F703" t="s">
        <v>645</v>
      </c>
      <c r="G703" s="24" t="s">
        <v>1064</v>
      </c>
    </row>
    <row r="704" spans="1:7" x14ac:dyDescent="0.2">
      <c r="A704">
        <v>4.8670282679936198E-4</v>
      </c>
      <c r="B704">
        <v>0.26956182598221001</v>
      </c>
      <c r="C704">
        <v>0.32700000000000001</v>
      </c>
      <c r="D704">
        <v>0.14799999999999999</v>
      </c>
      <c r="E704">
        <v>1</v>
      </c>
      <c r="F704" t="s">
        <v>645</v>
      </c>
      <c r="G704" s="24" t="s">
        <v>1332</v>
      </c>
    </row>
    <row r="705" spans="1:7" x14ac:dyDescent="0.2">
      <c r="A705" s="25">
        <v>2.2308535604087001E-7</v>
      </c>
      <c r="B705">
        <v>0.26951482423782802</v>
      </c>
      <c r="C705">
        <v>0.61799999999999999</v>
      </c>
      <c r="D705">
        <v>0.25900000000000001</v>
      </c>
      <c r="E705">
        <v>4.2707460560464199E-3</v>
      </c>
      <c r="F705" t="s">
        <v>645</v>
      </c>
      <c r="G705" s="24" t="s">
        <v>342</v>
      </c>
    </row>
    <row r="706" spans="1:7" x14ac:dyDescent="0.2">
      <c r="A706">
        <v>1.13736580083821E-3</v>
      </c>
      <c r="B706">
        <v>0.26934656094508502</v>
      </c>
      <c r="C706">
        <v>0.89100000000000001</v>
      </c>
      <c r="D706">
        <v>0.66100000000000003</v>
      </c>
      <c r="E706">
        <v>1</v>
      </c>
      <c r="F706" t="s">
        <v>645</v>
      </c>
      <c r="G706" s="24" t="s">
        <v>196</v>
      </c>
    </row>
    <row r="707" spans="1:7" x14ac:dyDescent="0.2">
      <c r="A707">
        <v>1.2961650959737901E-4</v>
      </c>
      <c r="B707">
        <v>0.269264867223308</v>
      </c>
      <c r="C707">
        <v>0.218</v>
      </c>
      <c r="D707">
        <v>7.5999999999999998E-2</v>
      </c>
      <c r="E707">
        <v>1</v>
      </c>
      <c r="F707" t="s">
        <v>645</v>
      </c>
      <c r="G707" s="24" t="s">
        <v>1563</v>
      </c>
    </row>
    <row r="708" spans="1:7" x14ac:dyDescent="0.2">
      <c r="A708" s="25">
        <v>1.8492238971133299E-5</v>
      </c>
      <c r="B708">
        <v>0.26889260168937101</v>
      </c>
      <c r="C708">
        <v>0.83599999999999997</v>
      </c>
      <c r="D708">
        <v>0.46300000000000002</v>
      </c>
      <c r="E708">
        <v>0.35401542286337601</v>
      </c>
      <c r="F708" t="s">
        <v>645</v>
      </c>
      <c r="G708" s="24" t="s">
        <v>1301</v>
      </c>
    </row>
    <row r="709" spans="1:7" x14ac:dyDescent="0.2">
      <c r="A709" s="25">
        <v>1.0862110155958899E-8</v>
      </c>
      <c r="B709">
        <v>0.268493085332278</v>
      </c>
      <c r="C709">
        <v>0.54500000000000004</v>
      </c>
      <c r="D709">
        <v>0.19900000000000001</v>
      </c>
      <c r="E709">
        <v>2.0794423682567799E-4</v>
      </c>
      <c r="F709" t="s">
        <v>645</v>
      </c>
      <c r="G709" s="24" t="s">
        <v>252</v>
      </c>
    </row>
    <row r="710" spans="1:7" x14ac:dyDescent="0.2">
      <c r="A710" s="25">
        <v>1.8725433701219099E-6</v>
      </c>
      <c r="B710">
        <v>0.26844948831321103</v>
      </c>
      <c r="C710">
        <v>0.41799999999999998</v>
      </c>
      <c r="D710">
        <v>0.159</v>
      </c>
      <c r="E710">
        <v>3.58479702776138E-2</v>
      </c>
      <c r="F710" t="s">
        <v>645</v>
      </c>
      <c r="G710" s="24" t="s">
        <v>1519</v>
      </c>
    </row>
    <row r="711" spans="1:7" x14ac:dyDescent="0.2">
      <c r="A711" s="25">
        <v>4.7866797432079102E-5</v>
      </c>
      <c r="B711">
        <v>0.26843003139821198</v>
      </c>
      <c r="C711">
        <v>0.8</v>
      </c>
      <c r="D711">
        <v>0.51600000000000001</v>
      </c>
      <c r="E711">
        <v>0.91636197003972197</v>
      </c>
      <c r="F711" t="s">
        <v>645</v>
      </c>
      <c r="G711" s="24" t="s">
        <v>1264</v>
      </c>
    </row>
    <row r="712" spans="1:7" x14ac:dyDescent="0.2">
      <c r="A712">
        <v>7.4130737584620395E-4</v>
      </c>
      <c r="B712">
        <v>0.26829605407220097</v>
      </c>
      <c r="C712">
        <v>0.89100000000000001</v>
      </c>
      <c r="D712">
        <v>0.68100000000000005</v>
      </c>
      <c r="E712">
        <v>1</v>
      </c>
      <c r="F712" t="s">
        <v>645</v>
      </c>
      <c r="G712" s="24" t="s">
        <v>1182</v>
      </c>
    </row>
    <row r="713" spans="1:7" x14ac:dyDescent="0.2">
      <c r="A713" s="25">
        <v>1.2586489172399601E-14</v>
      </c>
      <c r="B713">
        <v>0.26779166255561598</v>
      </c>
      <c r="C713">
        <v>0.436</v>
      </c>
      <c r="D713">
        <v>0.10100000000000001</v>
      </c>
      <c r="E713" s="25">
        <v>2.4095574871641902E-10</v>
      </c>
      <c r="F713" t="s">
        <v>645</v>
      </c>
      <c r="G713" s="24" t="s">
        <v>1458</v>
      </c>
    </row>
    <row r="714" spans="1:7" x14ac:dyDescent="0.2">
      <c r="A714" s="25">
        <v>3.6178460921216699E-9</v>
      </c>
      <c r="B714">
        <v>0.26746950373457801</v>
      </c>
      <c r="C714">
        <v>0.56399999999999995</v>
      </c>
      <c r="D714">
        <v>0.19600000000000001</v>
      </c>
      <c r="E714" s="25">
        <v>6.9260045587577195E-5</v>
      </c>
      <c r="F714" t="s">
        <v>645</v>
      </c>
      <c r="G714" s="24" t="s">
        <v>1491</v>
      </c>
    </row>
    <row r="715" spans="1:7" x14ac:dyDescent="0.2">
      <c r="A715" s="25">
        <v>7.88123657165164E-6</v>
      </c>
      <c r="B715">
        <v>0.266847485979953</v>
      </c>
      <c r="C715">
        <v>0.8</v>
      </c>
      <c r="D715">
        <v>0.44</v>
      </c>
      <c r="E715">
        <v>0.150878392927699</v>
      </c>
      <c r="F715" t="s">
        <v>645</v>
      </c>
      <c r="G715" s="24" t="s">
        <v>1540</v>
      </c>
    </row>
    <row r="716" spans="1:7" x14ac:dyDescent="0.2">
      <c r="A716">
        <v>2.6626910937692399E-4</v>
      </c>
      <c r="B716">
        <v>0.266781825595999</v>
      </c>
      <c r="C716">
        <v>0.32700000000000001</v>
      </c>
      <c r="D716">
        <v>0.13600000000000001</v>
      </c>
      <c r="E716">
        <v>1</v>
      </c>
      <c r="F716" t="s">
        <v>645</v>
      </c>
      <c r="G716" s="24" t="s">
        <v>1567</v>
      </c>
    </row>
    <row r="717" spans="1:7" x14ac:dyDescent="0.2">
      <c r="A717" s="25">
        <v>1.4498674145863401E-19</v>
      </c>
      <c r="B717">
        <v>0.26653671249975303</v>
      </c>
      <c r="C717">
        <v>0.218</v>
      </c>
      <c r="D717">
        <v>2.4E-2</v>
      </c>
      <c r="E717" s="25">
        <v>2.7756261784840902E-15</v>
      </c>
      <c r="F717" t="s">
        <v>645</v>
      </c>
      <c r="G717" s="24" t="s">
        <v>1443</v>
      </c>
    </row>
    <row r="718" spans="1:7" x14ac:dyDescent="0.2">
      <c r="A718" s="25">
        <v>3.6318313008470299E-5</v>
      </c>
      <c r="B718">
        <v>0.26631351587854202</v>
      </c>
      <c r="C718">
        <v>0.81799999999999995</v>
      </c>
      <c r="D718">
        <v>0.53</v>
      </c>
      <c r="E718">
        <v>0.69527778423415598</v>
      </c>
      <c r="F718" t="s">
        <v>645</v>
      </c>
      <c r="G718" s="24" t="s">
        <v>1555</v>
      </c>
    </row>
    <row r="719" spans="1:7" x14ac:dyDescent="0.2">
      <c r="A719" s="25">
        <v>4.9930736553657697E-5</v>
      </c>
      <c r="B719">
        <v>0.26620129429407202</v>
      </c>
      <c r="C719">
        <v>0.63600000000000001</v>
      </c>
      <c r="D719">
        <v>0.32</v>
      </c>
      <c r="E719">
        <v>0.95587402058322302</v>
      </c>
      <c r="F719" t="s">
        <v>645</v>
      </c>
      <c r="G719" s="24" t="s">
        <v>1061</v>
      </c>
    </row>
    <row r="720" spans="1:7" x14ac:dyDescent="0.2">
      <c r="A720">
        <v>1.5535973281534201E-4</v>
      </c>
      <c r="B720">
        <v>0.26551558842221701</v>
      </c>
      <c r="C720">
        <v>0.92700000000000005</v>
      </c>
      <c r="D720">
        <v>0.66400000000000003</v>
      </c>
      <c r="E720">
        <v>1</v>
      </c>
      <c r="F720" t="s">
        <v>645</v>
      </c>
      <c r="G720" s="24" t="s">
        <v>1564</v>
      </c>
    </row>
    <row r="721" spans="1:7" x14ac:dyDescent="0.2">
      <c r="A721" s="25">
        <v>9.5839874086626408E-7</v>
      </c>
      <c r="B721">
        <v>0.26543334582411698</v>
      </c>
      <c r="C721">
        <v>0.47299999999999998</v>
      </c>
      <c r="D721">
        <v>0.17899999999999999</v>
      </c>
      <c r="E721">
        <v>1.8347585495143801E-2</v>
      </c>
      <c r="F721" t="s">
        <v>645</v>
      </c>
      <c r="G721" s="24" t="s">
        <v>157</v>
      </c>
    </row>
    <row r="722" spans="1:7" x14ac:dyDescent="0.2">
      <c r="A722" s="25">
        <v>1.1114873000584301E-5</v>
      </c>
      <c r="B722">
        <v>0.26502243818115101</v>
      </c>
      <c r="C722">
        <v>0.78200000000000003</v>
      </c>
      <c r="D722">
        <v>0.42699999999999999</v>
      </c>
      <c r="E722">
        <v>0.212783128723185</v>
      </c>
      <c r="F722" t="s">
        <v>645</v>
      </c>
      <c r="G722" s="24" t="s">
        <v>1181</v>
      </c>
    </row>
    <row r="723" spans="1:7" x14ac:dyDescent="0.2">
      <c r="A723" s="25">
        <v>3.0048712791279599E-10</v>
      </c>
      <c r="B723">
        <v>0.26492416885367098</v>
      </c>
      <c r="C723">
        <v>0.50900000000000001</v>
      </c>
      <c r="D723">
        <v>0.16300000000000001</v>
      </c>
      <c r="E723" s="25">
        <v>5.7525255767625601E-6</v>
      </c>
      <c r="F723" t="s">
        <v>645</v>
      </c>
      <c r="G723" s="24" t="s">
        <v>1478</v>
      </c>
    </row>
    <row r="724" spans="1:7" x14ac:dyDescent="0.2">
      <c r="A724">
        <v>6.5562911416682304E-4</v>
      </c>
      <c r="B724">
        <v>0.26471885156431502</v>
      </c>
      <c r="C724">
        <v>0.14499999999999999</v>
      </c>
      <c r="D724">
        <v>4.7E-2</v>
      </c>
      <c r="E724">
        <v>1</v>
      </c>
      <c r="F724" t="s">
        <v>645</v>
      </c>
      <c r="G724" s="24" t="s">
        <v>1577</v>
      </c>
    </row>
    <row r="725" spans="1:7" x14ac:dyDescent="0.2">
      <c r="A725" s="25">
        <v>6.8498139889724293E-254</v>
      </c>
      <c r="B725">
        <v>0.26443786910226902</v>
      </c>
      <c r="C725">
        <v>0.32700000000000001</v>
      </c>
      <c r="D725">
        <v>3.0000000000000001E-3</v>
      </c>
      <c r="E725" s="25">
        <v>1.3113283900488801E-249</v>
      </c>
      <c r="F725" t="s">
        <v>645</v>
      </c>
      <c r="G725" s="24" t="s">
        <v>700</v>
      </c>
    </row>
    <row r="726" spans="1:7" x14ac:dyDescent="0.2">
      <c r="A726">
        <v>0</v>
      </c>
      <c r="B726">
        <v>0.26431302124028599</v>
      </c>
      <c r="C726">
        <v>0.255</v>
      </c>
      <c r="D726">
        <v>0</v>
      </c>
      <c r="E726">
        <v>0</v>
      </c>
      <c r="F726" t="s">
        <v>645</v>
      </c>
      <c r="G726" s="24" t="s">
        <v>652</v>
      </c>
    </row>
    <row r="727" spans="1:7" x14ac:dyDescent="0.2">
      <c r="A727">
        <v>2.2726110330855E-3</v>
      </c>
      <c r="B727">
        <v>0.263712613920495</v>
      </c>
      <c r="C727">
        <v>0.34499999999999997</v>
      </c>
      <c r="D727">
        <v>0.16700000000000001</v>
      </c>
      <c r="E727">
        <v>1</v>
      </c>
      <c r="F727" t="s">
        <v>645</v>
      </c>
      <c r="G727" s="24" t="s">
        <v>1583</v>
      </c>
    </row>
    <row r="728" spans="1:7" x14ac:dyDescent="0.2">
      <c r="A728">
        <v>2.75797119138963E-3</v>
      </c>
      <c r="B728">
        <v>0.26370487509826701</v>
      </c>
      <c r="C728">
        <v>0.6</v>
      </c>
      <c r="D728">
        <v>0.436</v>
      </c>
      <c r="E728">
        <v>1</v>
      </c>
      <c r="F728" t="s">
        <v>645</v>
      </c>
      <c r="G728" s="24" t="s">
        <v>176</v>
      </c>
    </row>
    <row r="729" spans="1:7" x14ac:dyDescent="0.2">
      <c r="A729" s="25">
        <v>2.8625690426793201E-29</v>
      </c>
      <c r="B729">
        <v>0.26350543887283001</v>
      </c>
      <c r="C729">
        <v>0.27300000000000002</v>
      </c>
      <c r="D729">
        <v>2.5000000000000001E-2</v>
      </c>
      <c r="E729" s="25">
        <v>5.4801021753052902E-25</v>
      </c>
      <c r="F729" t="s">
        <v>645</v>
      </c>
      <c r="G729" s="24" t="s">
        <v>751</v>
      </c>
    </row>
    <row r="730" spans="1:7" x14ac:dyDescent="0.2">
      <c r="A730" s="25">
        <v>4.9351722351898696E-7</v>
      </c>
      <c r="B730">
        <v>0.26345608153961603</v>
      </c>
      <c r="C730">
        <v>0.96399999999999997</v>
      </c>
      <c r="D730">
        <v>0.95699999999999996</v>
      </c>
      <c r="E730">
        <v>9.4478937270474905E-3</v>
      </c>
      <c r="F730" t="s">
        <v>645</v>
      </c>
      <c r="G730" s="24" t="s">
        <v>1509</v>
      </c>
    </row>
    <row r="731" spans="1:7" x14ac:dyDescent="0.2">
      <c r="A731" s="25">
        <v>2.4302984181988001E-10</v>
      </c>
      <c r="B731">
        <v>0.26313615739130702</v>
      </c>
      <c r="C731">
        <v>0.56399999999999995</v>
      </c>
      <c r="D731">
        <v>0.189</v>
      </c>
      <c r="E731" s="25">
        <v>4.6525632917997796E-6</v>
      </c>
      <c r="F731" t="s">
        <v>645</v>
      </c>
      <c r="G731" s="24" t="s">
        <v>1044</v>
      </c>
    </row>
    <row r="732" spans="1:7" x14ac:dyDescent="0.2">
      <c r="A732" s="25">
        <v>3.3184820288605298E-167</v>
      </c>
      <c r="B732">
        <v>0.26313137642124901</v>
      </c>
      <c r="C732">
        <v>0.32700000000000001</v>
      </c>
      <c r="D732">
        <v>6.0000000000000001E-3</v>
      </c>
      <c r="E732" s="25">
        <v>6.3529019960506096E-163</v>
      </c>
      <c r="F732" t="s">
        <v>645</v>
      </c>
      <c r="G732" s="24" t="s">
        <v>693</v>
      </c>
    </row>
    <row r="733" spans="1:7" x14ac:dyDescent="0.2">
      <c r="A733" s="25">
        <v>5.2092928949426597E-7</v>
      </c>
      <c r="B733">
        <v>0.26309147500685098</v>
      </c>
      <c r="C733">
        <v>0.72699999999999998</v>
      </c>
      <c r="D733">
        <v>0.35</v>
      </c>
      <c r="E733">
        <v>9.9726703180782299E-3</v>
      </c>
      <c r="F733" t="s">
        <v>645</v>
      </c>
      <c r="G733" s="24" t="s">
        <v>1028</v>
      </c>
    </row>
    <row r="734" spans="1:7" x14ac:dyDescent="0.2">
      <c r="A734" s="25">
        <v>3.1194974694621998E-11</v>
      </c>
      <c r="B734">
        <v>0.26289834889730201</v>
      </c>
      <c r="C734">
        <v>0.309</v>
      </c>
      <c r="D734">
        <v>6.9000000000000006E-2</v>
      </c>
      <c r="E734" s="25">
        <v>5.9719659555384404E-7</v>
      </c>
      <c r="F734" t="s">
        <v>645</v>
      </c>
      <c r="G734" s="24" t="s">
        <v>1468</v>
      </c>
    </row>
    <row r="735" spans="1:7" x14ac:dyDescent="0.2">
      <c r="A735" s="25">
        <v>3.8922803508547098E-13</v>
      </c>
      <c r="B735">
        <v>0.26270374930670998</v>
      </c>
      <c r="C735">
        <v>0.63600000000000001</v>
      </c>
      <c r="D735">
        <v>0.192</v>
      </c>
      <c r="E735" s="25">
        <v>7.4513815036762595E-9</v>
      </c>
      <c r="F735" t="s">
        <v>645</v>
      </c>
      <c r="G735" s="24" t="s">
        <v>935</v>
      </c>
    </row>
    <row r="736" spans="1:7" x14ac:dyDescent="0.2">
      <c r="A736" s="25">
        <v>2.18270493159216E-67</v>
      </c>
      <c r="B736">
        <v>0.26264394560051801</v>
      </c>
      <c r="C736">
        <v>0.32700000000000001</v>
      </c>
      <c r="D736">
        <v>1.6E-2</v>
      </c>
      <c r="E736" s="25">
        <v>4.1785703210400401E-63</v>
      </c>
      <c r="F736" t="s">
        <v>645</v>
      </c>
      <c r="G736" s="24" t="s">
        <v>775</v>
      </c>
    </row>
    <row r="737" spans="1:7" x14ac:dyDescent="0.2">
      <c r="A737" s="25">
        <v>2.37346644866793E-8</v>
      </c>
      <c r="B737">
        <v>0.26260202123610898</v>
      </c>
      <c r="C737">
        <v>0.69099999999999995</v>
      </c>
      <c r="D737">
        <v>0.28100000000000003</v>
      </c>
      <c r="E737">
        <v>4.5437641693298899E-4</v>
      </c>
      <c r="F737" t="s">
        <v>645</v>
      </c>
      <c r="G737" s="24" t="s">
        <v>1013</v>
      </c>
    </row>
    <row r="738" spans="1:7" x14ac:dyDescent="0.2">
      <c r="A738" s="25">
        <v>6.0642405145177298E-32</v>
      </c>
      <c r="B738">
        <v>0.26258058543742202</v>
      </c>
      <c r="C738">
        <v>0.27300000000000002</v>
      </c>
      <c r="D738">
        <v>2.3E-2</v>
      </c>
      <c r="E738" s="25">
        <v>1.16093820409927E-27</v>
      </c>
      <c r="F738" t="s">
        <v>645</v>
      </c>
      <c r="G738" s="24" t="s">
        <v>753</v>
      </c>
    </row>
    <row r="739" spans="1:7" x14ac:dyDescent="0.2">
      <c r="A739">
        <v>1.13050155619673E-4</v>
      </c>
      <c r="B739">
        <v>0.26226820929890798</v>
      </c>
      <c r="C739">
        <v>0.63600000000000001</v>
      </c>
      <c r="D739">
        <v>0.33700000000000002</v>
      </c>
      <c r="E739">
        <v>1</v>
      </c>
      <c r="F739" t="s">
        <v>645</v>
      </c>
      <c r="G739" s="24" t="s">
        <v>1165</v>
      </c>
    </row>
    <row r="740" spans="1:7" x14ac:dyDescent="0.2">
      <c r="A740" s="25">
        <v>2.4653985668359501E-152</v>
      </c>
      <c r="B740">
        <v>0.262147241364168</v>
      </c>
      <c r="C740">
        <v>0.14499999999999999</v>
      </c>
      <c r="D740">
        <v>1E-3</v>
      </c>
      <c r="E740" s="25">
        <v>4.7197590163507498E-148</v>
      </c>
      <c r="F740" t="s">
        <v>645</v>
      </c>
      <c r="G740" s="24" t="s">
        <v>1428</v>
      </c>
    </row>
    <row r="741" spans="1:7" x14ac:dyDescent="0.2">
      <c r="A741" s="25">
        <v>1.13440448066852E-10</v>
      </c>
      <c r="B741">
        <v>0.26212249292234702</v>
      </c>
      <c r="C741">
        <v>0.6</v>
      </c>
      <c r="D741">
        <v>0.19800000000000001</v>
      </c>
      <c r="E741" s="25">
        <v>2.1717039377918099E-6</v>
      </c>
      <c r="F741" t="s">
        <v>645</v>
      </c>
      <c r="G741" s="24" t="s">
        <v>506</v>
      </c>
    </row>
    <row r="742" spans="1:7" x14ac:dyDescent="0.2">
      <c r="A742" s="25">
        <v>3.0383362696942701E-12</v>
      </c>
      <c r="B742">
        <v>0.26191060150440099</v>
      </c>
      <c r="C742">
        <v>0.56399999999999995</v>
      </c>
      <c r="D742">
        <v>0.16600000000000001</v>
      </c>
      <c r="E742" s="25">
        <v>5.8165909547027E-8</v>
      </c>
      <c r="F742" t="s">
        <v>645</v>
      </c>
      <c r="G742" s="24" t="s">
        <v>1464</v>
      </c>
    </row>
    <row r="743" spans="1:7" x14ac:dyDescent="0.2">
      <c r="A743" s="25">
        <v>3.5142270294053599E-15</v>
      </c>
      <c r="B743">
        <v>0.261271248094393</v>
      </c>
      <c r="C743">
        <v>0.41799999999999998</v>
      </c>
      <c r="D743">
        <v>9.1999999999999998E-2</v>
      </c>
      <c r="E743" s="25">
        <v>6.7276362250936205E-11</v>
      </c>
      <c r="F743" t="s">
        <v>645</v>
      </c>
      <c r="G743" s="24" t="s">
        <v>224</v>
      </c>
    </row>
    <row r="744" spans="1:7" x14ac:dyDescent="0.2">
      <c r="A744" s="25">
        <v>3.3529349064506799E-6</v>
      </c>
      <c r="B744">
        <v>0.261107309649597</v>
      </c>
      <c r="C744">
        <v>0.16400000000000001</v>
      </c>
      <c r="D744">
        <v>3.9E-2</v>
      </c>
      <c r="E744">
        <v>6.4188585849091803E-2</v>
      </c>
      <c r="F744" t="s">
        <v>645</v>
      </c>
      <c r="G744" s="24" t="s">
        <v>1531</v>
      </c>
    </row>
    <row r="745" spans="1:7" x14ac:dyDescent="0.2">
      <c r="A745" s="25">
        <v>1.0031150756553599E-6</v>
      </c>
      <c r="B745">
        <v>0.26094135919155698</v>
      </c>
      <c r="C745">
        <v>0.65500000000000003</v>
      </c>
      <c r="D745">
        <v>0.28999999999999998</v>
      </c>
      <c r="E745">
        <v>1.9203635008346199E-2</v>
      </c>
      <c r="F745" t="s">
        <v>645</v>
      </c>
      <c r="G745" s="24" t="s">
        <v>378</v>
      </c>
    </row>
    <row r="746" spans="1:7" x14ac:dyDescent="0.2">
      <c r="A746">
        <v>2.7486473623555098E-4</v>
      </c>
      <c r="B746">
        <v>0.260924915718169</v>
      </c>
      <c r="C746">
        <v>0.72699999999999998</v>
      </c>
      <c r="D746">
        <v>0.42199999999999999</v>
      </c>
      <c r="E746">
        <v>1</v>
      </c>
      <c r="F746" t="s">
        <v>645</v>
      </c>
      <c r="G746" s="24" t="s">
        <v>1568</v>
      </c>
    </row>
    <row r="747" spans="1:7" x14ac:dyDescent="0.2">
      <c r="A747" s="25">
        <v>3.4662761616166298E-10</v>
      </c>
      <c r="B747">
        <v>0.26058606220700897</v>
      </c>
      <c r="C747">
        <v>0.255</v>
      </c>
      <c r="D747">
        <v>5.3999999999999999E-2</v>
      </c>
      <c r="E747" s="25">
        <v>6.6358390837988796E-6</v>
      </c>
      <c r="F747" t="s">
        <v>645</v>
      </c>
      <c r="G747" s="24" t="s">
        <v>1480</v>
      </c>
    </row>
    <row r="748" spans="1:7" x14ac:dyDescent="0.2">
      <c r="A748">
        <v>3.0356319022509497E-4</v>
      </c>
      <c r="B748">
        <v>0.26052985716108501</v>
      </c>
      <c r="C748">
        <v>0.873</v>
      </c>
      <c r="D748">
        <v>0.54500000000000004</v>
      </c>
      <c r="E748">
        <v>1</v>
      </c>
      <c r="F748" t="s">
        <v>645</v>
      </c>
      <c r="G748" s="24" t="s">
        <v>1570</v>
      </c>
    </row>
    <row r="749" spans="1:7" x14ac:dyDescent="0.2">
      <c r="A749" s="25">
        <v>2.1920764197470699E-8</v>
      </c>
      <c r="B749">
        <v>0.26019343623170199</v>
      </c>
      <c r="C749">
        <v>0.63600000000000001</v>
      </c>
      <c r="D749">
        <v>0.253</v>
      </c>
      <c r="E749">
        <v>4.1965110979637902E-4</v>
      </c>
      <c r="F749" t="s">
        <v>645</v>
      </c>
      <c r="G749" s="24" t="s">
        <v>343</v>
      </c>
    </row>
    <row r="750" spans="1:7" x14ac:dyDescent="0.2">
      <c r="A750" s="25">
        <v>6.5032044836473994E-5</v>
      </c>
      <c r="B750">
        <v>0.26001261329092501</v>
      </c>
      <c r="C750">
        <v>0.81799999999999995</v>
      </c>
      <c r="D750">
        <v>0.45200000000000001</v>
      </c>
      <c r="E750">
        <v>1</v>
      </c>
      <c r="F750" t="s">
        <v>645</v>
      </c>
      <c r="G750" s="24" t="s">
        <v>370</v>
      </c>
    </row>
    <row r="751" spans="1:7" x14ac:dyDescent="0.2">
      <c r="A751" s="25">
        <v>8.1631131434307998E-41</v>
      </c>
      <c r="B751">
        <v>0.259694984494383</v>
      </c>
      <c r="C751">
        <v>0.34499999999999997</v>
      </c>
      <c r="D751">
        <v>2.9000000000000001E-2</v>
      </c>
      <c r="E751" s="25">
        <v>1.56274638017839E-36</v>
      </c>
      <c r="F751" t="s">
        <v>645</v>
      </c>
      <c r="G751" s="24" t="s">
        <v>1434</v>
      </c>
    </row>
    <row r="752" spans="1:7" x14ac:dyDescent="0.2">
      <c r="A752">
        <v>1.8219947783133301E-4</v>
      </c>
      <c r="B752">
        <v>0.25966807556153398</v>
      </c>
      <c r="C752">
        <v>0.76400000000000001</v>
      </c>
      <c r="D752">
        <v>0.50600000000000001</v>
      </c>
      <c r="E752">
        <v>1</v>
      </c>
      <c r="F752" t="s">
        <v>645</v>
      </c>
      <c r="G752" s="24" t="s">
        <v>1188</v>
      </c>
    </row>
    <row r="753" spans="1:7" x14ac:dyDescent="0.2">
      <c r="A753" s="25">
        <v>3.9395138646217303E-6</v>
      </c>
      <c r="B753">
        <v>0.259477630035514</v>
      </c>
      <c r="C753">
        <v>0.69099999999999995</v>
      </c>
      <c r="D753">
        <v>0.33100000000000002</v>
      </c>
      <c r="E753">
        <v>7.5418053424318302E-2</v>
      </c>
      <c r="F753" t="s">
        <v>645</v>
      </c>
      <c r="G753" s="24" t="s">
        <v>1185</v>
      </c>
    </row>
    <row r="754" spans="1:7" x14ac:dyDescent="0.2">
      <c r="A754" s="25">
        <v>2.5664862502921702E-10</v>
      </c>
      <c r="B754">
        <v>0.25934257462760901</v>
      </c>
      <c r="C754">
        <v>0.41799999999999998</v>
      </c>
      <c r="D754">
        <v>0.114</v>
      </c>
      <c r="E754" s="25">
        <v>4.9132812775593304E-6</v>
      </c>
      <c r="F754" t="s">
        <v>645</v>
      </c>
      <c r="G754" s="24" t="s">
        <v>1477</v>
      </c>
    </row>
    <row r="755" spans="1:7" x14ac:dyDescent="0.2">
      <c r="A755" s="25">
        <v>1.77538396385772E-12</v>
      </c>
      <c r="B755">
        <v>0.25931912048571498</v>
      </c>
      <c r="C755">
        <v>0.32700000000000001</v>
      </c>
      <c r="D755">
        <v>7.0999999999999994E-2</v>
      </c>
      <c r="E755" s="25">
        <v>3.3987950604092202E-8</v>
      </c>
      <c r="F755" t="s">
        <v>645</v>
      </c>
      <c r="G755" s="24" t="s">
        <v>1463</v>
      </c>
    </row>
    <row r="756" spans="1:7" x14ac:dyDescent="0.2">
      <c r="A756">
        <v>5.3538556813305003E-4</v>
      </c>
      <c r="B756">
        <v>0.25870546852207899</v>
      </c>
      <c r="C756">
        <v>0.76400000000000001</v>
      </c>
      <c r="D756">
        <v>0.44500000000000001</v>
      </c>
      <c r="E756">
        <v>1</v>
      </c>
      <c r="F756" t="s">
        <v>645</v>
      </c>
      <c r="G756" s="24" t="s">
        <v>1573</v>
      </c>
    </row>
    <row r="757" spans="1:7" x14ac:dyDescent="0.2">
      <c r="A757" s="25">
        <v>6.4600633377057702E-12</v>
      </c>
      <c r="B757">
        <v>0.25834973987075099</v>
      </c>
      <c r="C757">
        <v>0.49099999999999999</v>
      </c>
      <c r="D757">
        <v>0.13700000000000001</v>
      </c>
      <c r="E757" s="25">
        <v>1.23671452537039E-7</v>
      </c>
      <c r="F757" t="s">
        <v>645</v>
      </c>
      <c r="G757" s="24" t="s">
        <v>951</v>
      </c>
    </row>
    <row r="758" spans="1:7" x14ac:dyDescent="0.2">
      <c r="A758" s="25">
        <v>1.7516919671769799E-10</v>
      </c>
      <c r="B758">
        <v>0.25829081108851099</v>
      </c>
      <c r="C758">
        <v>0.45500000000000002</v>
      </c>
      <c r="D758">
        <v>0.13600000000000001</v>
      </c>
      <c r="E758" s="25">
        <v>3.3534391019636201E-6</v>
      </c>
      <c r="F758" t="s">
        <v>645</v>
      </c>
      <c r="G758" s="24" t="s">
        <v>1474</v>
      </c>
    </row>
    <row r="759" spans="1:7" x14ac:dyDescent="0.2">
      <c r="A759" s="25">
        <v>2.9732072861295898E-6</v>
      </c>
      <c r="B759">
        <v>0.2574546116418</v>
      </c>
      <c r="C759">
        <v>0.69099999999999995</v>
      </c>
      <c r="D759">
        <v>0.33</v>
      </c>
      <c r="E759">
        <v>5.6919080285664801E-2</v>
      </c>
      <c r="F759" t="s">
        <v>645</v>
      </c>
      <c r="G759" s="24" t="s">
        <v>1529</v>
      </c>
    </row>
    <row r="760" spans="1:7" x14ac:dyDescent="0.2">
      <c r="A760" s="25">
        <v>3.6971802949305901E-9</v>
      </c>
      <c r="B760">
        <v>0.256973722277761</v>
      </c>
      <c r="C760">
        <v>0.69099999999999995</v>
      </c>
      <c r="D760">
        <v>0.26800000000000002</v>
      </c>
      <c r="E760" s="25">
        <v>7.0778819566151197E-5</v>
      </c>
      <c r="F760" t="s">
        <v>645</v>
      </c>
      <c r="G760" s="24" t="s">
        <v>927</v>
      </c>
    </row>
    <row r="761" spans="1:7" x14ac:dyDescent="0.2">
      <c r="A761" s="25">
        <v>2.0192625228258801E-6</v>
      </c>
      <c r="B761">
        <v>0.25689600742074198</v>
      </c>
      <c r="C761">
        <v>0.67300000000000004</v>
      </c>
      <c r="D761">
        <v>0.315</v>
      </c>
      <c r="E761">
        <v>3.8656761736978601E-2</v>
      </c>
      <c r="F761" t="s">
        <v>645</v>
      </c>
      <c r="G761" s="24" t="s">
        <v>1187</v>
      </c>
    </row>
    <row r="762" spans="1:7" x14ac:dyDescent="0.2">
      <c r="A762" s="25">
        <v>2.3108536018434199E-7</v>
      </c>
      <c r="B762">
        <v>0.25627606427426097</v>
      </c>
      <c r="C762">
        <v>0.41799999999999998</v>
      </c>
      <c r="D762">
        <v>0.152</v>
      </c>
      <c r="E762">
        <v>4.4238981353690397E-3</v>
      </c>
      <c r="F762" t="s">
        <v>645</v>
      </c>
      <c r="G762" s="24" t="s">
        <v>910</v>
      </c>
    </row>
    <row r="763" spans="1:7" x14ac:dyDescent="0.2">
      <c r="A763">
        <v>3.1423530872903301E-4</v>
      </c>
      <c r="B763">
        <v>0.25627233482636003</v>
      </c>
      <c r="C763">
        <v>0.61799999999999999</v>
      </c>
      <c r="D763">
        <v>0.32900000000000001</v>
      </c>
      <c r="E763">
        <v>1</v>
      </c>
      <c r="F763" t="s">
        <v>645</v>
      </c>
      <c r="G763" s="24" t="s">
        <v>1571</v>
      </c>
    </row>
    <row r="764" spans="1:7" x14ac:dyDescent="0.2">
      <c r="A764">
        <v>1.1714978308958801E-4</v>
      </c>
      <c r="B764">
        <v>0.25607508414720298</v>
      </c>
      <c r="C764">
        <v>0.36399999999999999</v>
      </c>
      <c r="D764">
        <v>0.14799999999999999</v>
      </c>
      <c r="E764">
        <v>1</v>
      </c>
      <c r="F764" t="s">
        <v>645</v>
      </c>
      <c r="G764" s="24" t="s">
        <v>1562</v>
      </c>
    </row>
    <row r="765" spans="1:7" x14ac:dyDescent="0.2">
      <c r="A765" s="25">
        <v>9.7329264584645401E-5</v>
      </c>
      <c r="B765">
        <v>0.25578891769251599</v>
      </c>
      <c r="C765">
        <v>0.81799999999999995</v>
      </c>
      <c r="D765">
        <v>0.501</v>
      </c>
      <c r="E765">
        <v>1</v>
      </c>
      <c r="F765" t="s">
        <v>645</v>
      </c>
      <c r="G765" s="24" t="s">
        <v>1375</v>
      </c>
    </row>
    <row r="766" spans="1:7" x14ac:dyDescent="0.2">
      <c r="A766" s="25">
        <v>1.08045203290287E-7</v>
      </c>
      <c r="B766">
        <v>0.255706322517883</v>
      </c>
      <c r="C766">
        <v>0.65500000000000003</v>
      </c>
      <c r="D766">
        <v>0.26400000000000001</v>
      </c>
      <c r="E766">
        <v>2.0684173717892499E-3</v>
      </c>
      <c r="F766" t="s">
        <v>645</v>
      </c>
      <c r="G766" s="24" t="s">
        <v>1503</v>
      </c>
    </row>
    <row r="767" spans="1:7" x14ac:dyDescent="0.2">
      <c r="A767" s="25">
        <v>4.1833073350408399E-10</v>
      </c>
      <c r="B767">
        <v>0.25562376114827401</v>
      </c>
      <c r="C767">
        <v>0.6</v>
      </c>
      <c r="D767">
        <v>0.20399999999999999</v>
      </c>
      <c r="E767" s="25">
        <v>8.0085235622021802E-6</v>
      </c>
      <c r="F767" t="s">
        <v>645</v>
      </c>
      <c r="G767" s="24" t="s">
        <v>887</v>
      </c>
    </row>
    <row r="768" spans="1:7" x14ac:dyDescent="0.2">
      <c r="A768" s="25">
        <v>7.0634690638424805E-7</v>
      </c>
      <c r="B768">
        <v>0.255476026749201</v>
      </c>
      <c r="C768">
        <v>0.745</v>
      </c>
      <c r="D768">
        <v>0.35</v>
      </c>
      <c r="E768">
        <v>1.3522305175819999E-2</v>
      </c>
      <c r="F768" t="s">
        <v>645</v>
      </c>
      <c r="G768" s="24" t="s">
        <v>1512</v>
      </c>
    </row>
    <row r="769" spans="1:7" x14ac:dyDescent="0.2">
      <c r="A769" s="25">
        <v>5.8187792383395401E-33</v>
      </c>
      <c r="B769">
        <v>0.25534008726814</v>
      </c>
      <c r="C769">
        <v>0.23599999999999999</v>
      </c>
      <c r="D769">
        <v>1.7000000000000001E-2</v>
      </c>
      <c r="E769" s="25">
        <v>1.1139470973877199E-28</v>
      </c>
      <c r="F769" t="s">
        <v>645</v>
      </c>
      <c r="G769" s="24" t="s">
        <v>127</v>
      </c>
    </row>
    <row r="770" spans="1:7" x14ac:dyDescent="0.2">
      <c r="A770">
        <v>8.1680001960359704E-3</v>
      </c>
      <c r="B770">
        <v>0.25527635796936998</v>
      </c>
      <c r="C770">
        <v>0.72699999999999998</v>
      </c>
      <c r="D770">
        <v>0.52800000000000002</v>
      </c>
      <c r="E770">
        <v>1</v>
      </c>
      <c r="F770" t="s">
        <v>645</v>
      </c>
      <c r="G770" s="24" t="s">
        <v>1587</v>
      </c>
    </row>
    <row r="771" spans="1:7" x14ac:dyDescent="0.2">
      <c r="A771">
        <v>5.8209169541430196E-4</v>
      </c>
      <c r="B771">
        <v>0.255186770542431</v>
      </c>
      <c r="C771">
        <v>0.90900000000000003</v>
      </c>
      <c r="D771">
        <v>0.8</v>
      </c>
      <c r="E771">
        <v>1</v>
      </c>
      <c r="F771" t="s">
        <v>645</v>
      </c>
      <c r="G771" s="24" t="s">
        <v>1575</v>
      </c>
    </row>
    <row r="772" spans="1:7" x14ac:dyDescent="0.2">
      <c r="A772" s="25">
        <v>1.07441733372677E-5</v>
      </c>
      <c r="B772">
        <v>0.25517981714231402</v>
      </c>
      <c r="C772">
        <v>0.8</v>
      </c>
      <c r="D772">
        <v>0.40799999999999997</v>
      </c>
      <c r="E772">
        <v>0.20568645436865299</v>
      </c>
      <c r="F772" t="s">
        <v>645</v>
      </c>
      <c r="G772" s="24" t="s">
        <v>1543</v>
      </c>
    </row>
    <row r="773" spans="1:7" x14ac:dyDescent="0.2">
      <c r="A773" s="25">
        <v>4.1201826478317402E-24</v>
      </c>
      <c r="B773">
        <v>0.25496749299279903</v>
      </c>
      <c r="C773">
        <v>0.32700000000000001</v>
      </c>
      <c r="D773">
        <v>4.2000000000000003E-2</v>
      </c>
      <c r="E773" s="25">
        <v>7.8876776610090796E-20</v>
      </c>
      <c r="F773" t="s">
        <v>645</v>
      </c>
      <c r="G773" s="24" t="s">
        <v>897</v>
      </c>
    </row>
    <row r="774" spans="1:7" x14ac:dyDescent="0.2">
      <c r="A774" s="25">
        <v>3.7599078894853499E-8</v>
      </c>
      <c r="B774">
        <v>0.25469145587014402</v>
      </c>
      <c r="C774">
        <v>0.34499999999999997</v>
      </c>
      <c r="D774">
        <v>0.104</v>
      </c>
      <c r="E774">
        <v>7.1979676636307497E-4</v>
      </c>
      <c r="F774" t="s">
        <v>645</v>
      </c>
      <c r="G774" s="24" t="s">
        <v>1495</v>
      </c>
    </row>
    <row r="775" spans="1:7" x14ac:dyDescent="0.2">
      <c r="A775" s="25">
        <v>2.02742467284407E-5</v>
      </c>
      <c r="B775">
        <v>0.25465986098489901</v>
      </c>
      <c r="C775">
        <v>0.52700000000000002</v>
      </c>
      <c r="D775">
        <v>0.22500000000000001</v>
      </c>
      <c r="E775">
        <v>0.38813017936926902</v>
      </c>
      <c r="F775" t="s">
        <v>645</v>
      </c>
      <c r="G775" s="24" t="s">
        <v>1550</v>
      </c>
    </row>
    <row r="776" spans="1:7" x14ac:dyDescent="0.2">
      <c r="A776" s="25">
        <v>3.1477450994146803E-5</v>
      </c>
      <c r="B776">
        <v>0.25465900703760702</v>
      </c>
      <c r="C776">
        <v>0.85499999999999998</v>
      </c>
      <c r="D776">
        <v>0.52800000000000002</v>
      </c>
      <c r="E776">
        <v>0.60260432183194701</v>
      </c>
      <c r="F776" t="s">
        <v>645</v>
      </c>
      <c r="G776" s="24" t="s">
        <v>1149</v>
      </c>
    </row>
    <row r="777" spans="1:7" x14ac:dyDescent="0.2">
      <c r="A777" s="25">
        <v>2.0219940319434801E-7</v>
      </c>
      <c r="B777">
        <v>0.25458503396883703</v>
      </c>
      <c r="C777">
        <v>0.94499999999999995</v>
      </c>
      <c r="D777">
        <v>0.95399999999999996</v>
      </c>
      <c r="E777">
        <v>3.8709053747526001E-3</v>
      </c>
      <c r="F777" t="s">
        <v>645</v>
      </c>
      <c r="G777" s="24" t="s">
        <v>1505</v>
      </c>
    </row>
    <row r="778" spans="1:7" x14ac:dyDescent="0.2">
      <c r="A778">
        <v>1.1568974511819E-4</v>
      </c>
      <c r="B778">
        <v>0.254559586322126</v>
      </c>
      <c r="C778">
        <v>0.72699999999999998</v>
      </c>
      <c r="D778">
        <v>0.40200000000000002</v>
      </c>
      <c r="E778">
        <v>1</v>
      </c>
      <c r="F778" t="s">
        <v>645</v>
      </c>
      <c r="G778" s="24" t="s">
        <v>1560</v>
      </c>
    </row>
    <row r="779" spans="1:7" x14ac:dyDescent="0.2">
      <c r="A779" s="25">
        <v>2.2788028890766699E-6</v>
      </c>
      <c r="B779">
        <v>0.25421836379136398</v>
      </c>
      <c r="C779">
        <v>1</v>
      </c>
      <c r="D779">
        <v>0.95299999999999996</v>
      </c>
      <c r="E779">
        <v>4.3625402508483901E-2</v>
      </c>
      <c r="F779" t="s">
        <v>645</v>
      </c>
      <c r="G779" s="24" t="s">
        <v>1523</v>
      </c>
    </row>
    <row r="780" spans="1:7" x14ac:dyDescent="0.2">
      <c r="A780" s="25">
        <v>1.06843697321837E-14</v>
      </c>
      <c r="B780">
        <v>0.25405522751177001</v>
      </c>
      <c r="C780">
        <v>0.47299999999999998</v>
      </c>
      <c r="D780">
        <v>0.114</v>
      </c>
      <c r="E780" s="25">
        <v>2.0454157415292501E-10</v>
      </c>
      <c r="F780" t="s">
        <v>645</v>
      </c>
      <c r="G780" s="24" t="s">
        <v>1457</v>
      </c>
    </row>
    <row r="781" spans="1:7" x14ac:dyDescent="0.2">
      <c r="A781" s="25">
        <v>2.7326076495483602E-5</v>
      </c>
      <c r="B781">
        <v>0.25404128930422998</v>
      </c>
      <c r="C781">
        <v>0.58199999999999996</v>
      </c>
      <c r="D781">
        <v>0.28299999999999997</v>
      </c>
      <c r="E781">
        <v>0.52313040842953695</v>
      </c>
      <c r="F781" t="s">
        <v>645</v>
      </c>
      <c r="G781" s="24" t="s">
        <v>1554</v>
      </c>
    </row>
    <row r="782" spans="1:7" x14ac:dyDescent="0.2">
      <c r="A782" s="25">
        <v>6.0804654264798698E-7</v>
      </c>
      <c r="B782">
        <v>0.25401200316314099</v>
      </c>
      <c r="C782">
        <v>0.65500000000000003</v>
      </c>
      <c r="D782">
        <v>0.28299999999999997</v>
      </c>
      <c r="E782">
        <v>1.16404430124531E-2</v>
      </c>
      <c r="F782" t="s">
        <v>645</v>
      </c>
      <c r="G782" s="24" t="s">
        <v>1510</v>
      </c>
    </row>
    <row r="783" spans="1:7" x14ac:dyDescent="0.2">
      <c r="A783" s="25">
        <v>2.3590676301816401E-30</v>
      </c>
      <c r="B783">
        <v>0.25399149258957998</v>
      </c>
      <c r="C783">
        <v>0.36399999999999999</v>
      </c>
      <c r="D783">
        <v>4.1000000000000002E-2</v>
      </c>
      <c r="E783" s="25">
        <v>4.5161990712197303E-26</v>
      </c>
      <c r="F783" t="s">
        <v>645</v>
      </c>
      <c r="G783" s="24" t="s">
        <v>192</v>
      </c>
    </row>
    <row r="784" spans="1:7" x14ac:dyDescent="0.2">
      <c r="A784" s="25">
        <v>2.2096793834567198E-6</v>
      </c>
      <c r="B784">
        <v>0.25375016748474299</v>
      </c>
      <c r="C784">
        <v>0.70899999999999996</v>
      </c>
      <c r="D784">
        <v>0.35499999999999998</v>
      </c>
      <c r="E784">
        <v>4.2302102116895501E-2</v>
      </c>
      <c r="F784" t="s">
        <v>645</v>
      </c>
      <c r="G784" s="24" t="s">
        <v>1521</v>
      </c>
    </row>
    <row r="785" spans="1:7" x14ac:dyDescent="0.2">
      <c r="A785" s="25">
        <v>2.7300273835734801E-5</v>
      </c>
      <c r="B785">
        <v>0.25364577709618902</v>
      </c>
      <c r="C785">
        <v>0.92700000000000005</v>
      </c>
      <c r="D785">
        <v>0.57599999999999996</v>
      </c>
      <c r="E785">
        <v>0.52263644231130602</v>
      </c>
      <c r="F785" t="s">
        <v>645</v>
      </c>
      <c r="G785" s="24" t="s">
        <v>1553</v>
      </c>
    </row>
    <row r="786" spans="1:7" x14ac:dyDescent="0.2">
      <c r="A786" s="25">
        <v>1.6496983834215601E-6</v>
      </c>
      <c r="B786">
        <v>0.253005566662096</v>
      </c>
      <c r="C786">
        <v>0.81799999999999995</v>
      </c>
      <c r="D786">
        <v>0.41899999999999998</v>
      </c>
      <c r="E786">
        <v>3.1581825852222301E-2</v>
      </c>
      <c r="F786" t="s">
        <v>645</v>
      </c>
      <c r="G786" s="24" t="s">
        <v>416</v>
      </c>
    </row>
    <row r="787" spans="1:7" x14ac:dyDescent="0.2">
      <c r="A787" s="25">
        <v>2.2629888963726002E-6</v>
      </c>
      <c r="B787">
        <v>0.25298881118169098</v>
      </c>
      <c r="C787">
        <v>0.49099999999999999</v>
      </c>
      <c r="D787">
        <v>0.192</v>
      </c>
      <c r="E787">
        <v>4.3322659432157101E-2</v>
      </c>
      <c r="F787" t="s">
        <v>645</v>
      </c>
      <c r="G787" s="24" t="s">
        <v>1522</v>
      </c>
    </row>
    <row r="788" spans="1:7" x14ac:dyDescent="0.2">
      <c r="A788" s="25">
        <v>8.8881277684200299E-7</v>
      </c>
      <c r="B788">
        <v>0.252812229432266</v>
      </c>
      <c r="C788">
        <v>0.745</v>
      </c>
      <c r="D788">
        <v>0.34399999999999997</v>
      </c>
      <c r="E788">
        <v>1.7015431799863302E-2</v>
      </c>
      <c r="F788" t="s">
        <v>645</v>
      </c>
      <c r="G788" s="24" t="s">
        <v>1516</v>
      </c>
    </row>
    <row r="789" spans="1:7" x14ac:dyDescent="0.2">
      <c r="A789" s="25">
        <v>7.4408004359846795E-23</v>
      </c>
      <c r="B789">
        <v>0.25270395149909403</v>
      </c>
      <c r="C789">
        <v>0.14499999999999999</v>
      </c>
      <c r="D789">
        <v>0.01</v>
      </c>
      <c r="E789" s="25">
        <v>1.4244668354649099E-18</v>
      </c>
      <c r="F789" t="s">
        <v>645</v>
      </c>
      <c r="G789" s="24" t="s">
        <v>1439</v>
      </c>
    </row>
    <row r="790" spans="1:7" x14ac:dyDescent="0.2">
      <c r="A790" s="25">
        <v>1.4190677338470099E-17</v>
      </c>
      <c r="B790">
        <v>0.252481471847256</v>
      </c>
      <c r="C790">
        <v>0.218</v>
      </c>
      <c r="D790">
        <v>2.7E-2</v>
      </c>
      <c r="E790" s="25">
        <v>2.7166632696767198E-13</v>
      </c>
      <c r="F790" t="s">
        <v>645</v>
      </c>
      <c r="G790" s="24" t="s">
        <v>1446</v>
      </c>
    </row>
    <row r="791" spans="1:7" x14ac:dyDescent="0.2">
      <c r="A791" s="25">
        <v>8.5148915122284595E-7</v>
      </c>
      <c r="B791">
        <v>0.25222877453603298</v>
      </c>
      <c r="C791">
        <v>0.61799999999999999</v>
      </c>
      <c r="D791">
        <v>0.27</v>
      </c>
      <c r="E791">
        <v>1.63009083110102E-2</v>
      </c>
      <c r="F791" t="s">
        <v>645</v>
      </c>
      <c r="G791" s="24" t="s">
        <v>1123</v>
      </c>
    </row>
    <row r="792" spans="1:7" x14ac:dyDescent="0.2">
      <c r="A792">
        <v>5.6828566735286597E-4</v>
      </c>
      <c r="B792">
        <v>0.25222333213942</v>
      </c>
      <c r="C792">
        <v>0.90900000000000003</v>
      </c>
      <c r="D792">
        <v>0.6</v>
      </c>
      <c r="E792">
        <v>1</v>
      </c>
      <c r="F792" t="s">
        <v>645</v>
      </c>
      <c r="G792" s="24" t="s">
        <v>1249</v>
      </c>
    </row>
    <row r="793" spans="1:7" x14ac:dyDescent="0.2">
      <c r="A793" s="25">
        <v>1.39680121969448E-5</v>
      </c>
      <c r="B793">
        <v>0.25193873275554102</v>
      </c>
      <c r="C793">
        <v>0.78200000000000003</v>
      </c>
      <c r="D793">
        <v>0.41499999999999998</v>
      </c>
      <c r="E793">
        <v>0.26740362549831198</v>
      </c>
      <c r="F793" t="s">
        <v>645</v>
      </c>
      <c r="G793" s="24" t="s">
        <v>1547</v>
      </c>
    </row>
    <row r="794" spans="1:7" x14ac:dyDescent="0.2">
      <c r="A794">
        <v>7.52548409141276E-4</v>
      </c>
      <c r="B794">
        <v>0.25171015759973198</v>
      </c>
      <c r="C794">
        <v>0.90900000000000003</v>
      </c>
      <c r="D794">
        <v>0.68500000000000005</v>
      </c>
      <c r="E794">
        <v>1</v>
      </c>
      <c r="F794" t="s">
        <v>645</v>
      </c>
      <c r="G794" s="24" t="s">
        <v>1578</v>
      </c>
    </row>
    <row r="795" spans="1:7" x14ac:dyDescent="0.2">
      <c r="A795" s="25">
        <v>7.4146621027365497E-5</v>
      </c>
      <c r="B795">
        <v>0.25168873591329599</v>
      </c>
      <c r="C795">
        <v>0.90900000000000003</v>
      </c>
      <c r="D795">
        <v>0.70499999999999996</v>
      </c>
      <c r="E795">
        <v>1</v>
      </c>
      <c r="F795" t="s">
        <v>645</v>
      </c>
      <c r="G795" s="24" t="s">
        <v>365</v>
      </c>
    </row>
    <row r="796" spans="1:7" x14ac:dyDescent="0.2">
      <c r="A796" s="25">
        <v>1.5047141648130101E-8</v>
      </c>
      <c r="B796">
        <v>0.251668146830066</v>
      </c>
      <c r="C796">
        <v>0.41799999999999998</v>
      </c>
      <c r="D796">
        <v>0.13300000000000001</v>
      </c>
      <c r="E796">
        <v>2.8806247971180197E-4</v>
      </c>
      <c r="F796" t="s">
        <v>645</v>
      </c>
      <c r="G796" s="24" t="s">
        <v>1493</v>
      </c>
    </row>
    <row r="797" spans="1:7" x14ac:dyDescent="0.2">
      <c r="A797" s="25">
        <v>1.0320720500441001E-36</v>
      </c>
      <c r="B797">
        <v>0.25147963484369701</v>
      </c>
      <c r="C797">
        <v>0.109</v>
      </c>
      <c r="D797">
        <v>3.0000000000000001E-3</v>
      </c>
      <c r="E797" s="25">
        <v>1.9757987326044201E-32</v>
      </c>
      <c r="F797" t="s">
        <v>645</v>
      </c>
      <c r="G797" s="24" t="s">
        <v>673</v>
      </c>
    </row>
    <row r="798" spans="1:7" x14ac:dyDescent="0.2">
      <c r="A798" s="25">
        <v>3.3353015288682801E-14</v>
      </c>
      <c r="B798">
        <v>0.251444773392629</v>
      </c>
      <c r="C798">
        <v>0.45500000000000002</v>
      </c>
      <c r="D798">
        <v>0.108</v>
      </c>
      <c r="E798" s="25">
        <v>6.3851012468654305E-10</v>
      </c>
      <c r="F798" t="s">
        <v>645</v>
      </c>
      <c r="G798" s="24" t="s">
        <v>1459</v>
      </c>
    </row>
    <row r="799" spans="1:7" x14ac:dyDescent="0.2">
      <c r="A799">
        <v>1.31031929689232E-4</v>
      </c>
      <c r="B799">
        <v>0.25127097561317402</v>
      </c>
      <c r="C799">
        <v>0.873</v>
      </c>
      <c r="D799">
        <v>0.58099999999999996</v>
      </c>
      <c r="E799">
        <v>1</v>
      </c>
      <c r="F799" t="s">
        <v>645</v>
      </c>
      <c r="G799" s="24" t="s">
        <v>1374</v>
      </c>
    </row>
    <row r="800" spans="1:7" x14ac:dyDescent="0.2">
      <c r="A800" s="25">
        <v>2.9219965121287001E-11</v>
      </c>
      <c r="B800">
        <v>0.251232695568058</v>
      </c>
      <c r="C800">
        <v>0.63600000000000001</v>
      </c>
      <c r="D800">
        <v>0.21</v>
      </c>
      <c r="E800" s="25">
        <v>5.5938701228191903E-7</v>
      </c>
      <c r="F800" t="s">
        <v>645</v>
      </c>
      <c r="G800" s="24" t="s">
        <v>948</v>
      </c>
    </row>
    <row r="801" spans="1:7" x14ac:dyDescent="0.2">
      <c r="A801" s="25">
        <v>8.3362334235006095E-7</v>
      </c>
      <c r="B801">
        <v>0.25119367224212202</v>
      </c>
      <c r="C801">
        <v>0.78200000000000003</v>
      </c>
      <c r="D801">
        <v>0.35899999999999999</v>
      </c>
      <c r="E801">
        <v>1.5958885265949602E-2</v>
      </c>
      <c r="F801" t="s">
        <v>645</v>
      </c>
      <c r="G801" s="24" t="s">
        <v>584</v>
      </c>
    </row>
    <row r="802" spans="1:7" x14ac:dyDescent="0.2">
      <c r="A802" s="25">
        <v>1.14524144362247E-163</v>
      </c>
      <c r="B802">
        <v>0.25096918605155799</v>
      </c>
      <c r="C802">
        <v>0.2</v>
      </c>
      <c r="D802">
        <v>2E-3</v>
      </c>
      <c r="E802" s="25">
        <v>2.1924502196708601E-159</v>
      </c>
      <c r="F802" t="s">
        <v>645</v>
      </c>
      <c r="G802" s="24" t="s">
        <v>1427</v>
      </c>
    </row>
    <row r="803" spans="1:7" x14ac:dyDescent="0.2">
      <c r="A803" s="25">
        <v>4.7632606586411299E-8</v>
      </c>
      <c r="B803">
        <v>0.25090739073447399</v>
      </c>
      <c r="C803">
        <v>0.32700000000000001</v>
      </c>
      <c r="D803">
        <v>9.7000000000000003E-2</v>
      </c>
      <c r="E803">
        <v>9.1187862049025702E-4</v>
      </c>
      <c r="F803" t="s">
        <v>645</v>
      </c>
      <c r="G803" s="24" t="s">
        <v>1498</v>
      </c>
    </row>
    <row r="804" spans="1:7" x14ac:dyDescent="0.2">
      <c r="A804">
        <v>3.08292865464011E-4</v>
      </c>
      <c r="B804">
        <v>0.25081625038637601</v>
      </c>
      <c r="C804">
        <v>0.6</v>
      </c>
      <c r="D804">
        <v>0.32700000000000001</v>
      </c>
      <c r="E804">
        <v>1</v>
      </c>
      <c r="F804" t="s">
        <v>645</v>
      </c>
      <c r="G804" s="24" t="s">
        <v>312</v>
      </c>
    </row>
    <row r="805" spans="1:7" x14ac:dyDescent="0.2">
      <c r="A805" s="25">
        <v>3.3866212259161703E-8</v>
      </c>
      <c r="B805">
        <v>0.25079346330272201</v>
      </c>
      <c r="C805">
        <v>0.6</v>
      </c>
      <c r="D805">
        <v>0.23300000000000001</v>
      </c>
      <c r="E805">
        <v>6.4833476748939103E-4</v>
      </c>
      <c r="F805" t="s">
        <v>645</v>
      </c>
      <c r="G805" s="24" t="s">
        <v>219</v>
      </c>
    </row>
    <row r="806" spans="1:7" x14ac:dyDescent="0.2">
      <c r="A806" s="25">
        <v>7.3685405142472399E-8</v>
      </c>
      <c r="B806">
        <v>0.25050357076184698</v>
      </c>
      <c r="C806">
        <v>0.67300000000000004</v>
      </c>
      <c r="D806">
        <v>0.27200000000000002</v>
      </c>
      <c r="E806">
        <v>1.4106333960474901E-3</v>
      </c>
      <c r="F806" t="s">
        <v>645</v>
      </c>
      <c r="G806" s="24" t="s">
        <v>1231</v>
      </c>
    </row>
    <row r="807" spans="1:7" x14ac:dyDescent="0.2">
      <c r="A807" s="25">
        <v>1.14518060818074E-5</v>
      </c>
      <c r="B807">
        <v>0.25014893658897303</v>
      </c>
      <c r="C807">
        <v>0.94499999999999995</v>
      </c>
      <c r="D807">
        <v>0.80800000000000005</v>
      </c>
      <c r="E807">
        <v>0.21923337563012199</v>
      </c>
      <c r="F807" t="s">
        <v>645</v>
      </c>
      <c r="G807" s="24" t="s">
        <v>1266</v>
      </c>
    </row>
  </sheetData>
  <sortState xmlns:xlrd2="http://schemas.microsoft.com/office/spreadsheetml/2017/richdata2" ref="A4:G807">
    <sortCondition descending="1" ref="B4:B807"/>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62CBA-ED13-9E4F-A707-D8FC1AA78C19}">
  <dimension ref="A1:E12"/>
  <sheetViews>
    <sheetView workbookViewId="0">
      <selection activeCell="A2" sqref="A2"/>
    </sheetView>
  </sheetViews>
  <sheetFormatPr baseColWidth="10" defaultRowHeight="16" x14ac:dyDescent="0.2"/>
  <cols>
    <col min="3" max="3" width="13.6640625" bestFit="1" customWidth="1"/>
    <col min="5" max="5" width="15.83203125" customWidth="1"/>
  </cols>
  <sheetData>
    <row r="1" spans="1:5" ht="30" customHeight="1" x14ac:dyDescent="0.2">
      <c r="A1" s="12" t="s">
        <v>2046</v>
      </c>
    </row>
    <row r="3" spans="1:5" x14ac:dyDescent="0.2">
      <c r="A3" s="13" t="s">
        <v>60</v>
      </c>
      <c r="B3" s="4"/>
      <c r="C3" s="4"/>
      <c r="D3" s="4"/>
      <c r="E3" s="4"/>
    </row>
    <row r="4" spans="1:5" ht="18" x14ac:dyDescent="0.2">
      <c r="A4" s="14"/>
      <c r="B4" s="38" t="s">
        <v>68</v>
      </c>
      <c r="C4" s="39"/>
      <c r="D4" s="38" t="s">
        <v>69</v>
      </c>
      <c r="E4" s="39"/>
    </row>
    <row r="5" spans="1:5" x14ac:dyDescent="0.2">
      <c r="A5" s="14"/>
      <c r="B5" s="19" t="s">
        <v>70</v>
      </c>
      <c r="C5" s="20" t="s">
        <v>71</v>
      </c>
      <c r="D5" s="19" t="s">
        <v>70</v>
      </c>
      <c r="E5" s="21" t="s">
        <v>71</v>
      </c>
    </row>
    <row r="6" spans="1:5" x14ac:dyDescent="0.2">
      <c r="A6" s="15" t="s">
        <v>61</v>
      </c>
      <c r="B6" s="15">
        <v>98</v>
      </c>
      <c r="C6" s="15">
        <v>30</v>
      </c>
      <c r="D6" s="16">
        <v>23</v>
      </c>
      <c r="E6" s="16">
        <v>8</v>
      </c>
    </row>
    <row r="7" spans="1:5" x14ac:dyDescent="0.2">
      <c r="A7" s="15" t="s">
        <v>62</v>
      </c>
      <c r="B7" s="15">
        <v>131</v>
      </c>
      <c r="C7" s="15">
        <v>59</v>
      </c>
      <c r="D7" s="16">
        <v>45</v>
      </c>
      <c r="E7" s="16">
        <v>32</v>
      </c>
    </row>
    <row r="8" spans="1:5" x14ac:dyDescent="0.2">
      <c r="A8" s="15" t="s">
        <v>63</v>
      </c>
      <c r="B8" s="15">
        <v>199</v>
      </c>
      <c r="C8" s="15">
        <v>103</v>
      </c>
      <c r="D8" s="16">
        <v>77</v>
      </c>
      <c r="E8" s="16">
        <v>52</v>
      </c>
    </row>
    <row r="9" spans="1:5" x14ac:dyDescent="0.2">
      <c r="A9" s="15" t="s">
        <v>64</v>
      </c>
      <c r="B9" s="15">
        <v>542</v>
      </c>
      <c r="C9" s="15">
        <v>53</v>
      </c>
      <c r="D9" s="16">
        <v>498</v>
      </c>
      <c r="E9" s="16">
        <v>79</v>
      </c>
    </row>
    <row r="10" spans="1:5" x14ac:dyDescent="0.2">
      <c r="A10" s="15" t="s">
        <v>65</v>
      </c>
      <c r="B10" s="15">
        <v>112</v>
      </c>
      <c r="C10" s="15">
        <v>100</v>
      </c>
      <c r="D10" s="16">
        <v>12</v>
      </c>
      <c r="E10" s="16">
        <v>84</v>
      </c>
    </row>
    <row r="11" spans="1:5" x14ac:dyDescent="0.2">
      <c r="A11" s="15" t="s">
        <v>66</v>
      </c>
      <c r="B11" s="15">
        <v>321</v>
      </c>
      <c r="C11" s="15">
        <v>50</v>
      </c>
      <c r="D11" s="16">
        <v>341</v>
      </c>
      <c r="E11" s="16">
        <v>60</v>
      </c>
    </row>
    <row r="12" spans="1:5" x14ac:dyDescent="0.2">
      <c r="A12" s="17" t="s">
        <v>67</v>
      </c>
      <c r="B12" s="17">
        <v>164</v>
      </c>
      <c r="C12" s="17">
        <v>78</v>
      </c>
      <c r="D12" s="18">
        <v>410</v>
      </c>
      <c r="E12" s="18">
        <v>184</v>
      </c>
    </row>
  </sheetData>
  <mergeCells count="2">
    <mergeCell ref="B4:C4"/>
    <mergeCell ref="D4:E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5DD6C-79F9-3A4E-AD8D-5C5BEF095833}">
  <dimension ref="A1:F208"/>
  <sheetViews>
    <sheetView workbookViewId="0">
      <selection activeCell="L3" sqref="L3"/>
    </sheetView>
  </sheetViews>
  <sheetFormatPr baseColWidth="10" defaultRowHeight="20" customHeight="1" x14ac:dyDescent="0.2"/>
  <cols>
    <col min="1" max="1" width="19.33203125" customWidth="1"/>
    <col min="2" max="2" width="27.83203125" customWidth="1"/>
    <col min="3" max="3" width="20.5" customWidth="1"/>
    <col min="5" max="5" width="15.83203125" customWidth="1"/>
    <col min="6" max="6" width="22" customWidth="1"/>
  </cols>
  <sheetData>
    <row r="1" spans="1:6" ht="20" customHeight="1" x14ac:dyDescent="0.2">
      <c r="A1" s="12" t="s">
        <v>1960</v>
      </c>
    </row>
    <row r="3" spans="1:6" ht="20" customHeight="1" x14ac:dyDescent="0.2">
      <c r="A3" s="29" t="s">
        <v>1590</v>
      </c>
      <c r="B3" s="30"/>
      <c r="C3" s="30"/>
      <c r="D3" s="30"/>
      <c r="E3" s="30"/>
      <c r="F3" s="30"/>
    </row>
    <row r="4" spans="1:6" s="32" customFormat="1" ht="20" customHeight="1" x14ac:dyDescent="0.2">
      <c r="A4" s="31" t="s">
        <v>1591</v>
      </c>
      <c r="B4" s="31" t="s">
        <v>1592</v>
      </c>
      <c r="C4" s="31" t="s">
        <v>1593</v>
      </c>
      <c r="D4" s="31" t="s">
        <v>1594</v>
      </c>
      <c r="E4" s="31" t="s">
        <v>1595</v>
      </c>
      <c r="F4" s="31" t="s">
        <v>1596</v>
      </c>
    </row>
    <row r="5" spans="1:6" ht="20" customHeight="1" x14ac:dyDescent="0.2">
      <c r="A5" s="30" t="s">
        <v>1597</v>
      </c>
      <c r="B5" s="30" t="s">
        <v>1598</v>
      </c>
      <c r="C5" s="30" t="s">
        <v>1599</v>
      </c>
      <c r="D5" s="30" t="s">
        <v>1600</v>
      </c>
      <c r="E5" s="30" t="s">
        <v>1601</v>
      </c>
      <c r="F5" s="30" t="s">
        <v>1602</v>
      </c>
    </row>
    <row r="6" spans="1:6" ht="20" customHeight="1" x14ac:dyDescent="0.2">
      <c r="A6" s="30"/>
      <c r="B6" s="30" t="s">
        <v>1603</v>
      </c>
      <c r="C6" s="30" t="s">
        <v>1604</v>
      </c>
      <c r="D6" s="30" t="s">
        <v>1600</v>
      </c>
      <c r="E6" s="30" t="s">
        <v>1601</v>
      </c>
      <c r="F6" s="30" t="s">
        <v>1602</v>
      </c>
    </row>
    <row r="7" spans="1:6" ht="20" customHeight="1" x14ac:dyDescent="0.2">
      <c r="A7" s="30"/>
      <c r="B7" s="30" t="s">
        <v>1605</v>
      </c>
      <c r="C7" s="30" t="s">
        <v>1606</v>
      </c>
      <c r="D7" s="30" t="s">
        <v>1600</v>
      </c>
      <c r="E7" s="30" t="s">
        <v>1601</v>
      </c>
      <c r="F7" s="30" t="s">
        <v>1602</v>
      </c>
    </row>
    <row r="8" spans="1:6" ht="20" customHeight="1" x14ac:dyDescent="0.2">
      <c r="A8" s="30"/>
      <c r="B8" s="30" t="s">
        <v>1607</v>
      </c>
      <c r="C8" s="30" t="s">
        <v>1608</v>
      </c>
      <c r="D8" s="30" t="s">
        <v>1600</v>
      </c>
      <c r="E8" s="30" t="s">
        <v>1601</v>
      </c>
      <c r="F8" s="30" t="s">
        <v>1602</v>
      </c>
    </row>
    <row r="9" spans="1:6" ht="20" customHeight="1" x14ac:dyDescent="0.2">
      <c r="A9" s="30"/>
      <c r="B9" s="30" t="s">
        <v>1609</v>
      </c>
      <c r="C9" s="30" t="s">
        <v>1610</v>
      </c>
      <c r="D9" s="30" t="s">
        <v>1600</v>
      </c>
      <c r="E9" s="30" t="s">
        <v>1601</v>
      </c>
      <c r="F9" s="30" t="s">
        <v>1602</v>
      </c>
    </row>
    <row r="10" spans="1:6" ht="20" customHeight="1" x14ac:dyDescent="0.2">
      <c r="A10" s="30"/>
      <c r="B10" s="30" t="s">
        <v>1611</v>
      </c>
      <c r="C10" s="30" t="s">
        <v>1612</v>
      </c>
      <c r="D10" s="30" t="s">
        <v>1600</v>
      </c>
      <c r="E10" s="30" t="s">
        <v>1601</v>
      </c>
      <c r="F10" s="30" t="s">
        <v>1602</v>
      </c>
    </row>
    <row r="11" spans="1:6" ht="20" customHeight="1" x14ac:dyDescent="0.2">
      <c r="A11" s="30"/>
      <c r="B11" s="30" t="s">
        <v>1613</v>
      </c>
      <c r="C11" s="30" t="s">
        <v>1614</v>
      </c>
      <c r="D11" s="30" t="s">
        <v>1600</v>
      </c>
      <c r="E11" s="30" t="s">
        <v>1601</v>
      </c>
      <c r="F11" s="30" t="s">
        <v>1602</v>
      </c>
    </row>
    <row r="12" spans="1:6" ht="20" customHeight="1" x14ac:dyDescent="0.2">
      <c r="A12" s="30"/>
      <c r="B12" s="30" t="s">
        <v>1615</v>
      </c>
      <c r="C12" s="30" t="s">
        <v>1616</v>
      </c>
      <c r="D12" s="30" t="s">
        <v>1600</v>
      </c>
      <c r="E12" s="30" t="s">
        <v>1601</v>
      </c>
      <c r="F12" s="30" t="s">
        <v>1602</v>
      </c>
    </row>
    <row r="13" spans="1:6" ht="20" customHeight="1" x14ac:dyDescent="0.2">
      <c r="A13" s="30"/>
      <c r="B13" s="30" t="s">
        <v>1617</v>
      </c>
      <c r="C13" s="30" t="s">
        <v>1618</v>
      </c>
      <c r="D13" s="30" t="s">
        <v>1600</v>
      </c>
      <c r="E13" s="30" t="s">
        <v>1601</v>
      </c>
      <c r="F13" s="30" t="s">
        <v>1602</v>
      </c>
    </row>
    <row r="14" spans="1:6" ht="20" customHeight="1" x14ac:dyDescent="0.2">
      <c r="A14" s="30"/>
      <c r="B14" s="30" t="s">
        <v>1619</v>
      </c>
      <c r="C14" s="30" t="s">
        <v>1620</v>
      </c>
      <c r="D14" s="30" t="s">
        <v>1600</v>
      </c>
      <c r="E14" s="30" t="s">
        <v>1601</v>
      </c>
      <c r="F14" s="30" t="s">
        <v>1602</v>
      </c>
    </row>
    <row r="15" spans="1:6" ht="20" customHeight="1" x14ac:dyDescent="0.2">
      <c r="A15" s="30"/>
      <c r="B15" s="30" t="s">
        <v>1621</v>
      </c>
      <c r="C15" s="30" t="s">
        <v>1622</v>
      </c>
      <c r="D15" s="30" t="s">
        <v>1600</v>
      </c>
      <c r="E15" s="30" t="s">
        <v>1601</v>
      </c>
      <c r="F15" s="30" t="s">
        <v>1602</v>
      </c>
    </row>
    <row r="16" spans="1:6" ht="20" customHeight="1" x14ac:dyDescent="0.2">
      <c r="A16" s="30"/>
      <c r="B16" s="30" t="s">
        <v>1623</v>
      </c>
      <c r="C16" s="30" t="s">
        <v>1624</v>
      </c>
      <c r="D16" s="30" t="s">
        <v>1600</v>
      </c>
      <c r="E16" s="30" t="s">
        <v>1601</v>
      </c>
      <c r="F16" s="30" t="s">
        <v>1602</v>
      </c>
    </row>
    <row r="17" spans="1:6" ht="20" customHeight="1" x14ac:dyDescent="0.2">
      <c r="A17" s="30"/>
      <c r="B17" s="30" t="s">
        <v>1625</v>
      </c>
      <c r="C17" s="30" t="s">
        <v>1626</v>
      </c>
      <c r="D17" s="30" t="s">
        <v>1600</v>
      </c>
      <c r="E17" s="30" t="s">
        <v>1601</v>
      </c>
      <c r="F17" s="30" t="s">
        <v>1602</v>
      </c>
    </row>
    <row r="18" spans="1:6" ht="20" customHeight="1" x14ac:dyDescent="0.2">
      <c r="A18" s="30"/>
      <c r="B18" s="30" t="s">
        <v>1627</v>
      </c>
      <c r="C18" s="30" t="s">
        <v>1628</v>
      </c>
      <c r="D18" s="30" t="s">
        <v>1600</v>
      </c>
      <c r="E18" s="30" t="s">
        <v>1601</v>
      </c>
      <c r="F18" s="30" t="s">
        <v>1602</v>
      </c>
    </row>
    <row r="19" spans="1:6" ht="20" customHeight="1" x14ac:dyDescent="0.2">
      <c r="A19" s="30"/>
      <c r="B19" s="30" t="s">
        <v>1629</v>
      </c>
      <c r="C19" s="30" t="s">
        <v>1630</v>
      </c>
      <c r="D19" s="30" t="s">
        <v>1600</v>
      </c>
      <c r="E19" s="30" t="s">
        <v>1601</v>
      </c>
      <c r="F19" s="30" t="s">
        <v>1602</v>
      </c>
    </row>
    <row r="20" spans="1:6" ht="20" customHeight="1" x14ac:dyDescent="0.2">
      <c r="A20" s="30"/>
      <c r="B20" s="30" t="s">
        <v>1631</v>
      </c>
      <c r="C20" s="30" t="s">
        <v>1632</v>
      </c>
      <c r="D20" s="30" t="s">
        <v>1600</v>
      </c>
      <c r="E20" s="30" t="s">
        <v>1601</v>
      </c>
      <c r="F20" s="30" t="s">
        <v>1602</v>
      </c>
    </row>
    <row r="21" spans="1:6" ht="20" customHeight="1" x14ac:dyDescent="0.2">
      <c r="A21" s="30"/>
      <c r="B21" s="30" t="s">
        <v>1633</v>
      </c>
      <c r="C21" s="30" t="s">
        <v>1634</v>
      </c>
      <c r="D21" s="30" t="s">
        <v>1600</v>
      </c>
      <c r="E21" s="30" t="s">
        <v>1601</v>
      </c>
      <c r="F21" s="30" t="s">
        <v>1602</v>
      </c>
    </row>
    <row r="22" spans="1:6" ht="20" customHeight="1" x14ac:dyDescent="0.2">
      <c r="A22" s="30"/>
      <c r="B22" s="30" t="s">
        <v>1635</v>
      </c>
      <c r="C22" s="30" t="s">
        <v>1636</v>
      </c>
      <c r="D22" s="30" t="s">
        <v>1600</v>
      </c>
      <c r="E22" s="30" t="s">
        <v>1601</v>
      </c>
      <c r="F22" s="30" t="s">
        <v>1602</v>
      </c>
    </row>
    <row r="23" spans="1:6" ht="20" customHeight="1" x14ac:dyDescent="0.2">
      <c r="A23" s="30"/>
      <c r="B23" s="30" t="s">
        <v>1637</v>
      </c>
      <c r="C23" s="30" t="s">
        <v>1638</v>
      </c>
      <c r="D23" s="30" t="s">
        <v>1600</v>
      </c>
      <c r="E23" s="30" t="s">
        <v>1601</v>
      </c>
      <c r="F23" s="30" t="s">
        <v>1602</v>
      </c>
    </row>
    <row r="24" spans="1:6" ht="20" customHeight="1" x14ac:dyDescent="0.2">
      <c r="A24" s="30"/>
      <c r="B24" s="30" t="s">
        <v>1639</v>
      </c>
      <c r="C24" s="30" t="s">
        <v>1640</v>
      </c>
      <c r="D24" s="30" t="s">
        <v>1600</v>
      </c>
      <c r="E24" s="30" t="s">
        <v>1601</v>
      </c>
      <c r="F24" s="30" t="s">
        <v>1602</v>
      </c>
    </row>
    <row r="25" spans="1:6" ht="20" customHeight="1" x14ac:dyDescent="0.2">
      <c r="A25" s="30"/>
      <c r="B25" s="30" t="s">
        <v>1641</v>
      </c>
      <c r="C25" s="30" t="s">
        <v>1642</v>
      </c>
      <c r="D25" s="30" t="s">
        <v>1600</v>
      </c>
      <c r="E25" s="30" t="s">
        <v>1601</v>
      </c>
      <c r="F25" s="30" t="s">
        <v>1602</v>
      </c>
    </row>
    <row r="26" spans="1:6" ht="20" customHeight="1" x14ac:dyDescent="0.2">
      <c r="A26" s="30"/>
      <c r="B26" s="30" t="s">
        <v>1643</v>
      </c>
      <c r="C26" s="30" t="s">
        <v>1644</v>
      </c>
      <c r="D26" s="30" t="s">
        <v>1600</v>
      </c>
      <c r="E26" s="30" t="s">
        <v>1601</v>
      </c>
      <c r="F26" s="30" t="s">
        <v>1602</v>
      </c>
    </row>
    <row r="27" spans="1:6" ht="20" customHeight="1" x14ac:dyDescent="0.2">
      <c r="A27" s="30"/>
      <c r="B27" s="30" t="s">
        <v>1645</v>
      </c>
      <c r="C27" s="30" t="s">
        <v>1646</v>
      </c>
      <c r="D27" s="30" t="s">
        <v>1600</v>
      </c>
      <c r="E27" s="30" t="s">
        <v>1601</v>
      </c>
      <c r="F27" s="30" t="s">
        <v>1602</v>
      </c>
    </row>
    <row r="28" spans="1:6" ht="20" customHeight="1" x14ac:dyDescent="0.2">
      <c r="A28" s="30"/>
      <c r="B28" s="30" t="s">
        <v>1647</v>
      </c>
      <c r="C28" s="30" t="s">
        <v>1648</v>
      </c>
      <c r="D28" s="30" t="s">
        <v>1600</v>
      </c>
      <c r="E28" s="30" t="s">
        <v>1601</v>
      </c>
      <c r="F28" s="30" t="s">
        <v>1602</v>
      </c>
    </row>
    <row r="29" spans="1:6" ht="20" customHeight="1" x14ac:dyDescent="0.2">
      <c r="A29" s="30"/>
      <c r="B29" s="30" t="s">
        <v>1649</v>
      </c>
      <c r="C29" s="30" t="s">
        <v>1650</v>
      </c>
      <c r="D29" s="30" t="s">
        <v>1600</v>
      </c>
      <c r="E29" s="30" t="s">
        <v>1601</v>
      </c>
      <c r="F29" s="30" t="s">
        <v>1602</v>
      </c>
    </row>
    <row r="30" spans="1:6" ht="20" customHeight="1" x14ac:dyDescent="0.2">
      <c r="A30" s="30"/>
      <c r="B30" s="30" t="s">
        <v>1651</v>
      </c>
      <c r="C30" s="30" t="s">
        <v>1652</v>
      </c>
      <c r="D30" s="30" t="s">
        <v>1600</v>
      </c>
      <c r="E30" s="30" t="s">
        <v>1601</v>
      </c>
      <c r="F30" s="30" t="s">
        <v>1602</v>
      </c>
    </row>
    <row r="31" spans="1:6" ht="20" customHeight="1" x14ac:dyDescent="0.2">
      <c r="A31" s="30"/>
      <c r="B31" s="30" t="s">
        <v>1653</v>
      </c>
      <c r="C31" s="30" t="s">
        <v>1654</v>
      </c>
      <c r="D31" s="30" t="s">
        <v>1600</v>
      </c>
      <c r="E31" s="30" t="s">
        <v>1601</v>
      </c>
      <c r="F31" s="30" t="s">
        <v>1602</v>
      </c>
    </row>
    <row r="32" spans="1:6" ht="20" customHeight="1" x14ac:dyDescent="0.2">
      <c r="A32" s="30"/>
      <c r="B32" s="30" t="s">
        <v>1655</v>
      </c>
      <c r="C32" s="30" t="s">
        <v>1656</v>
      </c>
      <c r="D32" s="30" t="s">
        <v>1600</v>
      </c>
      <c r="E32" s="30" t="s">
        <v>1601</v>
      </c>
      <c r="F32" s="30" t="s">
        <v>1602</v>
      </c>
    </row>
    <row r="33" spans="1:6" ht="20" customHeight="1" x14ac:dyDescent="0.2">
      <c r="A33" s="30"/>
      <c r="B33" s="30" t="s">
        <v>1657</v>
      </c>
      <c r="C33" s="30" t="s">
        <v>1658</v>
      </c>
      <c r="D33" s="30" t="s">
        <v>1600</v>
      </c>
      <c r="E33" s="30" t="s">
        <v>1601</v>
      </c>
      <c r="F33" s="30" t="s">
        <v>1602</v>
      </c>
    </row>
    <row r="34" spans="1:6" ht="20" customHeight="1" x14ac:dyDescent="0.2">
      <c r="A34" s="30"/>
      <c r="B34" s="30" t="s">
        <v>1659</v>
      </c>
      <c r="C34" s="30" t="s">
        <v>1660</v>
      </c>
      <c r="D34" s="30" t="s">
        <v>1600</v>
      </c>
      <c r="E34" s="30" t="s">
        <v>1601</v>
      </c>
      <c r="F34" s="30" t="s">
        <v>1602</v>
      </c>
    </row>
    <row r="35" spans="1:6" ht="20" customHeight="1" x14ac:dyDescent="0.2">
      <c r="A35" s="30"/>
      <c r="B35" s="30" t="s">
        <v>1661</v>
      </c>
      <c r="C35" s="30" t="s">
        <v>1662</v>
      </c>
      <c r="D35" s="30" t="s">
        <v>1600</v>
      </c>
      <c r="E35" s="30" t="s">
        <v>1601</v>
      </c>
      <c r="F35" s="30" t="s">
        <v>1602</v>
      </c>
    </row>
    <row r="36" spans="1:6" ht="20" customHeight="1" x14ac:dyDescent="0.2">
      <c r="A36" s="30"/>
      <c r="B36" s="30" t="s">
        <v>1663</v>
      </c>
      <c r="C36" s="30" t="s">
        <v>1664</v>
      </c>
      <c r="D36" s="30" t="s">
        <v>1600</v>
      </c>
      <c r="E36" s="30" t="s">
        <v>1601</v>
      </c>
      <c r="F36" s="30" t="s">
        <v>1602</v>
      </c>
    </row>
    <row r="37" spans="1:6" ht="20" customHeight="1" x14ac:dyDescent="0.2">
      <c r="A37" s="30"/>
      <c r="B37" s="30" t="s">
        <v>1665</v>
      </c>
      <c r="C37" s="30" t="s">
        <v>1666</v>
      </c>
      <c r="D37" s="30" t="s">
        <v>1600</v>
      </c>
      <c r="E37" s="30" t="s">
        <v>1601</v>
      </c>
      <c r="F37" s="30" t="s">
        <v>1602</v>
      </c>
    </row>
    <row r="38" spans="1:6" ht="20" customHeight="1" x14ac:dyDescent="0.2">
      <c r="A38" s="30"/>
      <c r="B38" s="30" t="s">
        <v>1667</v>
      </c>
      <c r="C38" s="30" t="s">
        <v>1668</v>
      </c>
      <c r="D38" s="30" t="s">
        <v>1600</v>
      </c>
      <c r="E38" s="30" t="s">
        <v>1601</v>
      </c>
      <c r="F38" s="30" t="s">
        <v>1602</v>
      </c>
    </row>
    <row r="39" spans="1:6" ht="20" customHeight="1" x14ac:dyDescent="0.2">
      <c r="A39" s="30"/>
      <c r="B39" s="30" t="s">
        <v>1669</v>
      </c>
      <c r="C39" s="30" t="s">
        <v>1670</v>
      </c>
      <c r="D39" s="30" t="s">
        <v>1600</v>
      </c>
      <c r="E39" s="30" t="s">
        <v>1601</v>
      </c>
      <c r="F39" s="30" t="s">
        <v>1602</v>
      </c>
    </row>
    <row r="40" spans="1:6" ht="20" customHeight="1" x14ac:dyDescent="0.2">
      <c r="A40" s="30"/>
      <c r="B40" s="30" t="s">
        <v>1671</v>
      </c>
      <c r="C40" s="30" t="s">
        <v>1672</v>
      </c>
      <c r="D40" s="30" t="s">
        <v>1600</v>
      </c>
      <c r="E40" s="30" t="s">
        <v>1601</v>
      </c>
      <c r="F40" s="30" t="s">
        <v>1602</v>
      </c>
    </row>
    <row r="41" spans="1:6" ht="20" customHeight="1" x14ac:dyDescent="0.2">
      <c r="A41" s="30"/>
      <c r="B41" s="30" t="s">
        <v>1673</v>
      </c>
      <c r="C41" s="30" t="s">
        <v>1674</v>
      </c>
      <c r="D41" s="30" t="s">
        <v>1600</v>
      </c>
      <c r="E41" s="30" t="s">
        <v>1601</v>
      </c>
      <c r="F41" s="30" t="s">
        <v>1602</v>
      </c>
    </row>
    <row r="42" spans="1:6" ht="20" customHeight="1" x14ac:dyDescent="0.2">
      <c r="A42" s="30"/>
      <c r="B42" s="30" t="s">
        <v>1675</v>
      </c>
      <c r="C42" s="30" t="s">
        <v>1676</v>
      </c>
      <c r="D42" s="30" t="s">
        <v>1600</v>
      </c>
      <c r="E42" s="30" t="s">
        <v>1601</v>
      </c>
      <c r="F42" s="30" t="s">
        <v>1602</v>
      </c>
    </row>
    <row r="43" spans="1:6" ht="20" customHeight="1" x14ac:dyDescent="0.2">
      <c r="A43" s="30"/>
      <c r="B43" s="30" t="s">
        <v>1677</v>
      </c>
      <c r="C43" s="30" t="s">
        <v>1678</v>
      </c>
      <c r="D43" s="30" t="s">
        <v>1600</v>
      </c>
      <c r="E43" s="30" t="s">
        <v>1601</v>
      </c>
      <c r="F43" s="30" t="s">
        <v>1602</v>
      </c>
    </row>
    <row r="44" spans="1:6" ht="20" customHeight="1" x14ac:dyDescent="0.2">
      <c r="A44" s="30"/>
      <c r="B44" s="30" t="s">
        <v>1679</v>
      </c>
      <c r="C44" s="30" t="s">
        <v>1680</v>
      </c>
      <c r="D44" s="30" t="s">
        <v>1600</v>
      </c>
      <c r="E44" s="30" t="s">
        <v>1601</v>
      </c>
      <c r="F44" s="30" t="s">
        <v>1602</v>
      </c>
    </row>
    <row r="45" spans="1:6" ht="20" customHeight="1" x14ac:dyDescent="0.2">
      <c r="A45" s="30"/>
      <c r="B45" s="30" t="s">
        <v>1681</v>
      </c>
      <c r="C45" s="30" t="s">
        <v>1682</v>
      </c>
      <c r="D45" s="30" t="s">
        <v>1600</v>
      </c>
      <c r="E45" s="30" t="s">
        <v>1601</v>
      </c>
      <c r="F45" s="30" t="s">
        <v>1602</v>
      </c>
    </row>
    <row r="46" spans="1:6" ht="20" customHeight="1" x14ac:dyDescent="0.2">
      <c r="A46" s="30"/>
      <c r="B46" s="30" t="s">
        <v>1683</v>
      </c>
      <c r="C46" s="30" t="s">
        <v>1684</v>
      </c>
      <c r="D46" s="30" t="s">
        <v>1600</v>
      </c>
      <c r="E46" s="30" t="s">
        <v>1601</v>
      </c>
      <c r="F46" s="30" t="s">
        <v>1602</v>
      </c>
    </row>
    <row r="47" spans="1:6" ht="20" customHeight="1" x14ac:dyDescent="0.2">
      <c r="A47" s="30"/>
      <c r="B47" s="30" t="s">
        <v>1685</v>
      </c>
      <c r="C47" s="30" t="s">
        <v>1686</v>
      </c>
      <c r="D47" s="30" t="s">
        <v>1600</v>
      </c>
      <c r="E47" s="30" t="s">
        <v>1601</v>
      </c>
      <c r="F47" s="30" t="s">
        <v>1602</v>
      </c>
    </row>
    <row r="48" spans="1:6" ht="20" customHeight="1" x14ac:dyDescent="0.2">
      <c r="A48" s="30"/>
      <c r="B48" s="30" t="s">
        <v>1687</v>
      </c>
      <c r="C48" s="30" t="s">
        <v>1688</v>
      </c>
      <c r="D48" s="30" t="s">
        <v>1600</v>
      </c>
      <c r="E48" s="30" t="s">
        <v>1601</v>
      </c>
      <c r="F48" s="30" t="s">
        <v>1602</v>
      </c>
    </row>
    <row r="49" spans="1:6" ht="20" customHeight="1" x14ac:dyDescent="0.2">
      <c r="A49" s="30"/>
      <c r="B49" s="30" t="s">
        <v>1689</v>
      </c>
      <c r="C49" s="30" t="s">
        <v>1690</v>
      </c>
      <c r="D49" s="30" t="s">
        <v>1600</v>
      </c>
      <c r="E49" s="30" t="s">
        <v>1601</v>
      </c>
      <c r="F49" s="30" t="s">
        <v>1602</v>
      </c>
    </row>
    <row r="50" spans="1:6" ht="20" customHeight="1" x14ac:dyDescent="0.2">
      <c r="A50" s="30"/>
      <c r="B50" s="30" t="s">
        <v>1691</v>
      </c>
      <c r="C50" s="30" t="s">
        <v>1692</v>
      </c>
      <c r="D50" s="30" t="s">
        <v>1600</v>
      </c>
      <c r="E50" s="30" t="s">
        <v>1601</v>
      </c>
      <c r="F50" s="30" t="s">
        <v>1602</v>
      </c>
    </row>
    <row r="51" spans="1:6" ht="20" customHeight="1" x14ac:dyDescent="0.2">
      <c r="A51" s="30"/>
      <c r="B51" s="30" t="s">
        <v>1693</v>
      </c>
      <c r="C51" s="30" t="s">
        <v>1694</v>
      </c>
      <c r="D51" s="30" t="s">
        <v>1600</v>
      </c>
      <c r="E51" s="30" t="s">
        <v>1601</v>
      </c>
      <c r="F51" s="30" t="s">
        <v>1602</v>
      </c>
    </row>
    <row r="52" spans="1:6" ht="20" customHeight="1" x14ac:dyDescent="0.2">
      <c r="A52" s="30"/>
      <c r="B52" s="30" t="s">
        <v>1695</v>
      </c>
      <c r="C52" s="30" t="s">
        <v>1696</v>
      </c>
      <c r="D52" s="30" t="s">
        <v>1600</v>
      </c>
      <c r="E52" s="30" t="s">
        <v>1601</v>
      </c>
      <c r="F52" s="30" t="s">
        <v>1602</v>
      </c>
    </row>
    <row r="53" spans="1:6" ht="20" customHeight="1" x14ac:dyDescent="0.2">
      <c r="A53" s="28"/>
      <c r="B53" s="28"/>
      <c r="C53" s="28"/>
      <c r="D53" s="28"/>
      <c r="E53" s="28"/>
      <c r="F53" s="28"/>
    </row>
    <row r="54" spans="1:6" ht="20" customHeight="1" x14ac:dyDescent="0.2">
      <c r="A54" s="30" t="s">
        <v>2041</v>
      </c>
      <c r="B54" s="30" t="s">
        <v>1697</v>
      </c>
      <c r="C54" s="30" t="s">
        <v>1962</v>
      </c>
      <c r="D54" s="30" t="s">
        <v>1600</v>
      </c>
      <c r="E54" s="30" t="s">
        <v>1698</v>
      </c>
      <c r="F54" s="30" t="s">
        <v>1699</v>
      </c>
    </row>
    <row r="55" spans="1:6" ht="20" customHeight="1" x14ac:dyDescent="0.2">
      <c r="A55" s="30"/>
      <c r="B55" s="30" t="s">
        <v>1700</v>
      </c>
      <c r="C55" s="30" t="s">
        <v>1961</v>
      </c>
      <c r="D55" s="30" t="s">
        <v>1600</v>
      </c>
      <c r="E55" s="30" t="s">
        <v>1698</v>
      </c>
      <c r="F55" s="30" t="s">
        <v>1699</v>
      </c>
    </row>
    <row r="56" spans="1:6" ht="20" customHeight="1" x14ac:dyDescent="0.2">
      <c r="A56" s="30"/>
      <c r="B56" s="30" t="s">
        <v>1701</v>
      </c>
      <c r="C56" s="30" t="s">
        <v>1963</v>
      </c>
      <c r="D56" s="30" t="s">
        <v>1600</v>
      </c>
      <c r="E56" s="30" t="s">
        <v>1698</v>
      </c>
      <c r="F56" s="30" t="s">
        <v>1699</v>
      </c>
    </row>
    <row r="57" spans="1:6" ht="20" customHeight="1" x14ac:dyDescent="0.2">
      <c r="A57" s="30"/>
      <c r="B57" s="30" t="s">
        <v>1702</v>
      </c>
      <c r="C57" s="30" t="s">
        <v>1964</v>
      </c>
      <c r="D57" s="30" t="s">
        <v>1600</v>
      </c>
      <c r="E57" s="30" t="s">
        <v>1698</v>
      </c>
      <c r="F57" s="30" t="s">
        <v>1699</v>
      </c>
    </row>
    <row r="58" spans="1:6" ht="20" customHeight="1" x14ac:dyDescent="0.2">
      <c r="A58" s="30"/>
      <c r="B58" s="30" t="s">
        <v>1703</v>
      </c>
      <c r="C58" s="30" t="s">
        <v>1965</v>
      </c>
      <c r="D58" s="30" t="s">
        <v>1600</v>
      </c>
      <c r="E58" s="30" t="s">
        <v>1698</v>
      </c>
      <c r="F58" s="30" t="s">
        <v>1699</v>
      </c>
    </row>
    <row r="59" spans="1:6" ht="20" customHeight="1" x14ac:dyDescent="0.2">
      <c r="A59" s="30"/>
      <c r="B59" s="30" t="s">
        <v>1704</v>
      </c>
      <c r="C59" s="30" t="s">
        <v>1966</v>
      </c>
      <c r="D59" s="30" t="s">
        <v>1600</v>
      </c>
      <c r="E59" s="30" t="s">
        <v>1698</v>
      </c>
      <c r="F59" s="30" t="s">
        <v>1699</v>
      </c>
    </row>
    <row r="60" spans="1:6" ht="20" customHeight="1" x14ac:dyDescent="0.2">
      <c r="A60" s="30"/>
      <c r="B60" s="30" t="s">
        <v>1705</v>
      </c>
      <c r="C60" s="30" t="s">
        <v>1967</v>
      </c>
      <c r="D60" s="30" t="s">
        <v>1600</v>
      </c>
      <c r="E60" s="30" t="s">
        <v>1698</v>
      </c>
      <c r="F60" s="30" t="s">
        <v>1699</v>
      </c>
    </row>
    <row r="61" spans="1:6" ht="20" customHeight="1" x14ac:dyDescent="0.2">
      <c r="A61" s="30"/>
      <c r="B61" s="30" t="s">
        <v>1706</v>
      </c>
      <c r="C61" s="30" t="s">
        <v>1968</v>
      </c>
      <c r="D61" s="30" t="s">
        <v>1600</v>
      </c>
      <c r="E61" s="30" t="s">
        <v>1698</v>
      </c>
      <c r="F61" s="30" t="s">
        <v>1699</v>
      </c>
    </row>
    <row r="62" spans="1:6" ht="20" customHeight="1" x14ac:dyDescent="0.2">
      <c r="A62" s="30"/>
      <c r="B62" s="30" t="s">
        <v>1707</v>
      </c>
      <c r="C62" s="30" t="s">
        <v>1969</v>
      </c>
      <c r="D62" s="30" t="s">
        <v>1600</v>
      </c>
      <c r="E62" s="30" t="s">
        <v>1698</v>
      </c>
      <c r="F62" s="30" t="s">
        <v>1699</v>
      </c>
    </row>
    <row r="63" spans="1:6" ht="20" customHeight="1" x14ac:dyDescent="0.2">
      <c r="A63" s="30"/>
      <c r="B63" s="30" t="s">
        <v>1708</v>
      </c>
      <c r="C63" s="30" t="s">
        <v>1970</v>
      </c>
      <c r="D63" s="30" t="s">
        <v>1600</v>
      </c>
      <c r="E63" s="30" t="s">
        <v>1698</v>
      </c>
      <c r="F63" s="30" t="s">
        <v>1699</v>
      </c>
    </row>
    <row r="64" spans="1:6" ht="20" customHeight="1" x14ac:dyDescent="0.2">
      <c r="A64" s="30"/>
      <c r="B64" s="30" t="s">
        <v>1709</v>
      </c>
      <c r="C64" s="30" t="s">
        <v>1971</v>
      </c>
      <c r="D64" s="30" t="s">
        <v>1600</v>
      </c>
      <c r="E64" s="30" t="s">
        <v>1698</v>
      </c>
      <c r="F64" s="30" t="s">
        <v>1699</v>
      </c>
    </row>
    <row r="65" spans="1:6" ht="20" customHeight="1" x14ac:dyDescent="0.2">
      <c r="A65" s="30"/>
      <c r="B65" s="30" t="s">
        <v>1710</v>
      </c>
      <c r="C65" s="30" t="s">
        <v>1972</v>
      </c>
      <c r="D65" s="30" t="s">
        <v>1600</v>
      </c>
      <c r="E65" s="30" t="s">
        <v>1698</v>
      </c>
      <c r="F65" s="30" t="s">
        <v>1699</v>
      </c>
    </row>
    <row r="66" spans="1:6" ht="20" customHeight="1" x14ac:dyDescent="0.2">
      <c r="A66" s="30"/>
      <c r="B66" s="30" t="s">
        <v>1711</v>
      </c>
      <c r="C66" s="30" t="s">
        <v>1973</v>
      </c>
      <c r="D66" s="30" t="s">
        <v>1600</v>
      </c>
      <c r="E66" s="30" t="s">
        <v>1698</v>
      </c>
      <c r="F66" s="30" t="s">
        <v>1699</v>
      </c>
    </row>
    <row r="67" spans="1:6" ht="20" customHeight="1" x14ac:dyDescent="0.2">
      <c r="A67" s="30"/>
      <c r="B67" s="30" t="s">
        <v>1712</v>
      </c>
      <c r="C67" s="30" t="s">
        <v>1974</v>
      </c>
      <c r="D67" s="30" t="s">
        <v>1600</v>
      </c>
      <c r="E67" s="30" t="s">
        <v>1698</v>
      </c>
      <c r="F67" s="30" t="s">
        <v>1699</v>
      </c>
    </row>
    <row r="68" spans="1:6" ht="20" customHeight="1" x14ac:dyDescent="0.2">
      <c r="A68" s="30"/>
      <c r="B68" s="30" t="s">
        <v>1713</v>
      </c>
      <c r="C68" s="30" t="s">
        <v>1975</v>
      </c>
      <c r="D68" s="30" t="s">
        <v>1600</v>
      </c>
      <c r="E68" s="30" t="s">
        <v>1698</v>
      </c>
      <c r="F68" s="30" t="s">
        <v>1699</v>
      </c>
    </row>
    <row r="69" spans="1:6" ht="20" customHeight="1" x14ac:dyDescent="0.2">
      <c r="A69" s="30"/>
      <c r="B69" s="30" t="s">
        <v>1714</v>
      </c>
      <c r="C69" s="30" t="s">
        <v>1976</v>
      </c>
      <c r="D69" s="30" t="s">
        <v>1600</v>
      </c>
      <c r="E69" s="30" t="s">
        <v>1698</v>
      </c>
      <c r="F69" s="30" t="s">
        <v>1699</v>
      </c>
    </row>
    <row r="70" spans="1:6" ht="20" customHeight="1" x14ac:dyDescent="0.2">
      <c r="A70" s="30"/>
      <c r="B70" s="30" t="s">
        <v>1715</v>
      </c>
      <c r="C70" s="30" t="s">
        <v>1977</v>
      </c>
      <c r="D70" s="30" t="s">
        <v>1600</v>
      </c>
      <c r="E70" s="30" t="s">
        <v>1698</v>
      </c>
      <c r="F70" s="30" t="s">
        <v>1699</v>
      </c>
    </row>
    <row r="71" spans="1:6" ht="20" customHeight="1" x14ac:dyDescent="0.2">
      <c r="A71" s="30"/>
      <c r="B71" s="30" t="s">
        <v>1716</v>
      </c>
      <c r="C71" s="30" t="s">
        <v>1978</v>
      </c>
      <c r="D71" s="30" t="s">
        <v>1600</v>
      </c>
      <c r="E71" s="30" t="s">
        <v>1698</v>
      </c>
      <c r="F71" s="30" t="s">
        <v>1699</v>
      </c>
    </row>
    <row r="72" spans="1:6" ht="20" customHeight="1" x14ac:dyDescent="0.2">
      <c r="A72" s="30"/>
      <c r="B72" s="30" t="s">
        <v>1717</v>
      </c>
      <c r="C72" s="30" t="s">
        <v>1979</v>
      </c>
      <c r="D72" s="30" t="s">
        <v>1600</v>
      </c>
      <c r="E72" s="30" t="s">
        <v>1698</v>
      </c>
      <c r="F72" s="30" t="s">
        <v>1699</v>
      </c>
    </row>
    <row r="73" spans="1:6" ht="20" customHeight="1" x14ac:dyDescent="0.2">
      <c r="A73" s="30"/>
      <c r="B73" s="30" t="s">
        <v>1718</v>
      </c>
      <c r="C73" s="30" t="s">
        <v>1980</v>
      </c>
      <c r="D73" s="30" t="s">
        <v>1600</v>
      </c>
      <c r="E73" s="30" t="s">
        <v>1698</v>
      </c>
      <c r="F73" s="30" t="s">
        <v>1699</v>
      </c>
    </row>
    <row r="74" spans="1:6" ht="20" customHeight="1" x14ac:dyDescent="0.2">
      <c r="A74" s="30"/>
      <c r="B74" s="30" t="s">
        <v>1719</v>
      </c>
      <c r="C74" s="30" t="s">
        <v>1981</v>
      </c>
      <c r="D74" s="30" t="s">
        <v>1600</v>
      </c>
      <c r="E74" s="30" t="s">
        <v>1698</v>
      </c>
      <c r="F74" s="30" t="s">
        <v>1699</v>
      </c>
    </row>
    <row r="75" spans="1:6" ht="20" customHeight="1" x14ac:dyDescent="0.2">
      <c r="A75" s="30"/>
      <c r="B75" s="30" t="s">
        <v>1720</v>
      </c>
      <c r="C75" s="30" t="s">
        <v>1982</v>
      </c>
      <c r="D75" s="30" t="s">
        <v>1600</v>
      </c>
      <c r="E75" s="30" t="s">
        <v>1698</v>
      </c>
      <c r="F75" s="30" t="s">
        <v>1699</v>
      </c>
    </row>
    <row r="76" spans="1:6" ht="20" customHeight="1" x14ac:dyDescent="0.2">
      <c r="A76" s="30"/>
      <c r="B76" s="30" t="s">
        <v>1721</v>
      </c>
      <c r="C76" s="30" t="s">
        <v>1983</v>
      </c>
      <c r="D76" s="30" t="s">
        <v>1600</v>
      </c>
      <c r="E76" s="30" t="s">
        <v>1698</v>
      </c>
      <c r="F76" s="30" t="s">
        <v>1699</v>
      </c>
    </row>
    <row r="77" spans="1:6" ht="20" customHeight="1" x14ac:dyDescent="0.2">
      <c r="A77" s="30"/>
      <c r="B77" s="30" t="s">
        <v>1722</v>
      </c>
      <c r="C77" s="30" t="s">
        <v>1984</v>
      </c>
      <c r="D77" s="30" t="s">
        <v>1600</v>
      </c>
      <c r="E77" s="30" t="s">
        <v>1698</v>
      </c>
      <c r="F77" s="30" t="s">
        <v>1699</v>
      </c>
    </row>
    <row r="78" spans="1:6" ht="20" customHeight="1" x14ac:dyDescent="0.2">
      <c r="A78" s="30"/>
      <c r="B78" s="30" t="s">
        <v>1723</v>
      </c>
      <c r="C78" s="30" t="s">
        <v>1985</v>
      </c>
      <c r="D78" s="30" t="s">
        <v>1600</v>
      </c>
      <c r="E78" s="30" t="s">
        <v>1698</v>
      </c>
      <c r="F78" s="30" t="s">
        <v>1699</v>
      </c>
    </row>
    <row r="79" spans="1:6" ht="20" customHeight="1" x14ac:dyDescent="0.2">
      <c r="A79" s="30"/>
      <c r="B79" s="30" t="s">
        <v>1724</v>
      </c>
      <c r="C79" s="30" t="s">
        <v>1986</v>
      </c>
      <c r="D79" s="30" t="s">
        <v>1600</v>
      </c>
      <c r="E79" s="30" t="s">
        <v>1698</v>
      </c>
      <c r="F79" s="30" t="s">
        <v>1699</v>
      </c>
    </row>
    <row r="80" spans="1:6" ht="20" customHeight="1" x14ac:dyDescent="0.2">
      <c r="A80" s="30"/>
      <c r="B80" s="30" t="s">
        <v>1725</v>
      </c>
      <c r="C80" s="30" t="s">
        <v>1987</v>
      </c>
      <c r="D80" s="30" t="s">
        <v>1600</v>
      </c>
      <c r="E80" s="30" t="s">
        <v>1698</v>
      </c>
      <c r="F80" s="30" t="s">
        <v>1699</v>
      </c>
    </row>
    <row r="81" spans="1:6" ht="20" customHeight="1" x14ac:dyDescent="0.2">
      <c r="A81" s="30"/>
      <c r="B81" s="30" t="s">
        <v>1726</v>
      </c>
      <c r="C81" s="30" t="s">
        <v>1988</v>
      </c>
      <c r="D81" s="30" t="s">
        <v>1600</v>
      </c>
      <c r="E81" s="30" t="s">
        <v>1698</v>
      </c>
      <c r="F81" s="30" t="s">
        <v>1699</v>
      </c>
    </row>
    <row r="82" spans="1:6" ht="20" customHeight="1" x14ac:dyDescent="0.2">
      <c r="A82" s="30"/>
      <c r="B82" s="30" t="s">
        <v>1727</v>
      </c>
      <c r="C82" s="30" t="s">
        <v>1989</v>
      </c>
      <c r="D82" s="30" t="s">
        <v>1600</v>
      </c>
      <c r="E82" s="30" t="s">
        <v>1698</v>
      </c>
      <c r="F82" s="30" t="s">
        <v>1699</v>
      </c>
    </row>
    <row r="83" spans="1:6" ht="20" customHeight="1" x14ac:dyDescent="0.2">
      <c r="A83" s="30"/>
      <c r="B83" s="30" t="s">
        <v>1728</v>
      </c>
      <c r="C83" s="30" t="s">
        <v>1990</v>
      </c>
      <c r="D83" s="30" t="s">
        <v>1600</v>
      </c>
      <c r="E83" s="30" t="s">
        <v>1698</v>
      </c>
      <c r="F83" s="30" t="s">
        <v>1699</v>
      </c>
    </row>
    <row r="84" spans="1:6" ht="20" customHeight="1" x14ac:dyDescent="0.2">
      <c r="A84" s="30"/>
      <c r="B84" s="30" t="s">
        <v>1729</v>
      </c>
      <c r="C84" s="30" t="s">
        <v>1991</v>
      </c>
      <c r="D84" s="30" t="s">
        <v>1600</v>
      </c>
      <c r="E84" s="30" t="s">
        <v>1698</v>
      </c>
      <c r="F84" s="30" t="s">
        <v>1699</v>
      </c>
    </row>
    <row r="85" spans="1:6" ht="20" customHeight="1" x14ac:dyDescent="0.2">
      <c r="A85" s="30"/>
      <c r="B85" s="30" t="s">
        <v>1730</v>
      </c>
      <c r="C85" s="30" t="s">
        <v>1992</v>
      </c>
      <c r="D85" s="30" t="s">
        <v>1600</v>
      </c>
      <c r="E85" s="30" t="s">
        <v>1698</v>
      </c>
      <c r="F85" s="30" t="s">
        <v>1699</v>
      </c>
    </row>
    <row r="86" spans="1:6" ht="20" customHeight="1" x14ac:dyDescent="0.2">
      <c r="A86" s="30"/>
      <c r="B86" s="30" t="s">
        <v>1731</v>
      </c>
      <c r="C86" s="30" t="s">
        <v>1993</v>
      </c>
      <c r="D86" s="30" t="s">
        <v>1600</v>
      </c>
      <c r="E86" s="30" t="s">
        <v>1698</v>
      </c>
      <c r="F86" s="30" t="s">
        <v>1699</v>
      </c>
    </row>
    <row r="87" spans="1:6" ht="20" customHeight="1" x14ac:dyDescent="0.2">
      <c r="A87" s="30"/>
      <c r="B87" s="30" t="s">
        <v>1732</v>
      </c>
      <c r="C87" s="30" t="s">
        <v>1994</v>
      </c>
      <c r="D87" s="30" t="s">
        <v>1600</v>
      </c>
      <c r="E87" s="30" t="s">
        <v>1698</v>
      </c>
      <c r="F87" s="30" t="s">
        <v>1699</v>
      </c>
    </row>
    <row r="88" spans="1:6" ht="20" customHeight="1" x14ac:dyDescent="0.2">
      <c r="A88" s="30"/>
      <c r="B88" s="30" t="s">
        <v>1733</v>
      </c>
      <c r="C88" s="30" t="s">
        <v>1995</v>
      </c>
      <c r="D88" s="30" t="s">
        <v>1600</v>
      </c>
      <c r="E88" s="30" t="s">
        <v>1698</v>
      </c>
      <c r="F88" s="30" t="s">
        <v>1699</v>
      </c>
    </row>
    <row r="89" spans="1:6" ht="20" customHeight="1" x14ac:dyDescent="0.2">
      <c r="A89" s="30"/>
      <c r="B89" s="30" t="s">
        <v>1734</v>
      </c>
      <c r="C89" s="30" t="s">
        <v>1996</v>
      </c>
      <c r="D89" s="30" t="s">
        <v>1600</v>
      </c>
      <c r="E89" s="30" t="s">
        <v>1698</v>
      </c>
      <c r="F89" s="30" t="s">
        <v>1699</v>
      </c>
    </row>
    <row r="90" spans="1:6" ht="20" customHeight="1" x14ac:dyDescent="0.2">
      <c r="A90" s="30"/>
      <c r="B90" s="30" t="s">
        <v>1735</v>
      </c>
      <c r="C90" s="30" t="s">
        <v>1997</v>
      </c>
      <c r="D90" s="30" t="s">
        <v>1600</v>
      </c>
      <c r="E90" s="30" t="s">
        <v>1698</v>
      </c>
      <c r="F90" s="30" t="s">
        <v>1699</v>
      </c>
    </row>
    <row r="91" spans="1:6" ht="20" customHeight="1" x14ac:dyDescent="0.2">
      <c r="A91" s="30"/>
      <c r="B91" s="30" t="s">
        <v>1736</v>
      </c>
      <c r="C91" s="30" t="s">
        <v>1998</v>
      </c>
      <c r="D91" s="30" t="s">
        <v>1600</v>
      </c>
      <c r="E91" s="30" t="s">
        <v>1698</v>
      </c>
      <c r="F91" s="30" t="s">
        <v>1699</v>
      </c>
    </row>
    <row r="92" spans="1:6" ht="20" customHeight="1" x14ac:dyDescent="0.2">
      <c r="A92" s="30"/>
      <c r="B92" s="30" t="s">
        <v>1737</v>
      </c>
      <c r="C92" s="30" t="s">
        <v>1999</v>
      </c>
      <c r="D92" s="30" t="s">
        <v>1600</v>
      </c>
      <c r="E92" s="30" t="s">
        <v>1698</v>
      </c>
      <c r="F92" s="30" t="s">
        <v>1699</v>
      </c>
    </row>
    <row r="93" spans="1:6" ht="20" customHeight="1" x14ac:dyDescent="0.2">
      <c r="A93" s="30"/>
      <c r="B93" s="30" t="s">
        <v>1738</v>
      </c>
      <c r="C93" s="30" t="s">
        <v>2000</v>
      </c>
      <c r="D93" s="30" t="s">
        <v>1600</v>
      </c>
      <c r="E93" s="30" t="s">
        <v>1698</v>
      </c>
      <c r="F93" s="30" t="s">
        <v>1699</v>
      </c>
    </row>
    <row r="94" spans="1:6" ht="20" customHeight="1" x14ac:dyDescent="0.2">
      <c r="A94" s="30"/>
      <c r="B94" s="30" t="s">
        <v>1739</v>
      </c>
      <c r="C94" s="30" t="s">
        <v>2001</v>
      </c>
      <c r="D94" s="30" t="s">
        <v>1600</v>
      </c>
      <c r="E94" s="30" t="s">
        <v>1698</v>
      </c>
      <c r="F94" s="30" t="s">
        <v>1699</v>
      </c>
    </row>
    <row r="95" spans="1:6" ht="20" customHeight="1" x14ac:dyDescent="0.2">
      <c r="A95" s="30"/>
      <c r="B95" s="30" t="s">
        <v>1740</v>
      </c>
      <c r="C95" s="30" t="s">
        <v>2002</v>
      </c>
      <c r="D95" s="30" t="s">
        <v>1600</v>
      </c>
      <c r="E95" s="30" t="s">
        <v>1698</v>
      </c>
      <c r="F95" s="30" t="s">
        <v>1699</v>
      </c>
    </row>
    <row r="96" spans="1:6" ht="20" customHeight="1" x14ac:dyDescent="0.2">
      <c r="A96" s="30"/>
      <c r="B96" s="30" t="s">
        <v>1741</v>
      </c>
      <c r="C96" s="30" t="s">
        <v>2003</v>
      </c>
      <c r="D96" s="30" t="s">
        <v>1600</v>
      </c>
      <c r="E96" s="30" t="s">
        <v>1698</v>
      </c>
      <c r="F96" s="30" t="s">
        <v>1699</v>
      </c>
    </row>
    <row r="97" spans="1:6" ht="20" customHeight="1" x14ac:dyDescent="0.2">
      <c r="A97" s="30"/>
      <c r="B97" s="30" t="s">
        <v>1742</v>
      </c>
      <c r="C97" s="30" t="s">
        <v>2004</v>
      </c>
      <c r="D97" s="30" t="s">
        <v>1600</v>
      </c>
      <c r="E97" s="30" t="s">
        <v>1698</v>
      </c>
      <c r="F97" s="30" t="s">
        <v>1699</v>
      </c>
    </row>
    <row r="98" spans="1:6" ht="20" customHeight="1" x14ac:dyDescent="0.2">
      <c r="A98" s="28"/>
      <c r="B98" s="28"/>
      <c r="C98" s="28"/>
      <c r="D98" s="28"/>
      <c r="E98" s="28"/>
      <c r="F98" s="28"/>
    </row>
    <row r="99" spans="1:6" ht="20" customHeight="1" x14ac:dyDescent="0.2">
      <c r="A99" s="30" t="s">
        <v>1743</v>
      </c>
      <c r="B99" s="30" t="s">
        <v>1744</v>
      </c>
      <c r="C99" s="30" t="s">
        <v>1745</v>
      </c>
      <c r="D99" s="30" t="s">
        <v>1600</v>
      </c>
      <c r="E99" s="30" t="s">
        <v>1698</v>
      </c>
      <c r="F99" s="30" t="s">
        <v>1699</v>
      </c>
    </row>
    <row r="100" spans="1:6" ht="20" customHeight="1" x14ac:dyDescent="0.2">
      <c r="A100" s="30"/>
      <c r="B100" s="30" t="s">
        <v>1746</v>
      </c>
      <c r="C100" s="30" t="s">
        <v>1747</v>
      </c>
      <c r="D100" s="30" t="s">
        <v>1600</v>
      </c>
      <c r="E100" s="30" t="s">
        <v>1698</v>
      </c>
      <c r="F100" s="30" t="s">
        <v>1699</v>
      </c>
    </row>
    <row r="101" spans="1:6" ht="20" customHeight="1" x14ac:dyDescent="0.2">
      <c r="A101" s="30"/>
      <c r="B101" s="30" t="s">
        <v>1748</v>
      </c>
      <c r="C101" s="30" t="s">
        <v>1749</v>
      </c>
      <c r="D101" s="30" t="s">
        <v>1600</v>
      </c>
      <c r="E101" s="30" t="s">
        <v>1698</v>
      </c>
      <c r="F101" s="30" t="s">
        <v>1699</v>
      </c>
    </row>
    <row r="102" spans="1:6" ht="20" customHeight="1" x14ac:dyDescent="0.2">
      <c r="A102" s="30"/>
      <c r="B102" s="30" t="s">
        <v>1750</v>
      </c>
      <c r="C102" s="30" t="s">
        <v>1751</v>
      </c>
      <c r="D102" s="30" t="s">
        <v>1600</v>
      </c>
      <c r="E102" s="30" t="s">
        <v>1698</v>
      </c>
      <c r="F102" s="30" t="s">
        <v>1699</v>
      </c>
    </row>
    <row r="103" spans="1:6" ht="20" customHeight="1" x14ac:dyDescent="0.2">
      <c r="A103" s="30"/>
      <c r="B103" s="30" t="s">
        <v>1752</v>
      </c>
      <c r="C103" s="30" t="s">
        <v>1753</v>
      </c>
      <c r="D103" s="30" t="s">
        <v>1600</v>
      </c>
      <c r="E103" s="30" t="s">
        <v>1698</v>
      </c>
      <c r="F103" s="30" t="s">
        <v>1699</v>
      </c>
    </row>
    <row r="104" spans="1:6" ht="20" customHeight="1" x14ac:dyDescent="0.2">
      <c r="A104" s="30"/>
      <c r="B104" s="30" t="s">
        <v>1754</v>
      </c>
      <c r="C104" s="30" t="s">
        <v>1755</v>
      </c>
      <c r="D104" s="30" t="s">
        <v>1600</v>
      </c>
      <c r="E104" s="30" t="s">
        <v>1698</v>
      </c>
      <c r="F104" s="30" t="s">
        <v>1699</v>
      </c>
    </row>
    <row r="105" spans="1:6" ht="20" customHeight="1" x14ac:dyDescent="0.2">
      <c r="A105" s="30"/>
      <c r="B105" s="30" t="s">
        <v>1756</v>
      </c>
      <c r="C105" s="30" t="s">
        <v>1757</v>
      </c>
      <c r="D105" s="30" t="s">
        <v>1600</v>
      </c>
      <c r="E105" s="30" t="s">
        <v>1698</v>
      </c>
      <c r="F105" s="30" t="s">
        <v>1699</v>
      </c>
    </row>
    <row r="106" spans="1:6" ht="20" customHeight="1" x14ac:dyDescent="0.2">
      <c r="A106" s="30"/>
      <c r="B106" s="30" t="s">
        <v>1758</v>
      </c>
      <c r="C106" s="30" t="s">
        <v>1759</v>
      </c>
      <c r="D106" s="30" t="s">
        <v>1600</v>
      </c>
      <c r="E106" s="30" t="s">
        <v>1698</v>
      </c>
      <c r="F106" s="30" t="s">
        <v>1699</v>
      </c>
    </row>
    <row r="107" spans="1:6" ht="20" customHeight="1" x14ac:dyDescent="0.2">
      <c r="A107" s="30"/>
      <c r="B107" s="30" t="s">
        <v>1760</v>
      </c>
      <c r="C107" s="30" t="s">
        <v>1761</v>
      </c>
      <c r="D107" s="30" t="s">
        <v>1600</v>
      </c>
      <c r="E107" s="30" t="s">
        <v>1698</v>
      </c>
      <c r="F107" s="30" t="s">
        <v>1699</v>
      </c>
    </row>
    <row r="108" spans="1:6" ht="20" customHeight="1" x14ac:dyDescent="0.2">
      <c r="A108" s="30"/>
      <c r="B108" s="30" t="s">
        <v>1762</v>
      </c>
      <c r="C108" s="30" t="s">
        <v>1763</v>
      </c>
      <c r="D108" s="30" t="s">
        <v>1600</v>
      </c>
      <c r="E108" s="30" t="s">
        <v>1698</v>
      </c>
      <c r="F108" s="30" t="s">
        <v>1699</v>
      </c>
    </row>
    <row r="109" spans="1:6" ht="20" customHeight="1" x14ac:dyDescent="0.2">
      <c r="A109" s="30"/>
      <c r="B109" s="30" t="s">
        <v>1764</v>
      </c>
      <c r="C109" s="30" t="s">
        <v>1765</v>
      </c>
      <c r="D109" s="30" t="s">
        <v>1600</v>
      </c>
      <c r="E109" s="30" t="s">
        <v>1698</v>
      </c>
      <c r="F109" s="30" t="s">
        <v>1699</v>
      </c>
    </row>
    <row r="110" spans="1:6" ht="20" customHeight="1" x14ac:dyDescent="0.2">
      <c r="A110" s="30"/>
      <c r="B110" s="30" t="s">
        <v>1766</v>
      </c>
      <c r="C110" s="30" t="s">
        <v>1767</v>
      </c>
      <c r="D110" s="30" t="s">
        <v>1600</v>
      </c>
      <c r="E110" s="30" t="s">
        <v>1698</v>
      </c>
      <c r="F110" s="30" t="s">
        <v>1699</v>
      </c>
    </row>
    <row r="111" spans="1:6" ht="20" customHeight="1" x14ac:dyDescent="0.2">
      <c r="A111" s="30"/>
      <c r="B111" s="30" t="s">
        <v>1768</v>
      </c>
      <c r="C111" s="30" t="s">
        <v>1769</v>
      </c>
      <c r="D111" s="30" t="s">
        <v>1600</v>
      </c>
      <c r="E111" s="30" t="s">
        <v>1698</v>
      </c>
      <c r="F111" s="30" t="s">
        <v>1699</v>
      </c>
    </row>
    <row r="112" spans="1:6" ht="20" customHeight="1" x14ac:dyDescent="0.2">
      <c r="A112" s="30"/>
      <c r="B112" s="30" t="s">
        <v>1770</v>
      </c>
      <c r="C112" s="30" t="s">
        <v>1771</v>
      </c>
      <c r="D112" s="30" t="s">
        <v>1600</v>
      </c>
      <c r="E112" s="30" t="s">
        <v>1698</v>
      </c>
      <c r="F112" s="30" t="s">
        <v>1699</v>
      </c>
    </row>
    <row r="113" spans="1:6" ht="20" customHeight="1" x14ac:dyDescent="0.2">
      <c r="A113" s="30"/>
      <c r="B113" s="30" t="s">
        <v>1772</v>
      </c>
      <c r="C113" s="30" t="s">
        <v>1773</v>
      </c>
      <c r="D113" s="30" t="s">
        <v>1600</v>
      </c>
      <c r="E113" s="30" t="s">
        <v>1698</v>
      </c>
      <c r="F113" s="30" t="s">
        <v>1699</v>
      </c>
    </row>
    <row r="114" spans="1:6" ht="20" customHeight="1" x14ac:dyDescent="0.2">
      <c r="A114" s="30"/>
      <c r="B114" s="30" t="s">
        <v>1774</v>
      </c>
      <c r="C114" s="30" t="s">
        <v>1775</v>
      </c>
      <c r="D114" s="30" t="s">
        <v>1600</v>
      </c>
      <c r="E114" s="30" t="s">
        <v>1698</v>
      </c>
      <c r="F114" s="30" t="s">
        <v>1699</v>
      </c>
    </row>
    <row r="115" spans="1:6" ht="20" customHeight="1" x14ac:dyDescent="0.2">
      <c r="A115" s="30"/>
      <c r="B115" s="30" t="s">
        <v>1776</v>
      </c>
      <c r="C115" s="30" t="s">
        <v>1777</v>
      </c>
      <c r="D115" s="30" t="s">
        <v>1600</v>
      </c>
      <c r="E115" s="30" t="s">
        <v>1698</v>
      </c>
      <c r="F115" s="30" t="s">
        <v>1699</v>
      </c>
    </row>
    <row r="116" spans="1:6" ht="20" customHeight="1" x14ac:dyDescent="0.2">
      <c r="A116" s="30"/>
      <c r="B116" s="30" t="s">
        <v>1778</v>
      </c>
      <c r="C116" s="30" t="s">
        <v>1779</v>
      </c>
      <c r="D116" s="30" t="s">
        <v>1600</v>
      </c>
      <c r="E116" s="30" t="s">
        <v>1698</v>
      </c>
      <c r="F116" s="30" t="s">
        <v>1699</v>
      </c>
    </row>
    <row r="117" spans="1:6" ht="20" customHeight="1" x14ac:dyDescent="0.2">
      <c r="A117" s="30"/>
      <c r="B117" s="30" t="s">
        <v>1780</v>
      </c>
      <c r="C117" s="30" t="s">
        <v>1781</v>
      </c>
      <c r="D117" s="30" t="s">
        <v>1600</v>
      </c>
      <c r="E117" s="30" t="s">
        <v>1698</v>
      </c>
      <c r="F117" s="30" t="s">
        <v>1699</v>
      </c>
    </row>
    <row r="118" spans="1:6" ht="20" customHeight="1" x14ac:dyDescent="0.2">
      <c r="A118" s="30"/>
      <c r="B118" s="30" t="s">
        <v>1782</v>
      </c>
      <c r="C118" s="30" t="s">
        <v>1783</v>
      </c>
      <c r="D118" s="30" t="s">
        <v>1600</v>
      </c>
      <c r="E118" s="30" t="s">
        <v>1698</v>
      </c>
      <c r="F118" s="30" t="s">
        <v>1699</v>
      </c>
    </row>
    <row r="119" spans="1:6" ht="20" customHeight="1" x14ac:dyDescent="0.2">
      <c r="A119" s="30"/>
      <c r="B119" s="30" t="s">
        <v>1784</v>
      </c>
      <c r="C119" s="30" t="s">
        <v>1785</v>
      </c>
      <c r="D119" s="30" t="s">
        <v>1600</v>
      </c>
      <c r="E119" s="30" t="s">
        <v>1698</v>
      </c>
      <c r="F119" s="30" t="s">
        <v>1699</v>
      </c>
    </row>
    <row r="120" spans="1:6" ht="20" customHeight="1" x14ac:dyDescent="0.2">
      <c r="A120" s="30"/>
      <c r="B120" s="30" t="s">
        <v>1786</v>
      </c>
      <c r="C120" s="30" t="s">
        <v>1787</v>
      </c>
      <c r="D120" s="30" t="s">
        <v>1600</v>
      </c>
      <c r="E120" s="30" t="s">
        <v>1698</v>
      </c>
      <c r="F120" s="30" t="s">
        <v>1699</v>
      </c>
    </row>
    <row r="121" spans="1:6" ht="20" customHeight="1" x14ac:dyDescent="0.2">
      <c r="A121" s="30"/>
      <c r="B121" s="30" t="s">
        <v>1788</v>
      </c>
      <c r="C121" s="30" t="s">
        <v>1789</v>
      </c>
      <c r="D121" s="30" t="s">
        <v>1600</v>
      </c>
      <c r="E121" s="30" t="s">
        <v>1698</v>
      </c>
      <c r="F121" s="30" t="s">
        <v>1699</v>
      </c>
    </row>
    <row r="122" spans="1:6" ht="20" customHeight="1" x14ac:dyDescent="0.2">
      <c r="A122" s="30"/>
      <c r="B122" s="30" t="s">
        <v>1790</v>
      </c>
      <c r="C122" s="30" t="s">
        <v>1791</v>
      </c>
      <c r="D122" s="30" t="s">
        <v>1600</v>
      </c>
      <c r="E122" s="30" t="s">
        <v>1698</v>
      </c>
      <c r="F122" s="30" t="s">
        <v>1699</v>
      </c>
    </row>
    <row r="123" spans="1:6" ht="20" customHeight="1" x14ac:dyDescent="0.2">
      <c r="A123" s="30"/>
      <c r="B123" s="30" t="s">
        <v>1792</v>
      </c>
      <c r="C123" s="30" t="s">
        <v>1793</v>
      </c>
      <c r="D123" s="30" t="s">
        <v>1600</v>
      </c>
      <c r="E123" s="30" t="s">
        <v>1698</v>
      </c>
      <c r="F123" s="30" t="s">
        <v>1699</v>
      </c>
    </row>
    <row r="124" spans="1:6" ht="20" customHeight="1" x14ac:dyDescent="0.2">
      <c r="A124" s="30"/>
      <c r="B124" s="30" t="s">
        <v>1794</v>
      </c>
      <c r="C124" s="30" t="s">
        <v>1795</v>
      </c>
      <c r="D124" s="30" t="s">
        <v>1600</v>
      </c>
      <c r="E124" s="30" t="s">
        <v>1698</v>
      </c>
      <c r="F124" s="30" t="s">
        <v>1699</v>
      </c>
    </row>
    <row r="125" spans="1:6" ht="20" customHeight="1" x14ac:dyDescent="0.2">
      <c r="A125" s="30"/>
      <c r="B125" s="30" t="s">
        <v>1796</v>
      </c>
      <c r="C125" s="30" t="s">
        <v>1797</v>
      </c>
      <c r="D125" s="30" t="s">
        <v>1600</v>
      </c>
      <c r="E125" s="30" t="s">
        <v>1698</v>
      </c>
      <c r="F125" s="30" t="s">
        <v>1699</v>
      </c>
    </row>
    <row r="126" spans="1:6" ht="20" customHeight="1" x14ac:dyDescent="0.2">
      <c r="A126" s="30"/>
      <c r="B126" s="30" t="s">
        <v>1798</v>
      </c>
      <c r="C126" s="30" t="s">
        <v>1799</v>
      </c>
      <c r="D126" s="30" t="s">
        <v>1600</v>
      </c>
      <c r="E126" s="30" t="s">
        <v>1698</v>
      </c>
      <c r="F126" s="30" t="s">
        <v>1699</v>
      </c>
    </row>
    <row r="127" spans="1:6" ht="20" customHeight="1" x14ac:dyDescent="0.2">
      <c r="A127" s="30"/>
      <c r="B127" s="30" t="s">
        <v>1800</v>
      </c>
      <c r="C127" s="30" t="s">
        <v>1801</v>
      </c>
      <c r="D127" s="30" t="s">
        <v>1600</v>
      </c>
      <c r="E127" s="30" t="s">
        <v>1698</v>
      </c>
      <c r="F127" s="30" t="s">
        <v>1699</v>
      </c>
    </row>
    <row r="128" spans="1:6" ht="20" customHeight="1" x14ac:dyDescent="0.2">
      <c r="A128" s="30"/>
      <c r="B128" s="30" t="s">
        <v>1802</v>
      </c>
      <c r="C128" s="30" t="s">
        <v>1803</v>
      </c>
      <c r="D128" s="30" t="s">
        <v>1600</v>
      </c>
      <c r="E128" s="30" t="s">
        <v>1698</v>
      </c>
      <c r="F128" s="30" t="s">
        <v>1699</v>
      </c>
    </row>
    <row r="129" spans="1:6" ht="20" customHeight="1" x14ac:dyDescent="0.2">
      <c r="A129" s="30"/>
      <c r="B129" s="30" t="s">
        <v>1804</v>
      </c>
      <c r="C129" s="30" t="s">
        <v>1805</v>
      </c>
      <c r="D129" s="30" t="s">
        <v>1600</v>
      </c>
      <c r="E129" s="30" t="s">
        <v>1698</v>
      </c>
      <c r="F129" s="30" t="s">
        <v>1699</v>
      </c>
    </row>
    <row r="130" spans="1:6" ht="20" customHeight="1" x14ac:dyDescent="0.2">
      <c r="A130" s="30"/>
      <c r="B130" s="30" t="s">
        <v>1806</v>
      </c>
      <c r="C130" s="30" t="s">
        <v>1807</v>
      </c>
      <c r="D130" s="30" t="s">
        <v>1600</v>
      </c>
      <c r="E130" s="30" t="s">
        <v>1698</v>
      </c>
      <c r="F130" s="30" t="s">
        <v>1699</v>
      </c>
    </row>
    <row r="131" spans="1:6" ht="20" customHeight="1" x14ac:dyDescent="0.2">
      <c r="A131" s="30"/>
      <c r="B131" s="30" t="s">
        <v>1808</v>
      </c>
      <c r="C131" s="30" t="s">
        <v>1809</v>
      </c>
      <c r="D131" s="30" t="s">
        <v>1600</v>
      </c>
      <c r="E131" s="30" t="s">
        <v>1698</v>
      </c>
      <c r="F131" s="30" t="s">
        <v>1699</v>
      </c>
    </row>
    <row r="132" spans="1:6" ht="20" customHeight="1" x14ac:dyDescent="0.2">
      <c r="A132" s="30"/>
      <c r="B132" s="30" t="s">
        <v>1810</v>
      </c>
      <c r="C132" s="30" t="s">
        <v>1811</v>
      </c>
      <c r="D132" s="30" t="s">
        <v>1600</v>
      </c>
      <c r="E132" s="30" t="s">
        <v>1698</v>
      </c>
      <c r="F132" s="30" t="s">
        <v>1699</v>
      </c>
    </row>
    <row r="133" spans="1:6" ht="20" customHeight="1" x14ac:dyDescent="0.2">
      <c r="A133" s="30"/>
      <c r="B133" s="30" t="s">
        <v>1812</v>
      </c>
      <c r="C133" s="30" t="s">
        <v>1813</v>
      </c>
      <c r="D133" s="30" t="s">
        <v>1600</v>
      </c>
      <c r="E133" s="30" t="s">
        <v>1698</v>
      </c>
      <c r="F133" s="30" t="s">
        <v>1699</v>
      </c>
    </row>
    <row r="134" spans="1:6" ht="20" customHeight="1" x14ac:dyDescent="0.2">
      <c r="A134" s="30"/>
      <c r="B134" s="30" t="s">
        <v>1814</v>
      </c>
      <c r="C134" s="30" t="s">
        <v>1815</v>
      </c>
      <c r="D134" s="30" t="s">
        <v>1600</v>
      </c>
      <c r="E134" s="30" t="s">
        <v>1698</v>
      </c>
      <c r="F134" s="30" t="s">
        <v>1699</v>
      </c>
    </row>
    <row r="135" spans="1:6" ht="20" customHeight="1" x14ac:dyDescent="0.2">
      <c r="A135" s="30"/>
      <c r="B135" s="30" t="s">
        <v>1816</v>
      </c>
      <c r="C135" s="30" t="s">
        <v>1817</v>
      </c>
      <c r="D135" s="30" t="s">
        <v>1600</v>
      </c>
      <c r="E135" s="30" t="s">
        <v>1698</v>
      </c>
      <c r="F135" s="30" t="s">
        <v>1699</v>
      </c>
    </row>
    <row r="136" spans="1:6" ht="20" customHeight="1" x14ac:dyDescent="0.2">
      <c r="A136" s="30"/>
      <c r="B136" s="30" t="s">
        <v>1818</v>
      </c>
      <c r="C136" s="30" t="s">
        <v>1819</v>
      </c>
      <c r="D136" s="30" t="s">
        <v>1600</v>
      </c>
      <c r="E136" s="30" t="s">
        <v>1698</v>
      </c>
      <c r="F136" s="30" t="s">
        <v>1699</v>
      </c>
    </row>
    <row r="137" spans="1:6" ht="20" customHeight="1" x14ac:dyDescent="0.2">
      <c r="A137" s="30"/>
      <c r="B137" s="30" t="s">
        <v>1820</v>
      </c>
      <c r="C137" s="30" t="s">
        <v>1821</v>
      </c>
      <c r="D137" s="30" t="s">
        <v>1600</v>
      </c>
      <c r="E137" s="30" t="s">
        <v>1698</v>
      </c>
      <c r="F137" s="30" t="s">
        <v>1699</v>
      </c>
    </row>
    <row r="138" spans="1:6" ht="20" customHeight="1" x14ac:dyDescent="0.2">
      <c r="A138" s="30"/>
      <c r="B138" s="30" t="s">
        <v>1822</v>
      </c>
      <c r="C138" s="30" t="s">
        <v>1823</v>
      </c>
      <c r="D138" s="30" t="s">
        <v>1600</v>
      </c>
      <c r="E138" s="30" t="s">
        <v>1698</v>
      </c>
      <c r="F138" s="30" t="s">
        <v>1699</v>
      </c>
    </row>
    <row r="139" spans="1:6" ht="20" customHeight="1" x14ac:dyDescent="0.2">
      <c r="A139" s="28"/>
      <c r="B139" s="28"/>
      <c r="C139" s="28"/>
      <c r="D139" s="28"/>
      <c r="E139" s="28"/>
      <c r="F139" s="28"/>
    </row>
    <row r="140" spans="1:6" ht="20" customHeight="1" x14ac:dyDescent="0.2">
      <c r="A140" s="30" t="s">
        <v>1824</v>
      </c>
      <c r="B140" s="30" t="s">
        <v>1825</v>
      </c>
      <c r="C140" s="30" t="s">
        <v>1826</v>
      </c>
      <c r="D140" s="30" t="s">
        <v>1600</v>
      </c>
      <c r="E140" s="30" t="s">
        <v>1698</v>
      </c>
      <c r="F140" s="30" t="s">
        <v>1699</v>
      </c>
    </row>
    <row r="141" spans="1:6" ht="20" customHeight="1" x14ac:dyDescent="0.2">
      <c r="A141" s="30"/>
      <c r="B141" s="30" t="s">
        <v>1827</v>
      </c>
      <c r="C141" s="30" t="s">
        <v>1828</v>
      </c>
      <c r="D141" s="30" t="s">
        <v>1600</v>
      </c>
      <c r="E141" s="30" t="s">
        <v>1698</v>
      </c>
      <c r="F141" s="30" t="s">
        <v>1699</v>
      </c>
    </row>
    <row r="142" spans="1:6" ht="20" customHeight="1" x14ac:dyDescent="0.2">
      <c r="A142" s="30"/>
      <c r="B142" s="30" t="s">
        <v>1829</v>
      </c>
      <c r="C142" s="30" t="s">
        <v>1830</v>
      </c>
      <c r="D142" s="30" t="s">
        <v>1600</v>
      </c>
      <c r="E142" s="30" t="s">
        <v>1698</v>
      </c>
      <c r="F142" s="30" t="s">
        <v>1699</v>
      </c>
    </row>
    <row r="143" spans="1:6" ht="20" customHeight="1" x14ac:dyDescent="0.2">
      <c r="A143" s="30"/>
      <c r="B143" s="30" t="s">
        <v>1831</v>
      </c>
      <c r="C143" s="30" t="s">
        <v>1832</v>
      </c>
      <c r="D143" s="30" t="s">
        <v>1600</v>
      </c>
      <c r="E143" s="30" t="s">
        <v>1698</v>
      </c>
      <c r="F143" s="30" t="s">
        <v>1699</v>
      </c>
    </row>
    <row r="144" spans="1:6" ht="20" customHeight="1" x14ac:dyDescent="0.2">
      <c r="A144" s="30"/>
      <c r="B144" s="30" t="s">
        <v>1833</v>
      </c>
      <c r="C144" s="30" t="s">
        <v>1834</v>
      </c>
      <c r="D144" s="30" t="s">
        <v>1600</v>
      </c>
      <c r="E144" s="30" t="s">
        <v>1698</v>
      </c>
      <c r="F144" s="30" t="s">
        <v>1699</v>
      </c>
    </row>
    <row r="145" spans="1:6" ht="20" customHeight="1" x14ac:dyDescent="0.2">
      <c r="A145" s="30"/>
      <c r="B145" s="30" t="s">
        <v>1835</v>
      </c>
      <c r="C145" s="30" t="s">
        <v>1836</v>
      </c>
      <c r="D145" s="30" t="s">
        <v>1600</v>
      </c>
      <c r="E145" s="30" t="s">
        <v>1698</v>
      </c>
      <c r="F145" s="30" t="s">
        <v>1699</v>
      </c>
    </row>
    <row r="146" spans="1:6" ht="20" customHeight="1" x14ac:dyDescent="0.2">
      <c r="A146" s="30"/>
      <c r="B146" s="30" t="s">
        <v>1837</v>
      </c>
      <c r="C146" s="30" t="s">
        <v>1838</v>
      </c>
      <c r="D146" s="30" t="s">
        <v>1600</v>
      </c>
      <c r="E146" s="30" t="s">
        <v>1698</v>
      </c>
      <c r="F146" s="30" t="s">
        <v>1699</v>
      </c>
    </row>
    <row r="147" spans="1:6" ht="20" customHeight="1" x14ac:dyDescent="0.2">
      <c r="A147" s="30"/>
      <c r="B147" s="30" t="s">
        <v>1839</v>
      </c>
      <c r="C147" s="30" t="s">
        <v>1840</v>
      </c>
      <c r="D147" s="30" t="s">
        <v>1600</v>
      </c>
      <c r="E147" s="30" t="s">
        <v>1698</v>
      </c>
      <c r="F147" s="30" t="s">
        <v>1699</v>
      </c>
    </row>
    <row r="148" spans="1:6" ht="20" customHeight="1" x14ac:dyDescent="0.2">
      <c r="A148" s="30"/>
      <c r="B148" s="30" t="s">
        <v>1841</v>
      </c>
      <c r="C148" s="30" t="s">
        <v>1842</v>
      </c>
      <c r="D148" s="30" t="s">
        <v>1600</v>
      </c>
      <c r="E148" s="30" t="s">
        <v>1698</v>
      </c>
      <c r="F148" s="30" t="s">
        <v>1699</v>
      </c>
    </row>
    <row r="149" spans="1:6" ht="20" customHeight="1" x14ac:dyDescent="0.2">
      <c r="A149" s="30"/>
      <c r="B149" s="30" t="s">
        <v>1843</v>
      </c>
      <c r="C149" s="30" t="s">
        <v>1844</v>
      </c>
      <c r="D149" s="30" t="s">
        <v>1600</v>
      </c>
      <c r="E149" s="30" t="s">
        <v>1698</v>
      </c>
      <c r="F149" s="30" t="s">
        <v>1699</v>
      </c>
    </row>
    <row r="150" spans="1:6" ht="20" customHeight="1" x14ac:dyDescent="0.2">
      <c r="A150" s="30"/>
      <c r="B150" s="30" t="s">
        <v>1845</v>
      </c>
      <c r="C150" s="30" t="s">
        <v>1846</v>
      </c>
      <c r="D150" s="30" t="s">
        <v>1600</v>
      </c>
      <c r="E150" s="30" t="s">
        <v>1698</v>
      </c>
      <c r="F150" s="30" t="s">
        <v>1699</v>
      </c>
    </row>
    <row r="151" spans="1:6" ht="20" customHeight="1" x14ac:dyDescent="0.2">
      <c r="A151" s="30"/>
      <c r="B151" s="30" t="s">
        <v>1847</v>
      </c>
      <c r="C151" s="30" t="s">
        <v>1848</v>
      </c>
      <c r="D151" s="30" t="s">
        <v>1600</v>
      </c>
      <c r="E151" s="30" t="s">
        <v>1698</v>
      </c>
      <c r="F151" s="30" t="s">
        <v>1699</v>
      </c>
    </row>
    <row r="152" spans="1:6" ht="20" customHeight="1" x14ac:dyDescent="0.2">
      <c r="A152" s="30"/>
      <c r="B152" s="30" t="s">
        <v>1849</v>
      </c>
      <c r="C152" s="30" t="s">
        <v>1850</v>
      </c>
      <c r="D152" s="30" t="s">
        <v>1600</v>
      </c>
      <c r="E152" s="30" t="s">
        <v>1698</v>
      </c>
      <c r="F152" s="30" t="s">
        <v>1699</v>
      </c>
    </row>
    <row r="153" spans="1:6" ht="20" customHeight="1" x14ac:dyDescent="0.2">
      <c r="A153" s="30"/>
      <c r="B153" s="30" t="s">
        <v>1851</v>
      </c>
      <c r="C153" s="30" t="s">
        <v>1852</v>
      </c>
      <c r="D153" s="30" t="s">
        <v>1600</v>
      </c>
      <c r="E153" s="30" t="s">
        <v>1698</v>
      </c>
      <c r="F153" s="30" t="s">
        <v>1699</v>
      </c>
    </row>
    <row r="154" spans="1:6" ht="20" customHeight="1" x14ac:dyDescent="0.2">
      <c r="A154" s="30"/>
      <c r="B154" s="30" t="s">
        <v>1853</v>
      </c>
      <c r="C154" s="30" t="s">
        <v>1854</v>
      </c>
      <c r="D154" s="30" t="s">
        <v>1600</v>
      </c>
      <c r="E154" s="30" t="s">
        <v>1698</v>
      </c>
      <c r="F154" s="30" t="s">
        <v>1699</v>
      </c>
    </row>
    <row r="155" spans="1:6" ht="20" customHeight="1" x14ac:dyDescent="0.2">
      <c r="A155" s="30"/>
      <c r="B155" s="30" t="s">
        <v>1855</v>
      </c>
      <c r="C155" s="30" t="s">
        <v>1856</v>
      </c>
      <c r="D155" s="30" t="s">
        <v>1600</v>
      </c>
      <c r="E155" s="30" t="s">
        <v>1698</v>
      </c>
      <c r="F155" s="30" t="s">
        <v>1699</v>
      </c>
    </row>
    <row r="156" spans="1:6" ht="20" customHeight="1" x14ac:dyDescent="0.2">
      <c r="A156" s="30"/>
      <c r="B156" s="30" t="s">
        <v>1857</v>
      </c>
      <c r="C156" s="30" t="s">
        <v>1858</v>
      </c>
      <c r="D156" s="30" t="s">
        <v>1600</v>
      </c>
      <c r="E156" s="30" t="s">
        <v>1698</v>
      </c>
      <c r="F156" s="30" t="s">
        <v>1699</v>
      </c>
    </row>
    <row r="157" spans="1:6" ht="20" customHeight="1" x14ac:dyDescent="0.2">
      <c r="A157" s="30"/>
      <c r="B157" s="30" t="s">
        <v>1859</v>
      </c>
      <c r="C157" s="30" t="s">
        <v>1860</v>
      </c>
      <c r="D157" s="30" t="s">
        <v>1600</v>
      </c>
      <c r="E157" s="30" t="s">
        <v>1698</v>
      </c>
      <c r="F157" s="30" t="s">
        <v>1699</v>
      </c>
    </row>
    <row r="158" spans="1:6" ht="20" customHeight="1" x14ac:dyDescent="0.2">
      <c r="A158" s="30"/>
      <c r="B158" s="30" t="s">
        <v>1861</v>
      </c>
      <c r="C158" s="30" t="s">
        <v>1862</v>
      </c>
      <c r="D158" s="30" t="s">
        <v>1600</v>
      </c>
      <c r="E158" s="30" t="s">
        <v>1698</v>
      </c>
      <c r="F158" s="30" t="s">
        <v>1699</v>
      </c>
    </row>
    <row r="159" spans="1:6" ht="20" customHeight="1" x14ac:dyDescent="0.2">
      <c r="A159" s="30"/>
      <c r="B159" s="30" t="s">
        <v>1863</v>
      </c>
      <c r="C159" s="30" t="s">
        <v>1864</v>
      </c>
      <c r="D159" s="30" t="s">
        <v>1600</v>
      </c>
      <c r="E159" s="30" t="s">
        <v>1698</v>
      </c>
      <c r="F159" s="30" t="s">
        <v>1699</v>
      </c>
    </row>
    <row r="160" spans="1:6" ht="20" customHeight="1" x14ac:dyDescent="0.2">
      <c r="A160" s="30"/>
      <c r="B160" s="30" t="s">
        <v>1865</v>
      </c>
      <c r="C160" s="30" t="s">
        <v>1866</v>
      </c>
      <c r="D160" s="30" t="s">
        <v>1600</v>
      </c>
      <c r="E160" s="30" t="s">
        <v>1698</v>
      </c>
      <c r="F160" s="30" t="s">
        <v>1699</v>
      </c>
    </row>
    <row r="161" spans="1:6" ht="20" customHeight="1" x14ac:dyDescent="0.2">
      <c r="A161" s="30"/>
      <c r="B161" s="30" t="s">
        <v>1867</v>
      </c>
      <c r="C161" s="30" t="s">
        <v>1868</v>
      </c>
      <c r="D161" s="30" t="s">
        <v>1600</v>
      </c>
      <c r="E161" s="30" t="s">
        <v>1698</v>
      </c>
      <c r="F161" s="30" t="s">
        <v>1699</v>
      </c>
    </row>
    <row r="162" spans="1:6" ht="20" customHeight="1" x14ac:dyDescent="0.2">
      <c r="A162" s="30"/>
      <c r="B162" s="30" t="s">
        <v>1869</v>
      </c>
      <c r="C162" s="30" t="s">
        <v>1870</v>
      </c>
      <c r="D162" s="30" t="s">
        <v>1600</v>
      </c>
      <c r="E162" s="30" t="s">
        <v>1698</v>
      </c>
      <c r="F162" s="30" t="s">
        <v>1699</v>
      </c>
    </row>
    <row r="163" spans="1:6" ht="20" customHeight="1" x14ac:dyDescent="0.2">
      <c r="A163" s="30"/>
      <c r="B163" s="30" t="s">
        <v>1871</v>
      </c>
      <c r="C163" s="30" t="s">
        <v>1872</v>
      </c>
      <c r="D163" s="30" t="s">
        <v>1600</v>
      </c>
      <c r="E163" s="30" t="s">
        <v>1698</v>
      </c>
      <c r="F163" s="30" t="s">
        <v>1699</v>
      </c>
    </row>
    <row r="164" spans="1:6" ht="20" customHeight="1" x14ac:dyDescent="0.2">
      <c r="A164" s="30"/>
      <c r="B164" s="30" t="s">
        <v>1873</v>
      </c>
      <c r="C164" s="30" t="s">
        <v>1874</v>
      </c>
      <c r="D164" s="30" t="s">
        <v>1600</v>
      </c>
      <c r="E164" s="30" t="s">
        <v>1698</v>
      </c>
      <c r="F164" s="30" t="s">
        <v>1699</v>
      </c>
    </row>
    <row r="165" spans="1:6" ht="20" customHeight="1" x14ac:dyDescent="0.2">
      <c r="A165" s="30"/>
      <c r="B165" s="30" t="s">
        <v>1875</v>
      </c>
      <c r="C165" s="30" t="s">
        <v>1876</v>
      </c>
      <c r="D165" s="30" t="s">
        <v>1600</v>
      </c>
      <c r="E165" s="30" t="s">
        <v>1698</v>
      </c>
      <c r="F165" s="30" t="s">
        <v>1699</v>
      </c>
    </row>
    <row r="166" spans="1:6" ht="20" customHeight="1" x14ac:dyDescent="0.2">
      <c r="A166" s="30"/>
      <c r="B166" s="30" t="s">
        <v>1877</v>
      </c>
      <c r="C166" s="30" t="s">
        <v>1878</v>
      </c>
      <c r="D166" s="30" t="s">
        <v>1600</v>
      </c>
      <c r="E166" s="30" t="s">
        <v>1698</v>
      </c>
      <c r="F166" s="30" t="s">
        <v>1699</v>
      </c>
    </row>
    <row r="167" spans="1:6" ht="20" customHeight="1" x14ac:dyDescent="0.2">
      <c r="A167" s="30"/>
      <c r="B167" s="30" t="s">
        <v>1879</v>
      </c>
      <c r="C167" s="30" t="s">
        <v>1880</v>
      </c>
      <c r="D167" s="30" t="s">
        <v>1600</v>
      </c>
      <c r="E167" s="30" t="s">
        <v>1698</v>
      </c>
      <c r="F167" s="30" t="s">
        <v>1699</v>
      </c>
    </row>
    <row r="168" spans="1:6" ht="20" customHeight="1" x14ac:dyDescent="0.2">
      <c r="A168" s="30"/>
      <c r="B168" s="30" t="s">
        <v>1881</v>
      </c>
      <c r="C168" s="30" t="s">
        <v>1882</v>
      </c>
      <c r="D168" s="30" t="s">
        <v>1600</v>
      </c>
      <c r="E168" s="30" t="s">
        <v>1698</v>
      </c>
      <c r="F168" s="30" t="s">
        <v>1699</v>
      </c>
    </row>
    <row r="169" spans="1:6" ht="20" customHeight="1" x14ac:dyDescent="0.2">
      <c r="A169" s="30"/>
      <c r="B169" s="30" t="s">
        <v>1883</v>
      </c>
      <c r="C169" s="30" t="s">
        <v>1884</v>
      </c>
      <c r="D169" s="30" t="s">
        <v>1600</v>
      </c>
      <c r="E169" s="30" t="s">
        <v>1698</v>
      </c>
      <c r="F169" s="30" t="s">
        <v>1699</v>
      </c>
    </row>
    <row r="170" spans="1:6" ht="20" customHeight="1" x14ac:dyDescent="0.2">
      <c r="A170" s="30"/>
      <c r="B170" s="30" t="s">
        <v>1885</v>
      </c>
      <c r="C170" s="30" t="s">
        <v>1886</v>
      </c>
      <c r="D170" s="30" t="s">
        <v>1600</v>
      </c>
      <c r="E170" s="30" t="s">
        <v>1698</v>
      </c>
      <c r="F170" s="30" t="s">
        <v>1699</v>
      </c>
    </row>
    <row r="171" spans="1:6" ht="20" customHeight="1" x14ac:dyDescent="0.2">
      <c r="A171" s="30"/>
      <c r="B171" s="30" t="s">
        <v>1887</v>
      </c>
      <c r="C171" s="30" t="s">
        <v>1888</v>
      </c>
      <c r="D171" s="30" t="s">
        <v>1600</v>
      </c>
      <c r="E171" s="30" t="s">
        <v>1698</v>
      </c>
      <c r="F171" s="30" t="s">
        <v>1699</v>
      </c>
    </row>
    <row r="172" spans="1:6" ht="20" customHeight="1" x14ac:dyDescent="0.2">
      <c r="A172" s="30"/>
      <c r="B172" s="30" t="s">
        <v>1889</v>
      </c>
      <c r="C172" s="30" t="s">
        <v>1890</v>
      </c>
      <c r="D172" s="30" t="s">
        <v>1600</v>
      </c>
      <c r="E172" s="30" t="s">
        <v>1698</v>
      </c>
      <c r="F172" s="30" t="s">
        <v>1699</v>
      </c>
    </row>
    <row r="173" spans="1:6" ht="20" customHeight="1" x14ac:dyDescent="0.2">
      <c r="A173" s="30"/>
      <c r="B173" s="30" t="s">
        <v>1891</v>
      </c>
      <c r="C173" s="30" t="s">
        <v>1892</v>
      </c>
      <c r="D173" s="30" t="s">
        <v>1600</v>
      </c>
      <c r="E173" s="30" t="s">
        <v>1698</v>
      </c>
      <c r="F173" s="30" t="s">
        <v>1699</v>
      </c>
    </row>
    <row r="174" spans="1:6" ht="20" customHeight="1" x14ac:dyDescent="0.2">
      <c r="A174" s="30"/>
      <c r="B174" s="30" t="s">
        <v>1893</v>
      </c>
      <c r="C174" s="30" t="s">
        <v>1894</v>
      </c>
      <c r="D174" s="30" t="s">
        <v>1600</v>
      </c>
      <c r="E174" s="30" t="s">
        <v>1698</v>
      </c>
      <c r="F174" s="30" t="s">
        <v>1699</v>
      </c>
    </row>
    <row r="175" spans="1:6" ht="20" customHeight="1" x14ac:dyDescent="0.2">
      <c r="A175" s="30"/>
      <c r="B175" s="30" t="s">
        <v>1895</v>
      </c>
      <c r="C175" s="30" t="s">
        <v>1896</v>
      </c>
      <c r="D175" s="30" t="s">
        <v>1600</v>
      </c>
      <c r="E175" s="30" t="s">
        <v>1698</v>
      </c>
      <c r="F175" s="30" t="s">
        <v>1699</v>
      </c>
    </row>
    <row r="176" spans="1:6" ht="20" customHeight="1" x14ac:dyDescent="0.2">
      <c r="A176" s="30"/>
      <c r="B176" s="30" t="s">
        <v>1897</v>
      </c>
      <c r="C176" s="30" t="s">
        <v>1898</v>
      </c>
      <c r="D176" s="30" t="s">
        <v>1600</v>
      </c>
      <c r="E176" s="30" t="s">
        <v>1698</v>
      </c>
      <c r="F176" s="30" t="s">
        <v>1699</v>
      </c>
    </row>
    <row r="177" spans="1:6" ht="20" customHeight="1" x14ac:dyDescent="0.2">
      <c r="A177" s="28"/>
      <c r="B177" s="28"/>
      <c r="C177" s="28"/>
      <c r="D177" s="28"/>
      <c r="E177" s="28"/>
      <c r="F177" s="28"/>
    </row>
    <row r="178" spans="1:6" ht="20" customHeight="1" x14ac:dyDescent="0.2">
      <c r="A178" s="30" t="s">
        <v>1899</v>
      </c>
      <c r="B178" s="30" t="s">
        <v>1900</v>
      </c>
      <c r="C178" s="30" t="s">
        <v>1901</v>
      </c>
      <c r="D178" s="30" t="s">
        <v>1600</v>
      </c>
      <c r="E178" s="30" t="s">
        <v>1698</v>
      </c>
      <c r="F178" s="30" t="s">
        <v>1699</v>
      </c>
    </row>
    <row r="179" spans="1:6" ht="20" customHeight="1" x14ac:dyDescent="0.2">
      <c r="A179" s="30"/>
      <c r="B179" s="30" t="s">
        <v>1902</v>
      </c>
      <c r="C179" s="30" t="s">
        <v>1903</v>
      </c>
      <c r="D179" s="30" t="s">
        <v>1600</v>
      </c>
      <c r="E179" s="30" t="s">
        <v>1698</v>
      </c>
      <c r="F179" s="30" t="s">
        <v>1699</v>
      </c>
    </row>
    <row r="180" spans="1:6" ht="20" customHeight="1" x14ac:dyDescent="0.2">
      <c r="A180" s="30"/>
      <c r="B180" s="30" t="s">
        <v>1904</v>
      </c>
      <c r="C180" s="30" t="s">
        <v>1905</v>
      </c>
      <c r="D180" s="30" t="s">
        <v>1600</v>
      </c>
      <c r="E180" s="30" t="s">
        <v>1698</v>
      </c>
      <c r="F180" s="30" t="s">
        <v>1699</v>
      </c>
    </row>
    <row r="181" spans="1:6" ht="20" customHeight="1" x14ac:dyDescent="0.2">
      <c r="A181" s="30"/>
      <c r="B181" s="30" t="s">
        <v>1906</v>
      </c>
      <c r="C181" s="30" t="s">
        <v>1907</v>
      </c>
      <c r="D181" s="30" t="s">
        <v>1600</v>
      </c>
      <c r="E181" s="30" t="s">
        <v>1698</v>
      </c>
      <c r="F181" s="30" t="s">
        <v>1699</v>
      </c>
    </row>
    <row r="182" spans="1:6" ht="20" customHeight="1" x14ac:dyDescent="0.2">
      <c r="A182" s="30"/>
      <c r="B182" s="30" t="s">
        <v>1908</v>
      </c>
      <c r="C182" s="30" t="s">
        <v>1909</v>
      </c>
      <c r="D182" s="30" t="s">
        <v>1600</v>
      </c>
      <c r="E182" s="30" t="s">
        <v>1698</v>
      </c>
      <c r="F182" s="30" t="s">
        <v>1699</v>
      </c>
    </row>
    <row r="183" spans="1:6" ht="20" customHeight="1" x14ac:dyDescent="0.2">
      <c r="A183" s="30"/>
      <c r="B183" s="30" t="s">
        <v>1910</v>
      </c>
      <c r="C183" s="30" t="s">
        <v>1911</v>
      </c>
      <c r="D183" s="30" t="s">
        <v>1600</v>
      </c>
      <c r="E183" s="30" t="s">
        <v>1698</v>
      </c>
      <c r="F183" s="30" t="s">
        <v>1699</v>
      </c>
    </row>
    <row r="184" spans="1:6" ht="20" customHeight="1" x14ac:dyDescent="0.2">
      <c r="A184" s="30"/>
      <c r="B184" s="30" t="s">
        <v>1912</v>
      </c>
      <c r="C184" s="30" t="s">
        <v>1913</v>
      </c>
      <c r="D184" s="30" t="s">
        <v>1600</v>
      </c>
      <c r="E184" s="30" t="s">
        <v>1698</v>
      </c>
      <c r="F184" s="30" t="s">
        <v>1699</v>
      </c>
    </row>
    <row r="185" spans="1:6" ht="20" customHeight="1" x14ac:dyDescent="0.2">
      <c r="A185" s="30"/>
      <c r="B185" s="30" t="s">
        <v>1914</v>
      </c>
      <c r="C185" s="30" t="s">
        <v>1915</v>
      </c>
      <c r="D185" s="30" t="s">
        <v>1600</v>
      </c>
      <c r="E185" s="30" t="s">
        <v>1698</v>
      </c>
      <c r="F185" s="30" t="s">
        <v>1699</v>
      </c>
    </row>
    <row r="186" spans="1:6" ht="20" customHeight="1" x14ac:dyDescent="0.2">
      <c r="A186" s="30"/>
      <c r="B186" s="30" t="s">
        <v>1916</v>
      </c>
      <c r="C186" s="30" t="s">
        <v>1917</v>
      </c>
      <c r="D186" s="30" t="s">
        <v>1600</v>
      </c>
      <c r="E186" s="30" t="s">
        <v>1698</v>
      </c>
      <c r="F186" s="30" t="s">
        <v>1699</v>
      </c>
    </row>
    <row r="187" spans="1:6" ht="20" customHeight="1" x14ac:dyDescent="0.2">
      <c r="A187" s="30"/>
      <c r="B187" s="30" t="s">
        <v>1918</v>
      </c>
      <c r="C187" s="30" t="s">
        <v>1919</v>
      </c>
      <c r="D187" s="30" t="s">
        <v>1600</v>
      </c>
      <c r="E187" s="30" t="s">
        <v>1698</v>
      </c>
      <c r="F187" s="30" t="s">
        <v>1699</v>
      </c>
    </row>
    <row r="188" spans="1:6" ht="20" customHeight="1" x14ac:dyDescent="0.2">
      <c r="A188" s="30"/>
      <c r="B188" s="30" t="s">
        <v>1920</v>
      </c>
      <c r="C188" s="30" t="s">
        <v>1921</v>
      </c>
      <c r="D188" s="30" t="s">
        <v>1600</v>
      </c>
      <c r="E188" s="30" t="s">
        <v>1698</v>
      </c>
      <c r="F188" s="30" t="s">
        <v>1699</v>
      </c>
    </row>
    <row r="189" spans="1:6" ht="20" customHeight="1" x14ac:dyDescent="0.2">
      <c r="A189" s="30"/>
      <c r="B189" s="30" t="s">
        <v>1922</v>
      </c>
      <c r="C189" s="30" t="s">
        <v>1923</v>
      </c>
      <c r="D189" s="30" t="s">
        <v>1600</v>
      </c>
      <c r="E189" s="30" t="s">
        <v>1698</v>
      </c>
      <c r="F189" s="30" t="s">
        <v>1699</v>
      </c>
    </row>
    <row r="190" spans="1:6" ht="20" customHeight="1" x14ac:dyDescent="0.2">
      <c r="A190" s="30"/>
      <c r="B190" s="30" t="s">
        <v>1924</v>
      </c>
      <c r="C190" s="30" t="s">
        <v>1925</v>
      </c>
      <c r="D190" s="30" t="s">
        <v>1600</v>
      </c>
      <c r="E190" s="30" t="s">
        <v>1698</v>
      </c>
      <c r="F190" s="30" t="s">
        <v>1699</v>
      </c>
    </row>
    <row r="191" spans="1:6" ht="20" customHeight="1" x14ac:dyDescent="0.2">
      <c r="A191" s="30"/>
      <c r="B191" s="30" t="s">
        <v>1926</v>
      </c>
      <c r="C191" s="30" t="s">
        <v>1927</v>
      </c>
      <c r="D191" s="30" t="s">
        <v>1600</v>
      </c>
      <c r="E191" s="30" t="s">
        <v>1698</v>
      </c>
      <c r="F191" s="30" t="s">
        <v>1699</v>
      </c>
    </row>
    <row r="192" spans="1:6" ht="20" customHeight="1" x14ac:dyDescent="0.2">
      <c r="A192" s="30"/>
      <c r="B192" s="30" t="s">
        <v>1928</v>
      </c>
      <c r="C192" s="30" t="s">
        <v>1929</v>
      </c>
      <c r="D192" s="30" t="s">
        <v>1600</v>
      </c>
      <c r="E192" s="30" t="s">
        <v>1698</v>
      </c>
      <c r="F192" s="30" t="s">
        <v>1699</v>
      </c>
    </row>
    <row r="193" spans="1:6" ht="20" customHeight="1" x14ac:dyDescent="0.2">
      <c r="A193" s="30"/>
      <c r="B193" s="30" t="s">
        <v>1930</v>
      </c>
      <c r="C193" s="30" t="s">
        <v>1931</v>
      </c>
      <c r="D193" s="30" t="s">
        <v>1600</v>
      </c>
      <c r="E193" s="30" t="s">
        <v>1698</v>
      </c>
      <c r="F193" s="30" t="s">
        <v>1699</v>
      </c>
    </row>
    <row r="194" spans="1:6" ht="20" customHeight="1" x14ac:dyDescent="0.2">
      <c r="A194" s="30"/>
      <c r="B194" s="30" t="s">
        <v>1932</v>
      </c>
      <c r="C194" s="30" t="s">
        <v>1933</v>
      </c>
      <c r="D194" s="30" t="s">
        <v>1600</v>
      </c>
      <c r="E194" s="30" t="s">
        <v>1698</v>
      </c>
      <c r="F194" s="30" t="s">
        <v>1699</v>
      </c>
    </row>
    <row r="195" spans="1:6" ht="20" customHeight="1" x14ac:dyDescent="0.2">
      <c r="A195" s="30"/>
      <c r="B195" s="30" t="s">
        <v>1934</v>
      </c>
      <c r="C195" s="30" t="s">
        <v>1935</v>
      </c>
      <c r="D195" s="30" t="s">
        <v>1600</v>
      </c>
      <c r="E195" s="30" t="s">
        <v>1698</v>
      </c>
      <c r="F195" s="30" t="s">
        <v>1699</v>
      </c>
    </row>
    <row r="196" spans="1:6" ht="20" customHeight="1" x14ac:dyDescent="0.2">
      <c r="A196" s="30"/>
      <c r="B196" s="30" t="s">
        <v>1936</v>
      </c>
      <c r="C196" s="30" t="s">
        <v>1937</v>
      </c>
      <c r="D196" s="30" t="s">
        <v>1600</v>
      </c>
      <c r="E196" s="30" t="s">
        <v>1698</v>
      </c>
      <c r="F196" s="30" t="s">
        <v>1699</v>
      </c>
    </row>
    <row r="197" spans="1:6" ht="20" customHeight="1" x14ac:dyDescent="0.2">
      <c r="A197" s="30"/>
      <c r="B197" s="30" t="s">
        <v>1938</v>
      </c>
      <c r="C197" s="30" t="s">
        <v>1939</v>
      </c>
      <c r="D197" s="30" t="s">
        <v>1600</v>
      </c>
      <c r="E197" s="30" t="s">
        <v>1698</v>
      </c>
      <c r="F197" s="30" t="s">
        <v>1699</v>
      </c>
    </row>
    <row r="198" spans="1:6" ht="20" customHeight="1" x14ac:dyDescent="0.2">
      <c r="A198" s="30"/>
      <c r="B198" s="30" t="s">
        <v>1940</v>
      </c>
      <c r="C198" s="30" t="s">
        <v>1941</v>
      </c>
      <c r="D198" s="30" t="s">
        <v>1600</v>
      </c>
      <c r="E198" s="30" t="s">
        <v>1698</v>
      </c>
      <c r="F198" s="30" t="s">
        <v>1699</v>
      </c>
    </row>
    <row r="199" spans="1:6" ht="20" customHeight="1" x14ac:dyDescent="0.2">
      <c r="A199" s="30"/>
      <c r="B199" s="30" t="s">
        <v>1942</v>
      </c>
      <c r="C199" s="30" t="s">
        <v>1943</v>
      </c>
      <c r="D199" s="30" t="s">
        <v>1600</v>
      </c>
      <c r="E199" s="30" t="s">
        <v>1698</v>
      </c>
      <c r="F199" s="30" t="s">
        <v>1699</v>
      </c>
    </row>
    <row r="200" spans="1:6" ht="20" customHeight="1" x14ac:dyDescent="0.2">
      <c r="A200" s="30"/>
      <c r="B200" s="30" t="s">
        <v>1944</v>
      </c>
      <c r="C200" s="30" t="s">
        <v>1945</v>
      </c>
      <c r="D200" s="30" t="s">
        <v>1600</v>
      </c>
      <c r="E200" s="30" t="s">
        <v>1698</v>
      </c>
      <c r="F200" s="30" t="s">
        <v>1699</v>
      </c>
    </row>
    <row r="201" spans="1:6" ht="20" customHeight="1" x14ac:dyDescent="0.2">
      <c r="A201" s="30"/>
      <c r="B201" s="30" t="s">
        <v>1946</v>
      </c>
      <c r="C201" s="30" t="s">
        <v>1947</v>
      </c>
      <c r="D201" s="30" t="s">
        <v>1600</v>
      </c>
      <c r="E201" s="30" t="s">
        <v>1698</v>
      </c>
      <c r="F201" s="30" t="s">
        <v>1699</v>
      </c>
    </row>
    <row r="202" spans="1:6" ht="20" customHeight="1" x14ac:dyDescent="0.2">
      <c r="A202" s="30"/>
      <c r="B202" s="30" t="s">
        <v>1948</v>
      </c>
      <c r="C202" s="30" t="s">
        <v>1949</v>
      </c>
      <c r="D202" s="30" t="s">
        <v>1600</v>
      </c>
      <c r="E202" s="30" t="s">
        <v>1698</v>
      </c>
      <c r="F202" s="30" t="s">
        <v>1699</v>
      </c>
    </row>
    <row r="203" spans="1:6" ht="20" customHeight="1" x14ac:dyDescent="0.2">
      <c r="A203" s="30"/>
      <c r="B203" s="30" t="s">
        <v>1950</v>
      </c>
      <c r="C203" s="30" t="s">
        <v>1951</v>
      </c>
      <c r="D203" s="30" t="s">
        <v>1600</v>
      </c>
      <c r="E203" s="30" t="s">
        <v>1698</v>
      </c>
      <c r="F203" s="30" t="s">
        <v>1699</v>
      </c>
    </row>
    <row r="204" spans="1:6" ht="20" customHeight="1" x14ac:dyDescent="0.2">
      <c r="A204" s="30"/>
      <c r="B204" s="30" t="s">
        <v>1952</v>
      </c>
      <c r="C204" s="30" t="s">
        <v>1953</v>
      </c>
      <c r="D204" s="30" t="s">
        <v>1600</v>
      </c>
      <c r="E204" s="30" t="s">
        <v>1698</v>
      </c>
      <c r="F204" s="30" t="s">
        <v>1699</v>
      </c>
    </row>
    <row r="205" spans="1:6" ht="20" customHeight="1" x14ac:dyDescent="0.2">
      <c r="A205" s="30"/>
      <c r="B205" s="30" t="s">
        <v>1954</v>
      </c>
      <c r="C205" s="30" t="s">
        <v>1955</v>
      </c>
      <c r="D205" s="30" t="s">
        <v>1600</v>
      </c>
      <c r="E205" s="30" t="s">
        <v>1698</v>
      </c>
      <c r="F205" s="30" t="s">
        <v>1699</v>
      </c>
    </row>
    <row r="206" spans="1:6" ht="20" customHeight="1" x14ac:dyDescent="0.2">
      <c r="A206" s="30"/>
      <c r="B206" s="30" t="s">
        <v>1956</v>
      </c>
      <c r="C206" s="30" t="s">
        <v>1957</v>
      </c>
      <c r="D206" s="30" t="s">
        <v>1600</v>
      </c>
      <c r="E206" s="30" t="s">
        <v>1698</v>
      </c>
      <c r="F206" s="30" t="s">
        <v>1699</v>
      </c>
    </row>
    <row r="207" spans="1:6" ht="20" customHeight="1" x14ac:dyDescent="0.2">
      <c r="A207" s="30"/>
      <c r="B207" s="30" t="s">
        <v>1958</v>
      </c>
      <c r="C207" s="30" t="s">
        <v>1959</v>
      </c>
      <c r="D207" s="30" t="s">
        <v>1600</v>
      </c>
      <c r="E207" s="30" t="s">
        <v>1698</v>
      </c>
      <c r="F207" s="30" t="s">
        <v>1699</v>
      </c>
    </row>
    <row r="208" spans="1:6" ht="20" customHeight="1" x14ac:dyDescent="0.2">
      <c r="A208" s="28"/>
      <c r="B208" s="28"/>
      <c r="C208" s="28"/>
      <c r="D208" s="28"/>
      <c r="E208" s="28"/>
      <c r="F208" s="2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C739C-C193-D841-BC7D-6E5749A99513}">
  <dimension ref="A1:C16"/>
  <sheetViews>
    <sheetView tabSelected="1" workbookViewId="0">
      <selection activeCell="A2" sqref="A2"/>
    </sheetView>
  </sheetViews>
  <sheetFormatPr baseColWidth="10" defaultRowHeight="16" x14ac:dyDescent="0.2"/>
  <cols>
    <col min="1" max="1" width="16.6640625" customWidth="1"/>
    <col min="2" max="2" width="35.83203125" customWidth="1"/>
    <col min="3" max="3" width="31.83203125" bestFit="1" customWidth="1"/>
  </cols>
  <sheetData>
    <row r="1" spans="1:3" ht="18" x14ac:dyDescent="0.2">
      <c r="A1" s="12" t="s">
        <v>2005</v>
      </c>
    </row>
    <row r="3" spans="1:3" x14ac:dyDescent="0.2">
      <c r="A3" s="33" t="s">
        <v>2006</v>
      </c>
      <c r="B3" s="33" t="s">
        <v>2007</v>
      </c>
      <c r="C3" s="33" t="s">
        <v>2008</v>
      </c>
    </row>
    <row r="4" spans="1:3" x14ac:dyDescent="0.2">
      <c r="A4" s="34" t="s">
        <v>2025</v>
      </c>
      <c r="B4" s="4" t="s">
        <v>2009</v>
      </c>
      <c r="C4" s="4" t="s">
        <v>2010</v>
      </c>
    </row>
    <row r="5" spans="1:3" x14ac:dyDescent="0.2">
      <c r="A5" s="34" t="s">
        <v>2026</v>
      </c>
      <c r="B5" s="4" t="s">
        <v>2011</v>
      </c>
      <c r="C5" s="4" t="s">
        <v>2012</v>
      </c>
    </row>
    <row r="6" spans="1:3" x14ac:dyDescent="0.2">
      <c r="A6" s="34" t="s">
        <v>2027</v>
      </c>
      <c r="B6" s="4" t="s">
        <v>2013</v>
      </c>
      <c r="C6" s="4" t="s">
        <v>2014</v>
      </c>
    </row>
    <row r="7" spans="1:3" x14ac:dyDescent="0.2">
      <c r="A7" s="34" t="s">
        <v>1356</v>
      </c>
      <c r="B7" s="35" t="s">
        <v>2015</v>
      </c>
      <c r="C7" s="35" t="s">
        <v>2016</v>
      </c>
    </row>
    <row r="8" spans="1:3" x14ac:dyDescent="0.2">
      <c r="A8" s="34" t="s">
        <v>2028</v>
      </c>
      <c r="B8" s="35" t="s">
        <v>2017</v>
      </c>
      <c r="C8" s="35" t="s">
        <v>2018</v>
      </c>
    </row>
    <row r="9" spans="1:3" x14ac:dyDescent="0.2">
      <c r="A9" s="34" t="s">
        <v>2029</v>
      </c>
      <c r="B9" s="35" t="s">
        <v>2019</v>
      </c>
      <c r="C9" s="35" t="s">
        <v>2020</v>
      </c>
    </row>
    <row r="10" spans="1:3" x14ac:dyDescent="0.2">
      <c r="A10" s="34" t="s">
        <v>2030</v>
      </c>
      <c r="B10" s="35" t="s">
        <v>2021</v>
      </c>
      <c r="C10" s="35" t="s">
        <v>2022</v>
      </c>
    </row>
    <row r="11" spans="1:3" x14ac:dyDescent="0.2">
      <c r="A11" s="34" t="s">
        <v>2031</v>
      </c>
      <c r="B11" s="35" t="s">
        <v>2023</v>
      </c>
      <c r="C11" s="35" t="s">
        <v>2024</v>
      </c>
    </row>
    <row r="12" spans="1:3" x14ac:dyDescent="0.2">
      <c r="A12" s="34" t="s">
        <v>2038</v>
      </c>
      <c r="B12" s="35" t="s">
        <v>2032</v>
      </c>
      <c r="C12" s="35" t="s">
        <v>2033</v>
      </c>
    </row>
    <row r="13" spans="1:3" x14ac:dyDescent="0.2">
      <c r="A13" s="34" t="s">
        <v>2039</v>
      </c>
      <c r="B13" s="35" t="s">
        <v>2034</v>
      </c>
      <c r="C13" s="35" t="s">
        <v>2035</v>
      </c>
    </row>
    <row r="14" spans="1:3" x14ac:dyDescent="0.2">
      <c r="A14" s="34" t="s">
        <v>2040</v>
      </c>
      <c r="B14" s="35" t="s">
        <v>2036</v>
      </c>
      <c r="C14" s="35" t="s">
        <v>2037</v>
      </c>
    </row>
    <row r="15" spans="1:3" x14ac:dyDescent="0.2">
      <c r="A15" s="34" t="s">
        <v>1093</v>
      </c>
      <c r="B15" s="36" t="s">
        <v>2042</v>
      </c>
      <c r="C15" s="36" t="s">
        <v>2043</v>
      </c>
    </row>
    <row r="16" spans="1:3" x14ac:dyDescent="0.2">
      <c r="A16" s="34" t="s">
        <v>619</v>
      </c>
      <c r="B16" s="36" t="s">
        <v>2044</v>
      </c>
      <c r="C16" s="36" t="s">
        <v>2045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Supplementary Table 1</vt:lpstr>
      <vt:lpstr>Supplementary Table 2</vt:lpstr>
      <vt:lpstr>Supplementary Table 3</vt:lpstr>
      <vt:lpstr>Supplementary Table 4</vt:lpstr>
      <vt:lpstr>Supplementary Table 5</vt:lpstr>
      <vt:lpstr>Supplementary Table 6</vt:lpstr>
      <vt:lpstr>Supplementary Table 7</vt:lpstr>
      <vt:lpstr>Supplementary Table 8</vt:lpstr>
      <vt:lpstr>Supplementary Table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BS</cp:lastModifiedBy>
  <dcterms:created xsi:type="dcterms:W3CDTF">2022-04-21T11:20:54Z</dcterms:created>
  <dcterms:modified xsi:type="dcterms:W3CDTF">2022-08-31T13:36:20Z</dcterms:modified>
</cp:coreProperties>
</file>