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Print_proofs\"/>
    </mc:Choice>
  </mc:AlternateContent>
  <xr:revisionPtr revIDLastSave="0" documentId="13_ncr:1_{FD558E71-F060-41EF-976B-F6840C3DA02B}" xr6:coauthVersionLast="36" xr6:coauthVersionMax="36" xr10:uidLastSave="{00000000-0000-0000-0000-000000000000}"/>
  <bookViews>
    <workbookView xWindow="0" yWindow="0" windowWidth="28800" windowHeight="11910" xr2:uid="{250CD8B6-B65F-4FEF-88B4-D24F65EE77F0}"/>
  </bookViews>
  <sheets>
    <sheet name="Dataset S11" sheetId="1" r:id="rId1"/>
  </sheets>
  <definedNames>
    <definedName name="_xlnm._FilterDatabase" localSheetId="0" hidden="1">'Dataset S11'!$A$35:$AB$89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<sst xmlns="http://schemas.openxmlformats.org/spreadsheetml/2006/main" count="933" uniqueCount="438">
  <si>
    <r>
      <t xml:space="preserve">Tran C, Wigg KG, Zhang K, et al. Association of the ROBO1 gene with reading disabilities in a family-based analysis. </t>
    </r>
    <r>
      <rPr>
        <i/>
        <sz val="11"/>
        <color theme="1"/>
        <rFont val="Calibri"/>
        <family val="2"/>
        <scheme val="minor"/>
      </rPr>
      <t>Genes Brain Behav</t>
    </r>
    <r>
      <rPr>
        <sz val="11"/>
        <color theme="1"/>
        <rFont val="Calibri"/>
        <family val="2"/>
        <scheme val="minor"/>
      </rPr>
      <t>. 2014;13(4):430-438.</t>
    </r>
  </si>
  <si>
    <t>Poelmans G., et al. (2011). A theoretical molecular network for dyslexia: integrating available genetic findings. Mol Psychiatry. 16(4):365-82.</t>
  </si>
  <si>
    <t>Newbury DF, Paracchini S, Scerri TS, et al. Investigation of dyslexia and SLI risk variants in reading- and language-impaired subjects. Behav Genet. 2011;41(1):90-104.</t>
  </si>
  <si>
    <r>
      <t xml:space="preserve">Newbury DF, Winchester L, Addis L, et al. CMIP and ATP2C2 modulate phonological short-term memory in language impairment. </t>
    </r>
    <r>
      <rPr>
        <i/>
        <sz val="11"/>
        <color theme="1"/>
        <rFont val="Calibri"/>
        <family val="2"/>
        <scheme val="minor"/>
      </rPr>
      <t>Am J Hum Genet</t>
    </r>
    <r>
      <rPr>
        <sz val="11"/>
        <color theme="1"/>
        <rFont val="Calibri"/>
        <family val="2"/>
        <scheme val="minor"/>
      </rPr>
      <t>. 2009;85(2):264-272.</t>
    </r>
  </si>
  <si>
    <r>
      <t xml:space="preserve">Mascheretti, S., Bureau, A., Trezzi, V. </t>
    </r>
    <r>
      <rPr>
        <i/>
        <sz val="11"/>
        <color theme="1"/>
        <rFont val="Calibri"/>
        <family val="2"/>
        <scheme val="minor"/>
      </rPr>
      <t>et al.</t>
    </r>
    <r>
      <rPr>
        <sz val="11"/>
        <color theme="1"/>
        <rFont val="Calibri"/>
        <family val="2"/>
        <scheme val="minor"/>
      </rPr>
      <t xml:space="preserve"> An assessment of gene-by-gene interactions as a tool to unfold missing heritability in dyslexia. </t>
    </r>
    <r>
      <rPr>
        <i/>
        <sz val="11"/>
        <color theme="1"/>
        <rFont val="Calibri"/>
        <family val="2"/>
        <scheme val="minor"/>
      </rPr>
      <t>Hum Genet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134, </t>
    </r>
    <r>
      <rPr>
        <sz val="11"/>
        <color theme="1"/>
        <rFont val="Calibri"/>
        <family val="2"/>
        <scheme val="minor"/>
      </rPr>
      <t>749–760 (2015).</t>
    </r>
  </si>
  <si>
    <r>
      <t xml:space="preserve">Kong, R, Shao, S, Wang, J, et al. Genetic Variant in DIP2A Gene is Associated With Developmental Dyslexia in Chinese Population. </t>
    </r>
    <r>
      <rPr>
        <i/>
        <sz val="11"/>
        <color theme="1"/>
        <rFont val="Calibri"/>
        <family val="2"/>
        <scheme val="minor"/>
      </rPr>
      <t>Am J Med Genet Part B. 2015;</t>
    </r>
    <r>
      <rPr>
        <sz val="11"/>
        <color theme="1"/>
        <rFont val="Calibri"/>
        <family val="2"/>
        <scheme val="minor"/>
      </rPr>
      <t>171B: 203– 208.</t>
    </r>
  </si>
  <si>
    <t>Carrion-Castillo A, Maassen B, Franke B, Heister A, Naber M, van der Leij A, Francks C, Fisher SE. Association analysis of dyslexia candidate genes in a Dutch longitudinal sample. Eur J Hum Genet. 2017 Apr;25(4):452-460.</t>
  </si>
  <si>
    <r>
      <t xml:space="preserve">Becker J, Czamara D, Scerri TS, et al. Genetic analysis of dyslexia candidate genes in the European cross-linguistic NeuroDys cohort. </t>
    </r>
    <r>
      <rPr>
        <i/>
        <sz val="11"/>
        <color theme="1"/>
        <rFont val="Calibri"/>
        <family val="2"/>
        <scheme val="minor"/>
      </rPr>
      <t>Eur J Hum Genet</t>
    </r>
    <r>
      <rPr>
        <sz val="11"/>
        <color theme="1"/>
        <rFont val="Calibri"/>
        <family val="2"/>
        <scheme val="minor"/>
      </rPr>
      <t>. 2014;22(5):675-680. doi:10.1038/ejhg.2013.199</t>
    </r>
  </si>
  <si>
    <t>The table is based on SNP associations reviewed and/or reported by:</t>
  </si>
  <si>
    <t>MAF: minor allele frequency, se: standard error.</t>
  </si>
  <si>
    <t>0.021 (0.016)</t>
  </si>
  <si>
    <t>T</t>
  </si>
  <si>
    <t xml:space="preserve">-0.0159 (0.015) </t>
  </si>
  <si>
    <t xml:space="preserve">0.0054 (0.013) </t>
  </si>
  <si>
    <t>0.0103 (0.013)</t>
  </si>
  <si>
    <t xml:space="preserve">-0.0031 (0.010) </t>
  </si>
  <si>
    <t>C/T</t>
  </si>
  <si>
    <t>DYX5</t>
  </si>
  <si>
    <t>Intragenic</t>
  </si>
  <si>
    <t>Robo1</t>
  </si>
  <si>
    <t>rs7644521</t>
  </si>
  <si>
    <t>-0.023 (0.016)</t>
  </si>
  <si>
    <t xml:space="preserve">0.0042 (0.012) </t>
  </si>
  <si>
    <t xml:space="preserve">-0.0091 (0.010) </t>
  </si>
  <si>
    <t>0.0139 (0.011)</t>
  </si>
  <si>
    <t xml:space="preserve">0.0073 (0.008) </t>
  </si>
  <si>
    <t>rs9853895</t>
  </si>
  <si>
    <t>0.016 (0.020)</t>
  </si>
  <si>
    <t xml:space="preserve">-0.0065 (0.012) </t>
  </si>
  <si>
    <t xml:space="preserve">0.0057 (0.010) </t>
  </si>
  <si>
    <t>-0.0106 (0.010)</t>
  </si>
  <si>
    <t xml:space="preserve">-0.0006 (0.008) </t>
  </si>
  <si>
    <t>rs6803202</t>
  </si>
  <si>
    <t>0.010 (0.015)</t>
  </si>
  <si>
    <t>A</t>
  </si>
  <si>
    <t xml:space="preserve">0.0083 (0.012) </t>
  </si>
  <si>
    <t xml:space="preserve">0.0128 (0.011) </t>
  </si>
  <si>
    <t>0.0054 (0.011)</t>
  </si>
  <si>
    <t xml:space="preserve">0.0044 (0.008) </t>
  </si>
  <si>
    <t>A/C</t>
  </si>
  <si>
    <t>rs12495133</t>
  </si>
  <si>
    <t>-0.012 (0.015)</t>
  </si>
  <si>
    <t xml:space="preserve">-0.0071 (0.013) </t>
  </si>
  <si>
    <t xml:space="preserve">0.0122 (0.012) </t>
  </si>
  <si>
    <t>-0.0085 (0.012)</t>
  </si>
  <si>
    <t xml:space="preserve">0.0007 (0.010) </t>
  </si>
  <si>
    <t>C/A</t>
  </si>
  <si>
    <t>rs331142</t>
  </si>
  <si>
    <t>-0.009 (0.012)</t>
  </si>
  <si>
    <t xml:space="preserve">-0.0004 (0.012) </t>
  </si>
  <si>
    <t xml:space="preserve">-0.0137 (0.010) </t>
  </si>
  <si>
    <t>-0.0001 (0.010)</t>
  </si>
  <si>
    <t xml:space="preserve">-0.0045 (0.008) </t>
  </si>
  <si>
    <t>A/G</t>
  </si>
  <si>
    <t>rs333491</t>
  </si>
  <si>
    <t>-0.015 (0.017)</t>
  </si>
  <si>
    <t xml:space="preserve">0.0233 (0.016) </t>
  </si>
  <si>
    <t xml:space="preserve">-0.0017 (0.014) </t>
  </si>
  <si>
    <t>-0.0036 (0.014)</t>
  </si>
  <si>
    <t xml:space="preserve">-0.0109 (0.011) </t>
  </si>
  <si>
    <t>T/C</t>
  </si>
  <si>
    <t>DYX3</t>
  </si>
  <si>
    <t>Upstream of MRPL19, downstream of FAM176A</t>
  </si>
  <si>
    <t>MRPL19/FAM176A</t>
  </si>
  <si>
    <t>rs6732511</t>
  </si>
  <si>
    <t>0.011 (0.012)</t>
  </si>
  <si>
    <t xml:space="preserve">-0.0029 (0.012) </t>
  </si>
  <si>
    <t xml:space="preserve">-0.0049 (0.010) </t>
  </si>
  <si>
    <t>0.002 (0.011)</t>
  </si>
  <si>
    <t xml:space="preserve">0.0088 (0.008) </t>
  </si>
  <si>
    <t>rs714939</t>
  </si>
  <si>
    <t>0.008 (0.012)</t>
  </si>
  <si>
    <t xml:space="preserve">-0.0136 (0.012) </t>
  </si>
  <si>
    <t xml:space="preserve">0.0039 (0.010) </t>
  </si>
  <si>
    <t>0.0134 (0.010)</t>
  </si>
  <si>
    <t xml:space="preserve">0.0162 (0.008) </t>
  </si>
  <si>
    <t>G/A</t>
  </si>
  <si>
    <t>rs917235</t>
  </si>
  <si>
    <t>0.010 (0.019)</t>
  </si>
  <si>
    <t xml:space="preserve">-0.0147 (0.012) </t>
  </si>
  <si>
    <t xml:space="preserve">0.004 (0.010) </t>
  </si>
  <si>
    <t>0.0248 (0.011)</t>
  </si>
  <si>
    <t xml:space="preserve">0.0086 (0.008) </t>
  </si>
  <si>
    <t>rs1000585</t>
  </si>
  <si>
    <t>0.024 (0.017)</t>
  </si>
  <si>
    <t xml:space="preserve">0.0242 (0.017) </t>
  </si>
  <si>
    <t xml:space="preserve">0.026 (0.015) </t>
  </si>
  <si>
    <t>-0.0092 (0.015)</t>
  </si>
  <si>
    <t xml:space="preserve">0.0119 (0.011) </t>
  </si>
  <si>
    <t>DYX2</t>
  </si>
  <si>
    <t>KIAA0319 (within TTRAP)</t>
  </si>
  <si>
    <t>rs2143340</t>
  </si>
  <si>
    <t>-0.030 (0.018)</t>
  </si>
  <si>
    <t xml:space="preserve">-0.0405 (0.015) </t>
  </si>
  <si>
    <t xml:space="preserve">-0.0349 (0.013) </t>
  </si>
  <si>
    <t>0 (0.013)</t>
  </si>
  <si>
    <t xml:space="preserve">-0.017 (0.010) </t>
  </si>
  <si>
    <t>Promoter</t>
  </si>
  <si>
    <t>KIAA0319</t>
  </si>
  <si>
    <t>rs9461045</t>
  </si>
  <si>
    <t>-0.004 (0.014)</t>
  </si>
  <si>
    <t xml:space="preserve">-0.0007 (0.013) </t>
  </si>
  <si>
    <t xml:space="preserve">-0.0028 (0.011) </t>
  </si>
  <si>
    <t>0.0157 (0.011)</t>
  </si>
  <si>
    <t xml:space="preserve">0.0066 (0.008) </t>
  </si>
  <si>
    <t>T/G</t>
  </si>
  <si>
    <t>rs2038137</t>
  </si>
  <si>
    <t>0.011 (0.017)</t>
  </si>
  <si>
    <t xml:space="preserve">0.0296 (0.013) </t>
  </si>
  <si>
    <t xml:space="preserve">0.0324 (0.011) </t>
  </si>
  <si>
    <t>-0.0153 (0.011)</t>
  </si>
  <si>
    <t xml:space="preserve">0.0017 (0.008) </t>
  </si>
  <si>
    <t>rs6935076</t>
  </si>
  <si>
    <t>0.003 (0.013)</t>
  </si>
  <si>
    <t xml:space="preserve">-0.0044 (0.012) </t>
  </si>
  <si>
    <t xml:space="preserve">-0.0075 (0.010) </t>
  </si>
  <si>
    <t>0.0154 (0.011)</t>
  </si>
  <si>
    <t xml:space="preserve">0.012 (0.008) </t>
  </si>
  <si>
    <t>rs761100</t>
  </si>
  <si>
    <t>-0.009 (0.013)</t>
  </si>
  <si>
    <t xml:space="preserve">0.0041 (0.012) </t>
  </si>
  <si>
    <t xml:space="preserve">-0.0049 (0.011) </t>
  </si>
  <si>
    <t>0.0132 (0.011)</t>
  </si>
  <si>
    <t>rs2179515</t>
  </si>
  <si>
    <t>0.005 (0.012)</t>
  </si>
  <si>
    <t xml:space="preserve">0.0069 (0.012) </t>
  </si>
  <si>
    <t xml:space="preserve">-0.0031 (0.011) </t>
  </si>
  <si>
    <t>0.0171 (0.011)</t>
  </si>
  <si>
    <t xml:space="preserve">0.0113 (0.008) </t>
  </si>
  <si>
    <t>rs4504469</t>
  </si>
  <si>
    <t>-0.008 (0.015)</t>
  </si>
  <si>
    <t xml:space="preserve">-0.0188 (0.015) </t>
  </si>
  <si>
    <t xml:space="preserve">-0.0147 (0.013) </t>
  </si>
  <si>
    <t>-0.0022 (0.013)</t>
  </si>
  <si>
    <t xml:space="preserve">0.0035 (0.009) </t>
  </si>
  <si>
    <t>-</t>
  </si>
  <si>
    <t>GRIN2B</t>
  </si>
  <si>
    <t>rs2192973</t>
  </si>
  <si>
    <t>0.037 (0.018)</t>
  </si>
  <si>
    <t xml:space="preserve">0.0068 (0.016) </t>
  </si>
  <si>
    <t xml:space="preserve">0.0122 (0.014) </t>
  </si>
  <si>
    <t>0.0073 (0.014)</t>
  </si>
  <si>
    <t xml:space="preserve">0.0016 (0.011) </t>
  </si>
  <si>
    <t>rs11609779</t>
  </si>
  <si>
    <t>0.007 (0.015)</t>
  </si>
  <si>
    <t xml:space="preserve">0.0155 (0.014) </t>
  </si>
  <si>
    <t xml:space="preserve">0.0103 (0.012) </t>
  </si>
  <si>
    <t>0.0066 (0.013)</t>
  </si>
  <si>
    <t xml:space="preserve">-0.0003 (0.009) </t>
  </si>
  <si>
    <t>rs2216128</t>
  </si>
  <si>
    <t>0.042 (0.015)</t>
  </si>
  <si>
    <t xml:space="preserve">0.0388 (0.015) </t>
  </si>
  <si>
    <t xml:space="preserve">-0.0043 (0.013) </t>
  </si>
  <si>
    <t>-0.0114 (0.013)</t>
  </si>
  <si>
    <t xml:space="preserve">-0.0026 (0.01) </t>
  </si>
  <si>
    <t>A/T</t>
  </si>
  <si>
    <t>rs2268119</t>
  </si>
  <si>
    <t>-0.017 (0.014)</t>
  </si>
  <si>
    <t>C</t>
  </si>
  <si>
    <t xml:space="preserve">-0.0286 (0.013) </t>
  </si>
  <si>
    <t xml:space="preserve">0.0032 (0.011) </t>
  </si>
  <si>
    <t>-0.0003 (0.012)</t>
  </si>
  <si>
    <t xml:space="preserve">-0.0009 (0.008) </t>
  </si>
  <si>
    <t>G/C</t>
  </si>
  <si>
    <t>rs1012586</t>
  </si>
  <si>
    <t>-0.021 (0.025)</t>
  </si>
  <si>
    <t xml:space="preserve">0.0107 (0.025) </t>
  </si>
  <si>
    <t xml:space="preserve">-0.0033 (0.022) </t>
  </si>
  <si>
    <t>-0.0268 (0.022)</t>
  </si>
  <si>
    <t xml:space="preserve">-0.0264 (0.016) </t>
  </si>
  <si>
    <t>DYX1</t>
  </si>
  <si>
    <t>DYX1C1</t>
  </si>
  <si>
    <t>rs3743205</t>
  </si>
  <si>
    <t>0.001 (0.015)</t>
  </si>
  <si>
    <t xml:space="preserve">0.0081 (0.015) </t>
  </si>
  <si>
    <t xml:space="preserve">-0.0112 (0.013) </t>
  </si>
  <si>
    <t>0.0084 (0.013)</t>
  </si>
  <si>
    <t xml:space="preserve">-0.0014 (0.011) </t>
  </si>
  <si>
    <t>rs3743204</t>
  </si>
  <si>
    <t>0.029 (0.034)</t>
  </si>
  <si>
    <t xml:space="preserve">-0.0152 (0.025) </t>
  </si>
  <si>
    <t xml:space="preserve">-0.0307 (0.022) </t>
  </si>
  <si>
    <t>0.003 (0.022)</t>
  </si>
  <si>
    <t xml:space="preserve">0.0074 (0.019) </t>
  </si>
  <si>
    <t>rs17819126</t>
  </si>
  <si>
    <t>-0.022 (0.016)</t>
  </si>
  <si>
    <t xml:space="preserve">0.0099 (0.012) </t>
  </si>
  <si>
    <t xml:space="preserve">-0.0089 (0.010) </t>
  </si>
  <si>
    <t>0.0046 (0.010)</t>
  </si>
  <si>
    <t xml:space="preserve">-0.0016 (0.009) </t>
  </si>
  <si>
    <t>rs600753</t>
  </si>
  <si>
    <t>-0.011 (0.021)</t>
  </si>
  <si>
    <t xml:space="preserve">-0.0054 (0.021) </t>
  </si>
  <si>
    <t xml:space="preserve">-0.0053 (0.018) </t>
  </si>
  <si>
    <t>-0.001 (0.018)</t>
  </si>
  <si>
    <t xml:space="preserve">-0.0119 (0.015) </t>
  </si>
  <si>
    <t>rs57809907</t>
  </si>
  <si>
    <t>-0.009 (0.025)</t>
  </si>
  <si>
    <t xml:space="preserve">0.0419 (0.021) </t>
  </si>
  <si>
    <t xml:space="preserve">0.0035 (0.018) </t>
  </si>
  <si>
    <t>0.0335 (0.018)</t>
  </si>
  <si>
    <t xml:space="preserve">0.0142 (0.016) </t>
  </si>
  <si>
    <t>C/G</t>
  </si>
  <si>
    <t>rs77641439</t>
  </si>
  <si>
    <t>-0.002 (0.016)</t>
  </si>
  <si>
    <t xml:space="preserve">-0.0162 (0.013) </t>
  </si>
  <si>
    <t xml:space="preserve">-0.0069 (0.012) </t>
  </si>
  <si>
    <t>-0.0147 (0.012)</t>
  </si>
  <si>
    <t xml:space="preserve">-0.0019 (0.010) </t>
  </si>
  <si>
    <t>DIP2A</t>
  </si>
  <si>
    <t>rs2255526</t>
  </si>
  <si>
    <t>-0.001 (0.023)</t>
  </si>
  <si>
    <t xml:space="preserve">0.0003 (0.021) </t>
  </si>
  <si>
    <t xml:space="preserve">-0.0099 (0.020) </t>
  </si>
  <si>
    <t>0.0112 (0.019)</t>
  </si>
  <si>
    <t xml:space="preserve">0.0168 (0.013) </t>
  </si>
  <si>
    <t>rs16979358</t>
  </si>
  <si>
    <t>-0.003 (0.021)</t>
  </si>
  <si>
    <t xml:space="preserve">-0.0016 (0.016) </t>
  </si>
  <si>
    <t xml:space="preserve">-0.0171 (0.014) </t>
  </si>
  <si>
    <t>-0.0159 (0.014)</t>
  </si>
  <si>
    <t xml:space="preserve">-0.0036 (0.010) </t>
  </si>
  <si>
    <t xml:space="preserve">DCDC2 </t>
  </si>
  <si>
    <t>rs6922023</t>
  </si>
  <si>
    <t>-0.003 (0.012)</t>
  </si>
  <si>
    <t xml:space="preserve">-0.0041 (0.012) </t>
  </si>
  <si>
    <t xml:space="preserve">-0.0045 (0.010) </t>
  </si>
  <si>
    <t>-0.0262 (0.010)</t>
  </si>
  <si>
    <t xml:space="preserve">-0.0156 (0.008) </t>
  </si>
  <si>
    <t>DCDC2</t>
  </si>
  <si>
    <t>rs1087266</t>
  </si>
  <si>
    <t>-0.021 (0.023)</t>
  </si>
  <si>
    <t xml:space="preserve">-0.0382 (0.023) </t>
  </si>
  <si>
    <t xml:space="preserve">-0.0243 (0.020) </t>
  </si>
  <si>
    <t>-0.0142 (0.020)</t>
  </si>
  <si>
    <t xml:space="preserve">-0.0089 (0.015) </t>
  </si>
  <si>
    <t>rs7765678</t>
  </si>
  <si>
    <t>-0.022 (0.021)</t>
  </si>
  <si>
    <t xml:space="preserve">-0.0205 (0.016) </t>
  </si>
  <si>
    <t xml:space="preserve">-0.0108 (0.014) </t>
  </si>
  <si>
    <t>-0.0178 (0.014)</t>
  </si>
  <si>
    <t xml:space="preserve">-0.0051 (0.010) </t>
  </si>
  <si>
    <t>rs1091047</t>
  </si>
  <si>
    <t>0.007 (0.014)</t>
  </si>
  <si>
    <t xml:space="preserve">0.0042 (0.014) </t>
  </si>
  <si>
    <t xml:space="preserve">0.0175 (0.012) </t>
  </si>
  <si>
    <t>0.0325 (0.012)</t>
  </si>
  <si>
    <t xml:space="preserve">0.0131 (0.009) </t>
  </si>
  <si>
    <t>rs807724</t>
  </si>
  <si>
    <t>-0.003 (0.013)</t>
  </si>
  <si>
    <t xml:space="preserve">-0.0053 (0.012) </t>
  </si>
  <si>
    <t xml:space="preserve">0.0137 (0.011) </t>
  </si>
  <si>
    <t>0.0215 (0.011)</t>
  </si>
  <si>
    <t xml:space="preserve">0.0106 (0.008) </t>
  </si>
  <si>
    <t>rs807701</t>
  </si>
  <si>
    <t>-0.023 (0.013)</t>
  </si>
  <si>
    <t xml:space="preserve">-0.0111 (0.013) </t>
  </si>
  <si>
    <t xml:space="preserve">-0.0287 (0.012) </t>
  </si>
  <si>
    <t>-0.0366 (0.012)</t>
  </si>
  <si>
    <t xml:space="preserve">-0.0217 (0.010) </t>
  </si>
  <si>
    <t>rs793862</t>
  </si>
  <si>
    <t>-0.010 (0.017)</t>
  </si>
  <si>
    <t xml:space="preserve">-0.02 (0.017) </t>
  </si>
  <si>
    <t xml:space="preserve">-0.039 (0.015) </t>
  </si>
  <si>
    <t>-0.0272 (0.015)</t>
  </si>
  <si>
    <t xml:space="preserve">-0.0113 (0.013) </t>
  </si>
  <si>
    <t>rs9467075</t>
  </si>
  <si>
    <t>0.000 (0.015)</t>
  </si>
  <si>
    <t xml:space="preserve">0.0142 (0.015) </t>
  </si>
  <si>
    <t xml:space="preserve">0.0331 (0.013) </t>
  </si>
  <si>
    <t>0.0298 (0.013)</t>
  </si>
  <si>
    <t xml:space="preserve">0.0126 (0.011) </t>
  </si>
  <si>
    <t>rs1419228</t>
  </si>
  <si>
    <t>-0.012 (0.016)</t>
  </si>
  <si>
    <t xml:space="preserve">-0.0224 (0.012) </t>
  </si>
  <si>
    <t xml:space="preserve">-0.0069 (0.011) </t>
  </si>
  <si>
    <t>-0.0048 (0.011)</t>
  </si>
  <si>
    <t xml:space="preserve">-0.0044 (0.008) </t>
  </si>
  <si>
    <t>T/A</t>
  </si>
  <si>
    <t>CNTNAP2</t>
  </si>
  <si>
    <t>rs2710117</t>
  </si>
  <si>
    <t>0.021 (0.013)</t>
  </si>
  <si>
    <t xml:space="preserve">0.0219 (0.013) </t>
  </si>
  <si>
    <t xml:space="preserve">0.0089 (0.011) </t>
  </si>
  <si>
    <t>0.0015 (0.011)</t>
  </si>
  <si>
    <t xml:space="preserve">-0.0085 (0.008) </t>
  </si>
  <si>
    <t>rs17236239</t>
  </si>
  <si>
    <t>0.022 (0.012)</t>
  </si>
  <si>
    <t xml:space="preserve">0.0182 (0.012) </t>
  </si>
  <si>
    <t xml:space="preserve">-0.0006 (0.010) </t>
  </si>
  <si>
    <t>0.0023 (0.010)</t>
  </si>
  <si>
    <t xml:space="preserve">0.0022 (0.008) </t>
  </si>
  <si>
    <t>rs2710102</t>
  </si>
  <si>
    <t>-0.025 (0.020)</t>
  </si>
  <si>
    <t xml:space="preserve">-0.0121 (0.013) </t>
  </si>
  <si>
    <t xml:space="preserve">-0.0023 (0.011) </t>
  </si>
  <si>
    <t>-0.002 (0.011)</t>
  </si>
  <si>
    <t xml:space="preserve">-0.0026 (0.008) </t>
  </si>
  <si>
    <t>rs10246256</t>
  </si>
  <si>
    <t>0.009 (0.013)</t>
  </si>
  <si>
    <t xml:space="preserve">0.0146 (0.013) </t>
  </si>
  <si>
    <t xml:space="preserve">0.0035 (0.011) </t>
  </si>
  <si>
    <t>0.0058 (0.011)</t>
  </si>
  <si>
    <t xml:space="preserve">0.0061 (0.010) </t>
  </si>
  <si>
    <t>rs7794745</t>
  </si>
  <si>
    <t>0.018 (0.018)</t>
  </si>
  <si>
    <t xml:space="preserve">0.0195 (0.012) </t>
  </si>
  <si>
    <t xml:space="preserve">0.0005 (0.011) </t>
  </si>
  <si>
    <t>0.0035 (0.011)</t>
  </si>
  <si>
    <t xml:space="preserve">-0.0015 (0.008) </t>
  </si>
  <si>
    <t>SLI1</t>
  </si>
  <si>
    <t>CMIP</t>
  </si>
  <si>
    <t>rs7201632</t>
  </si>
  <si>
    <t>0.021 (0.020)</t>
  </si>
  <si>
    <t xml:space="preserve">0.0193 (0.012) </t>
  </si>
  <si>
    <t xml:space="preserve">0.0007 (0.011) </t>
  </si>
  <si>
    <t>0.0024 (0.011)</t>
  </si>
  <si>
    <t xml:space="preserve">0.0005 (0.008) </t>
  </si>
  <si>
    <t>rs16955705</t>
  </si>
  <si>
    <t>0.010 (0.012)</t>
  </si>
  <si>
    <t xml:space="preserve">0.0169 (0.012) </t>
  </si>
  <si>
    <t xml:space="preserve">-0.0015 (0.011) </t>
  </si>
  <si>
    <t>-0.0003 (0.011)</t>
  </si>
  <si>
    <t xml:space="preserve">-0.0054 (0.008) </t>
  </si>
  <si>
    <t>rs4265801</t>
  </si>
  <si>
    <t>-0.016 (0.015)</t>
  </si>
  <si>
    <t xml:space="preserve">-0.0092 (0.012) </t>
  </si>
  <si>
    <t xml:space="preserve">0.0037 (0.011) </t>
  </si>
  <si>
    <t>0.0033 (0.011)</t>
  </si>
  <si>
    <t xml:space="preserve">0.0114 (0.008) </t>
  </si>
  <si>
    <t>rs3935802</t>
  </si>
  <si>
    <t>-0.016 (0.020)</t>
  </si>
  <si>
    <t xml:space="preserve">-0.0123 (0.012) </t>
  </si>
  <si>
    <t xml:space="preserve">-0.0059 (0.010) </t>
  </si>
  <si>
    <t>-0.0002 (0.011)</t>
  </si>
  <si>
    <t xml:space="preserve">0.0035 (0.008) </t>
  </si>
  <si>
    <t>rs6564903</t>
  </si>
  <si>
    <t>-0.019 (0.017)</t>
  </si>
  <si>
    <t xml:space="preserve">-0.01 (0.012) </t>
  </si>
  <si>
    <t xml:space="preserve">-0.001 (0.011) </t>
  </si>
  <si>
    <t>0.0005 (0.011)</t>
  </si>
  <si>
    <t xml:space="preserve">0.0031 (0.008) </t>
  </si>
  <si>
    <t>rs12927866</t>
  </si>
  <si>
    <t>0.006 (0.018)</t>
  </si>
  <si>
    <t xml:space="preserve">-0.0146 (0.012) </t>
  </si>
  <si>
    <t xml:space="preserve">0.0117 (0.011) </t>
  </si>
  <si>
    <t>-0.0088 (0.011)</t>
  </si>
  <si>
    <t xml:space="preserve">-0.0002 (0.008) </t>
  </si>
  <si>
    <t>ATP2C2</t>
  </si>
  <si>
    <t>rs8045507</t>
  </si>
  <si>
    <t>-0.008 (0.019)</t>
  </si>
  <si>
    <t xml:space="preserve">0.0141 (0.012) </t>
  </si>
  <si>
    <t xml:space="preserve">-0.0121 (0.011) </t>
  </si>
  <si>
    <t>0.0062 (0.011)</t>
  </si>
  <si>
    <t xml:space="preserve">-0.0024 (0.008) </t>
  </si>
  <si>
    <t>rs16973771</t>
  </si>
  <si>
    <t>0.020 (0.017)</t>
  </si>
  <si>
    <t xml:space="preserve">-0.0055 (0.012) </t>
  </si>
  <si>
    <t xml:space="preserve">0.007 (0.010) </t>
  </si>
  <si>
    <t>-0.0097 (0.010)</t>
  </si>
  <si>
    <t xml:space="preserve">0.002 (0.008) </t>
  </si>
  <si>
    <t>rs11860694</t>
  </si>
  <si>
    <t>-0.019 (0.021)</t>
  </si>
  <si>
    <t xml:space="preserve">0.0156 (0.012) </t>
  </si>
  <si>
    <t xml:space="preserve">-0.0044 (0.010) </t>
  </si>
  <si>
    <t>0.0104 (0.010)</t>
  </si>
  <si>
    <t xml:space="preserve">-0.0027 (0.008) </t>
  </si>
  <si>
    <t>rs8053211</t>
  </si>
  <si>
    <t>N</t>
  </si>
  <si>
    <t>P-value</t>
  </si>
  <si>
    <t>Effect (se)</t>
  </si>
  <si>
    <t>Effect allele</t>
  </si>
  <si>
    <t>Beta (se)</t>
  </si>
  <si>
    <t>MAF</t>
  </si>
  <si>
    <t>Alleles</t>
  </si>
  <si>
    <t>Linkage region</t>
  </si>
  <si>
    <t>Location relative to gene</t>
  </si>
  <si>
    <t>Gene</t>
  </si>
  <si>
    <t>Position hg19 (bp)</t>
  </si>
  <si>
    <t>Chr</t>
  </si>
  <si>
    <t>SNP</t>
  </si>
  <si>
    <t>Nonword repetition</t>
  </si>
  <si>
    <t>Phoneme awareness</t>
  </si>
  <si>
    <t>Spelling</t>
  </si>
  <si>
    <t>Nonword reading</t>
  </si>
  <si>
    <t>Word reading</t>
  </si>
  <si>
    <r>
      <t>SNPs significant after correction for multiple testing are marked bold. P-value corrected for multiple testing = 0.05 / (54 * 2.1504 independent GenLang traits) = 4.31 x 10</t>
    </r>
    <r>
      <rPr>
        <i/>
        <vertAlign val="superscript"/>
        <sz val="11"/>
        <color theme="1"/>
        <rFont val="Calibri"/>
        <family val="2"/>
        <scheme val="minor"/>
      </rPr>
      <t>-4</t>
    </r>
  </si>
  <si>
    <t>The SNPs were annotated and pruned (r2&gt;0.8 , distance &gt;1kb) based on 1000 genomes CEU population to reduce redundancy and multiple testing correction using SNPsnap (Pers T.H., et al. (2015) SNPsnap: a Web-based tool for identification and annotation of matched SNPs. Bioinformatics, 31(3):Pages 418–420)</t>
  </si>
  <si>
    <t>Dataset S11: Look-up of SNPs and genes previously associated with reading-, speech- and language-related traits and disorders in candidate gene association studies</t>
  </si>
  <si>
    <t>Gene-based p-values of candidate genes</t>
  </si>
  <si>
    <t>Gene-based p-value</t>
  </si>
  <si>
    <t>Candidate gene</t>
  </si>
  <si>
    <t>Start position hg19 (bp)</t>
  </si>
  <si>
    <t>Stop position hg19 (bp)</t>
  </si>
  <si>
    <t>Phoneme Awareness</t>
  </si>
  <si>
    <t>Reason for selection</t>
  </si>
  <si>
    <t>Reference of first report of the gene as candidate gene</t>
  </si>
  <si>
    <t>In SLI linkage region. SNPs in the gene were associated with SLI in candidate gene association study</t>
  </si>
  <si>
    <t>Newbury D.F., et al. (2009). CMIP and ATP2C2 modulate phonological short-term memory in language impairment. Am. J. Hum. Genet. 85:264–72</t>
  </si>
  <si>
    <t>CYP19A1</t>
  </si>
  <si>
    <t>Translocation in dyslexia family disrupts the promoter region of CYP19A1. SNPs in the gene were associated with dyslexia in candidate gene association study</t>
  </si>
  <si>
    <r>
      <t xml:space="preserve">Anthoni H., et al. (2012) The aromatase gene CYP19A1: several genetic and functional lines of evidence supporting a role in reading, speech and language. </t>
    </r>
    <r>
      <rPr>
        <i/>
        <sz val="11"/>
        <color theme="1"/>
        <rFont val="Calibri"/>
        <family val="2"/>
        <scheme val="minor"/>
      </rPr>
      <t>Behav Genet</t>
    </r>
    <r>
      <rPr>
        <sz val="11"/>
        <color theme="1"/>
        <rFont val="Calibri"/>
        <family val="2"/>
        <scheme val="minor"/>
      </rPr>
      <t xml:space="preserve">. 42(4):509-527. </t>
    </r>
  </si>
  <si>
    <t>In Dyslexia linkage region. SNPs in the gene were associated with dyslexia in candidate gene association study</t>
  </si>
  <si>
    <t>Meng H., et al. (2005). DCDC2 is associated with reading disability and modulates neuronal development in the brain. PNAS 102:17053–58</t>
  </si>
  <si>
    <t>Deletion that included the gene cosegregated with dyslexia. SNPs in the gene were associated with dyslexia in candidate gene association study</t>
  </si>
  <si>
    <t>Poelmans G.,et al.  (2009). Identification of novel dyslexia candidate genes through the analysis of a chromosomal deletion. Am J Med Genet B Neuropsychiatr Genet. 150B(1):140-7.</t>
  </si>
  <si>
    <t>DOCK4</t>
  </si>
  <si>
    <t xml:space="preserve">Deletion in the gene cosegregated with dyslexia. </t>
  </si>
  <si>
    <r>
      <t xml:space="preserve">Pagnamenta A.T., et al. (2010) Characterization of a family with rare deletions in CNTNAP5 and DOCK4 suggests novel risk loci for autism and dyslexia. </t>
    </r>
    <r>
      <rPr>
        <i/>
        <sz val="11"/>
        <color theme="1"/>
        <rFont val="Calibri"/>
        <family val="2"/>
        <scheme val="minor"/>
      </rPr>
      <t>Biol Psychiatry</t>
    </r>
    <r>
      <rPr>
        <sz val="11"/>
        <color theme="1"/>
        <rFont val="Calibri"/>
        <family val="2"/>
        <scheme val="minor"/>
      </rPr>
      <t xml:space="preserve">. 68(4):320-328. </t>
    </r>
  </si>
  <si>
    <t>In Dyslexia linkage region. SNPs near the gene were associated with dyslexia in candidate gene association study</t>
  </si>
  <si>
    <t>Mikko Taipale, M., et al. (2003). A candidate gene for developmental dyslexia encodes a nuclear tetratricopeptide repeat domain protein dynamically regulated in brain. PNAS. 100 (20) 11553-11558;</t>
  </si>
  <si>
    <t>FAM176A</t>
  </si>
  <si>
    <t>Anthoni H., et al. (2007). A locus on 2p12 containing the co-regulated MRPL19 and C2ORF3 genes is associated to dyslexia. Hum. Mol. Genet. 16:667–77</t>
  </si>
  <si>
    <t>SNPs in the gene were associated with nonword repetition in children with SLI</t>
  </si>
  <si>
    <t>Vernes S.C., et al. (2008). A functional genetic link between distinct developmental language disorders. N Engl J Med. 359(22):2337-45.</t>
  </si>
  <si>
    <t>FOXP2</t>
  </si>
  <si>
    <t>SNPs in the gene were associated with timed sequential motor activities</t>
  </si>
  <si>
    <t>Peter B., et al. (2011). Replication of CNTNAP2 association with nonword repetition and support for FOXP2 association with timed reading and motor activities in a dyslexia family sample. J Neurodev Disord. 3(1):39-49.</t>
  </si>
  <si>
    <t>GCFC2/C2ORF3</t>
  </si>
  <si>
    <t>SNPs in the gene were associated with dyslexia in candidate gene association study</t>
  </si>
  <si>
    <t>Ludwig K.U., S et al. (2009) Variation in GRIN2B contributes to weak performance in verbal short-term memory in children with dyslexia. Am J Med Genet B Neuropsychiatr Genet 153:503–511</t>
  </si>
  <si>
    <t>Francks C., et al. (2004). A 77-kilobase region of chromosome 6p22.2 is associated with dyslexia in families from the United Kingdom and from the United States. Am J Hum Genet.75(6):1046-58.</t>
  </si>
  <si>
    <t>KIAA0319L</t>
  </si>
  <si>
    <t>Couto J.M., et al. (2008) The KIAA0319-like (KIAA0319L) gene on chromosome 1p34 as a candidate for reading disabilities. J Neurogenet. 2008;22(4):295-313.</t>
  </si>
  <si>
    <t>MRPL19</t>
  </si>
  <si>
    <t>PCNT</t>
  </si>
  <si>
    <t>Deletion that included the gene cosegregated with dyslexia.</t>
  </si>
  <si>
    <t>PRMT2</t>
  </si>
  <si>
    <t>ROBO1</t>
  </si>
  <si>
    <t>Hannula-Jouppi K., et al. (2005) The Axon Guidance Receptor Gene ROBO1 Is a Candidate Gene for Developmental Dyslexia . PLOS Genetics 1(4): e50.</t>
  </si>
  <si>
    <t>S100B</t>
  </si>
  <si>
    <t>DGKI</t>
  </si>
  <si>
    <t>SNPs in the gene were associated with dyslexia in a linkage study</t>
  </si>
  <si>
    <t>Matsson H., et al. (2011). SNP variations in the 7q33 region containing DGKI are associated with dyslexia in the Finnish and German populations. Behav Genet. 41(1):134-40.</t>
  </si>
  <si>
    <t>Gene-based p-values were calculated by MAGMA in the FUMA web application.</t>
  </si>
  <si>
    <t>P-values significant after correction for multiple testing are marked bold. P-value corrected for multiple testing = 0.05 / (20 * 2.1504 independent GenLang traits) = 0.0012</t>
  </si>
  <si>
    <t>Look-up of candidate SNPs</t>
  </si>
  <si>
    <t>The tables contain SNPs and genes studied repeatedly in candidate gene association studies.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</si>
</sst>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</cellStyleXfs>
  <cellXfs count="140">
    <xf numFmtId="0" fontId="0" fillId="0" borderId="0" xfId="0"/>
    <xf numFmtId="0" fontId="0" fillId="0" borderId="0" xfId="0" applyAlignment="1"/>
    <xf numFmtId="0" fontId="5" fillId="0" borderId="0" xfId="2" applyAlignment="1"/>
    <xf numFmtId="0" fontId="0" fillId="0" borderId="0" xfId="0" applyAlignment="1">
      <alignment vertical="center"/>
    </xf>
    <xf numFmtId="0" fontId="0" fillId="0" borderId="1" xfId="0" applyBorder="1"/>
    <xf numFmtId="0" fontId="3" fillId="0" borderId="0" xfId="0" applyFont="1" applyAlignment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horizontal="left"/>
    </xf>
    <xf numFmtId="3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/>
    </xf>
    <xf numFmtId="0" fontId="0" fillId="0" borderId="4" xfId="0" applyFont="1" applyBorder="1" applyAlignment="1">
      <alignment horizontal="left" vertical="center"/>
    </xf>
    <xf numFmtId="3" fontId="0" fillId="0" borderId="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3" fontId="0" fillId="0" borderId="0" xfId="0" applyNumberFormat="1" applyFont="1" applyBorder="1" applyAlignment="1">
      <alignment horizontal="center"/>
    </xf>
    <xf numFmtId="0" fontId="0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0" fillId="0" borderId="5" xfId="0" applyFont="1" applyBorder="1" applyAlignment="1">
      <alignment horizontal="lef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top"/>
    </xf>
    <xf numFmtId="3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5" xfId="0" applyFont="1" applyFill="1" applyBorder="1" applyAlignment="1">
      <alignment horizontal="left" vertical="center"/>
    </xf>
    <xf numFmtId="164" fontId="0" fillId="0" borderId="0" xfId="0" applyNumberFormat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3" fontId="0" fillId="0" borderId="0" xfId="0" applyNumberFormat="1" applyFont="1" applyBorder="1" applyAlignment="1">
      <alignment horizontal="center" vertical="top"/>
    </xf>
    <xf numFmtId="0" fontId="0" fillId="0" borderId="5" xfId="0" applyFont="1" applyBorder="1" applyAlignment="1">
      <alignment horizontal="left" vertical="top"/>
    </xf>
    <xf numFmtId="0" fontId="0" fillId="0" borderId="5" xfId="0" applyFont="1" applyBorder="1"/>
    <xf numFmtId="0" fontId="0" fillId="0" borderId="5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/>
    </xf>
    <xf numFmtId="0" fontId="9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2" fillId="2" borderId="7" xfId="1" applyFont="1" applyBorder="1" applyAlignment="1">
      <alignment horizontal="left" vertical="center"/>
    </xf>
    <xf numFmtId="0" fontId="2" fillId="2" borderId="8" xfId="1" applyFont="1" applyBorder="1" applyAlignment="1">
      <alignment horizontal="left" vertical="center"/>
    </xf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1" fillId="0" borderId="0" xfId="0" applyFont="1" applyAlignment="1"/>
    <xf numFmtId="0" fontId="2" fillId="2" borderId="8" xfId="1" applyFont="1" applyBorder="1" applyAlignment="1">
      <alignment horizontal="center"/>
    </xf>
    <xf numFmtId="0" fontId="2" fillId="2" borderId="7" xfId="1" applyFont="1" applyBorder="1" applyAlignment="1">
      <alignment horizontal="center"/>
    </xf>
    <xf numFmtId="0" fontId="2" fillId="2" borderId="6" xfId="1" applyFont="1" applyBorder="1" applyAlignment="1">
      <alignment horizontal="center"/>
    </xf>
    <xf numFmtId="0" fontId="11" fillId="0" borderId="0" xfId="0" applyFont="1" applyFill="1" applyBorder="1" applyAlignment="1"/>
    <xf numFmtId="0" fontId="2" fillId="2" borderId="8" xfId="1" applyFont="1" applyBorder="1" applyAlignment="1">
      <alignment vertical="center"/>
    </xf>
    <xf numFmtId="0" fontId="2" fillId="2" borderId="7" xfId="1" applyFont="1" applyBorder="1" applyAlignment="1">
      <alignment horizontal="left" vertical="center" wrapText="1"/>
    </xf>
    <xf numFmtId="0" fontId="2" fillId="2" borderId="8" xfId="1" applyFont="1" applyBorder="1" applyAlignment="1">
      <alignment horizontal="center" vertical="center" wrapText="1"/>
    </xf>
    <xf numFmtId="0" fontId="2" fillId="2" borderId="7" xfId="1" applyFont="1" applyBorder="1" applyAlignment="1">
      <alignment horizontal="center" vertical="center" wrapText="1"/>
    </xf>
    <xf numFmtId="0" fontId="2" fillId="2" borderId="6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/>
    </xf>
    <xf numFmtId="2" fontId="0" fillId="0" borderId="9" xfId="0" applyNumberFormat="1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2" fontId="0" fillId="0" borderId="5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6" fillId="0" borderId="5" xfId="0" applyFont="1" applyBorder="1"/>
    <xf numFmtId="164" fontId="0" fillId="0" borderId="5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top"/>
    </xf>
    <xf numFmtId="2" fontId="0" fillId="0" borderId="5" xfId="0" applyNumberFormat="1" applyFont="1" applyBorder="1" applyAlignment="1">
      <alignment horizontal="center" vertical="top"/>
    </xf>
    <xf numFmtId="166" fontId="3" fillId="0" borderId="0" xfId="0" applyNumberFormat="1" applyFont="1" applyBorder="1" applyAlignment="1">
      <alignment horizontal="center" vertical="top"/>
    </xf>
    <xf numFmtId="164" fontId="0" fillId="0" borderId="0" xfId="0" applyNumberFormat="1" applyFont="1" applyBorder="1" applyAlignment="1">
      <alignment horizontal="center" vertical="top"/>
    </xf>
    <xf numFmtId="2" fontId="0" fillId="0" borderId="0" xfId="0" applyNumberFormat="1" applyFont="1" applyBorder="1" applyAlignment="1">
      <alignment horizontal="center" vertical="top"/>
    </xf>
    <xf numFmtId="2" fontId="0" fillId="0" borderId="1" xfId="0" applyNumberFormat="1" applyFont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2" fontId="0" fillId="0" borderId="5" xfId="0" applyNumberFormat="1" applyFont="1" applyFill="1" applyBorder="1" applyAlignment="1">
      <alignment horizontal="center" vertical="top"/>
    </xf>
    <xf numFmtId="2" fontId="0" fillId="0" borderId="0" xfId="0" applyNumberFormat="1" applyFont="1" applyFill="1" applyBorder="1" applyAlignment="1">
      <alignment horizontal="center" vertical="top"/>
    </xf>
    <xf numFmtId="2" fontId="0" fillId="0" borderId="1" xfId="0" applyNumberFormat="1" applyFont="1" applyFill="1" applyBorder="1" applyAlignment="1">
      <alignment horizontal="center" vertical="top"/>
    </xf>
    <xf numFmtId="165" fontId="0" fillId="0" borderId="0" xfId="0" applyNumberFormat="1" applyFont="1" applyBorder="1" applyAlignment="1">
      <alignment horizontal="center" vertical="top"/>
    </xf>
    <xf numFmtId="0" fontId="6" fillId="0" borderId="4" xfId="0" applyFont="1" applyBorder="1"/>
    <xf numFmtId="2" fontId="0" fillId="0" borderId="4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0" fontId="11" fillId="0" borderId="0" xfId="0" applyFont="1" applyBorder="1" applyAlignment="1"/>
    <xf numFmtId="0" fontId="6" fillId="0" borderId="0" xfId="0" applyFont="1"/>
    <xf numFmtId="1" fontId="0" fillId="0" borderId="1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 vertical="top"/>
    </xf>
    <xf numFmtId="1" fontId="0" fillId="0" borderId="0" xfId="0" applyNumberFormat="1" applyFont="1" applyFill="1" applyBorder="1" applyAlignment="1">
      <alignment horizontal="center" vertical="top"/>
    </xf>
    <xf numFmtId="1" fontId="0" fillId="0" borderId="3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3" fontId="0" fillId="0" borderId="0" xfId="0" applyNumberFormat="1" applyFont="1" applyFill="1" applyBorder="1" applyAlignment="1">
      <alignment horizontal="center" vertical="top"/>
    </xf>
    <xf numFmtId="0" fontId="2" fillId="2" borderId="7" xfId="1" applyFont="1" applyBorder="1" applyAlignment="1">
      <alignment horizontal="center" vertical="center"/>
    </xf>
    <xf numFmtId="0" fontId="2" fillId="2" borderId="6" xfId="1" applyFont="1" applyBorder="1" applyAlignment="1">
      <alignment horizontal="center" vertical="center"/>
    </xf>
    <xf numFmtId="0" fontId="2" fillId="2" borderId="9" xfId="1" applyFont="1" applyBorder="1" applyAlignment="1">
      <alignment horizontal="center"/>
    </xf>
    <xf numFmtId="0" fontId="2" fillId="2" borderId="10" xfId="1" applyFont="1" applyBorder="1" applyAlignment="1">
      <alignment horizontal="center"/>
    </xf>
    <xf numFmtId="0" fontId="2" fillId="2" borderId="11" xfId="1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2" borderId="7" xfId="1" applyFont="1" applyBorder="1" applyAlignment="1">
      <alignment vertical="center"/>
    </xf>
    <xf numFmtId="0" fontId="2" fillId="2" borderId="6" xfId="1" applyFont="1" applyBorder="1" applyAlignment="1">
      <alignment vertical="center"/>
    </xf>
    <xf numFmtId="0" fontId="0" fillId="0" borderId="1" xfId="0" applyBorder="1" applyAlignment="1">
      <alignment horizontal="left"/>
    </xf>
    <xf numFmtId="0" fontId="2" fillId="2" borderId="8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5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2" borderId="8" xfId="1" applyFont="1" applyBorder="1" applyAlignment="1">
      <alignment horizontal="center"/>
    </xf>
    <xf numFmtId="0" fontId="2" fillId="2" borderId="7" xfId="1" applyFont="1" applyBorder="1" applyAlignment="1">
      <alignment horizontal="center"/>
    </xf>
    <xf numFmtId="0" fontId="2" fillId="2" borderId="6" xfId="1" applyFont="1" applyBorder="1" applyAlignment="1">
      <alignment horizontal="center"/>
    </xf>
  </cellXfs>
  <cellStyles count="3">
    <cellStyle name="Accent5" xfId="1" builtinId="45"/>
    <cellStyle name="Hyperlink" xfId="2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FD5D5-20C5-4229-A537-8DC848D39B6C}">
  <dimension ref="A1:AK104"/>
  <sheetViews>
    <sheetView tabSelected="1" workbookViewId="0"/>
  </sheetViews>
  <sheetFormatPr defaultColWidth="9.140625" defaultRowHeight="15" x14ac:dyDescent="0.25"/>
  <cols>
    <col min="1" max="1" width="18.140625" style="1" customWidth="1"/>
    <col min="2" max="2" width="7.5703125" style="1" customWidth="1"/>
    <col min="3" max="3" width="19.42578125" style="1" customWidth="1"/>
    <col min="4" max="4" width="20.28515625" style="1" customWidth="1"/>
    <col min="5" max="5" width="21.42578125" style="1" customWidth="1"/>
    <col min="6" max="6" width="16.28515625" style="1" bestFit="1" customWidth="1"/>
    <col min="7" max="7" width="13" style="1" customWidth="1"/>
    <col min="8" max="8" width="11.5703125" style="1" customWidth="1"/>
    <col min="9" max="9" width="11.5703125" style="1" bestFit="1" customWidth="1"/>
    <col min="10" max="10" width="14.28515625" style="1" bestFit="1" customWidth="1"/>
    <col min="11" max="12" width="9.140625" style="1"/>
    <col min="13" max="13" width="11.5703125" style="1" bestFit="1" customWidth="1"/>
    <col min="14" max="14" width="13.85546875" style="1" bestFit="1" customWidth="1"/>
    <col min="15" max="15" width="13.85546875" style="1" customWidth="1"/>
    <col min="16" max="16" width="9.140625" style="1"/>
    <col min="17" max="17" width="11.5703125" style="1" bestFit="1" customWidth="1"/>
    <col min="18" max="18" width="14.28515625" style="1" bestFit="1" customWidth="1"/>
    <col min="19" max="20" width="9.140625" style="1"/>
    <col min="21" max="21" width="11.5703125" style="1" bestFit="1" customWidth="1"/>
    <col min="22" max="22" width="14.28515625" style="1" bestFit="1" customWidth="1"/>
    <col min="23" max="24" width="9.140625" style="1"/>
    <col min="25" max="25" width="11.5703125" style="1" bestFit="1" customWidth="1"/>
    <col min="26" max="26" width="14.28515625" style="1" bestFit="1" customWidth="1"/>
    <col min="27" max="29" width="9.140625" style="1"/>
    <col min="30" max="30" width="19.85546875" style="1" bestFit="1" customWidth="1"/>
    <col min="31" max="16384" width="9.140625" style="1"/>
  </cols>
  <sheetData>
    <row r="1" spans="1:31" ht="18.75" x14ac:dyDescent="0.3">
      <c r="A1" s="72" t="s">
        <v>388</v>
      </c>
    </row>
    <row r="2" spans="1:31" ht="18.75" x14ac:dyDescent="0.3">
      <c r="A2" s="72"/>
    </row>
    <row r="3" spans="1:31" s="70" customFormat="1" x14ac:dyDescent="0.25">
      <c r="A3" s="71" t="s">
        <v>437</v>
      </c>
    </row>
    <row r="4" spans="1:31" customFormat="1" x14ac:dyDescent="0.25">
      <c r="A4" s="109" t="s">
        <v>434</v>
      </c>
    </row>
    <row r="5" spans="1:31" customFormat="1" x14ac:dyDescent="0.25">
      <c r="A5" s="69" t="s">
        <v>435</v>
      </c>
    </row>
    <row r="6" spans="1:31" ht="15.75" thickBot="1" x14ac:dyDescent="0.3"/>
    <row r="7" spans="1:31" customFormat="1" ht="19.5" thickBot="1" x14ac:dyDescent="0.35">
      <c r="A7" s="76" t="s">
        <v>389</v>
      </c>
      <c r="E7" s="119" t="s">
        <v>390</v>
      </c>
      <c r="F7" s="120"/>
      <c r="G7" s="120"/>
      <c r="H7" s="120"/>
      <c r="I7" s="121"/>
    </row>
    <row r="8" spans="1:31" s="3" customFormat="1" ht="60.75" thickBot="1" x14ac:dyDescent="0.3">
      <c r="A8" s="77" t="s">
        <v>391</v>
      </c>
      <c r="B8" s="67" t="s">
        <v>379</v>
      </c>
      <c r="C8" s="78" t="s">
        <v>392</v>
      </c>
      <c r="D8" s="78" t="s">
        <v>393</v>
      </c>
      <c r="E8" s="79" t="s">
        <v>385</v>
      </c>
      <c r="F8" s="80" t="s">
        <v>384</v>
      </c>
      <c r="G8" s="80" t="s">
        <v>383</v>
      </c>
      <c r="H8" s="80" t="s">
        <v>394</v>
      </c>
      <c r="I8" s="81" t="s">
        <v>381</v>
      </c>
      <c r="J8" s="127" t="s">
        <v>395</v>
      </c>
      <c r="K8" s="128"/>
      <c r="L8" s="128"/>
      <c r="M8" s="128"/>
      <c r="N8" s="128"/>
      <c r="O8" s="128"/>
      <c r="P8" s="124" t="s">
        <v>396</v>
      </c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5"/>
    </row>
    <row r="9" spans="1:31" customFormat="1" x14ac:dyDescent="0.25">
      <c r="A9" s="82" t="s">
        <v>348</v>
      </c>
      <c r="B9" s="110">
        <v>16</v>
      </c>
      <c r="C9" s="115">
        <v>84401133</v>
      </c>
      <c r="D9" s="115">
        <v>84497793</v>
      </c>
      <c r="E9" s="83">
        <v>0.80096000000000001</v>
      </c>
      <c r="F9" s="84">
        <v>0.60577000000000003</v>
      </c>
      <c r="G9" s="84">
        <v>0.37774000000000002</v>
      </c>
      <c r="H9" s="84">
        <v>0.23461000000000001</v>
      </c>
      <c r="I9" s="85">
        <v>8.9226E-2</v>
      </c>
      <c r="J9" s="122" t="s">
        <v>397</v>
      </c>
      <c r="K9" s="123"/>
      <c r="L9" s="123"/>
      <c r="M9" s="123"/>
      <c r="N9" s="123"/>
      <c r="O9" s="123"/>
      <c r="P9" s="123" t="s">
        <v>398</v>
      </c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6"/>
    </row>
    <row r="10" spans="1:31" customFormat="1" x14ac:dyDescent="0.25">
      <c r="A10" s="86" t="s">
        <v>311</v>
      </c>
      <c r="B10" s="111">
        <v>16</v>
      </c>
      <c r="C10" s="33">
        <v>81477775</v>
      </c>
      <c r="D10" s="33">
        <v>81745367</v>
      </c>
      <c r="E10" s="87">
        <v>0.83494000000000002</v>
      </c>
      <c r="F10" s="88">
        <v>0.89293999999999996</v>
      </c>
      <c r="G10" s="88">
        <v>0.58523999999999998</v>
      </c>
      <c r="H10" s="88">
        <v>0.40849999999999997</v>
      </c>
      <c r="I10" s="89">
        <v>0.31420999999999999</v>
      </c>
      <c r="J10" s="122" t="s">
        <v>397</v>
      </c>
      <c r="K10" s="123"/>
      <c r="L10" s="123"/>
      <c r="M10" s="123"/>
      <c r="N10" s="123"/>
      <c r="O10" s="123"/>
      <c r="P10" s="126" t="s">
        <v>398</v>
      </c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</row>
    <row r="11" spans="1:31" customFormat="1" x14ac:dyDescent="0.25">
      <c r="A11" s="90" t="s">
        <v>399</v>
      </c>
      <c r="B11" s="111">
        <v>15</v>
      </c>
      <c r="C11" s="33">
        <v>51500254</v>
      </c>
      <c r="D11" s="33">
        <v>51631807</v>
      </c>
      <c r="E11" s="91">
        <v>3.4134999999999999E-2</v>
      </c>
      <c r="F11" s="92">
        <v>2.1479000000000002E-2</v>
      </c>
      <c r="G11" s="88">
        <v>0.14624999999999999</v>
      </c>
      <c r="H11" s="92">
        <v>6.0385000000000001E-2</v>
      </c>
      <c r="I11" s="89">
        <v>0.88149</v>
      </c>
      <c r="J11" s="122" t="s">
        <v>400</v>
      </c>
      <c r="K11" s="123"/>
      <c r="L11" s="123"/>
      <c r="M11" s="123"/>
      <c r="N11" s="123"/>
      <c r="O11" s="123"/>
      <c r="P11" s="126" t="s">
        <v>401</v>
      </c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</row>
    <row r="12" spans="1:31" customFormat="1" x14ac:dyDescent="0.25">
      <c r="A12" s="93" t="s">
        <v>229</v>
      </c>
      <c r="B12" s="112">
        <v>6</v>
      </c>
      <c r="C12" s="57">
        <v>24171984</v>
      </c>
      <c r="D12" s="57">
        <v>24359280</v>
      </c>
      <c r="E12" s="94">
        <v>0.18856000000000001</v>
      </c>
      <c r="F12" s="95">
        <v>2.9239000000000001E-4</v>
      </c>
      <c r="G12" s="96">
        <v>1.4374E-2</v>
      </c>
      <c r="H12" s="97">
        <v>0.36523</v>
      </c>
      <c r="I12" s="98">
        <v>0.752</v>
      </c>
      <c r="J12" s="122" t="s">
        <v>402</v>
      </c>
      <c r="K12" s="123"/>
      <c r="L12" s="123"/>
      <c r="M12" s="123"/>
      <c r="N12" s="123"/>
      <c r="O12" s="123"/>
      <c r="P12" s="126" t="s">
        <v>403</v>
      </c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</row>
    <row r="13" spans="1:31" customFormat="1" x14ac:dyDescent="0.25">
      <c r="A13" s="90" t="s">
        <v>209</v>
      </c>
      <c r="B13" s="111">
        <v>21</v>
      </c>
      <c r="C13" s="33">
        <v>47877812</v>
      </c>
      <c r="D13" s="33">
        <v>47989926</v>
      </c>
      <c r="E13" s="87">
        <v>0.71023999999999998</v>
      </c>
      <c r="F13" s="88">
        <v>0.38985999999999998</v>
      </c>
      <c r="G13" s="88">
        <v>0.26296999999999998</v>
      </c>
      <c r="H13" s="88">
        <v>0.1197</v>
      </c>
      <c r="I13" s="89">
        <v>0.99553999999999998</v>
      </c>
      <c r="J13" s="122" t="s">
        <v>404</v>
      </c>
      <c r="K13" s="123"/>
      <c r="L13" s="123"/>
      <c r="M13" s="123"/>
      <c r="N13" s="123"/>
      <c r="O13" s="123"/>
      <c r="P13" s="126" t="s">
        <v>405</v>
      </c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</row>
    <row r="14" spans="1:31" customFormat="1" x14ac:dyDescent="0.25">
      <c r="A14" s="90" t="s">
        <v>406</v>
      </c>
      <c r="B14" s="111">
        <v>7</v>
      </c>
      <c r="C14" s="33">
        <v>111366166</v>
      </c>
      <c r="D14" s="33">
        <v>111847466</v>
      </c>
      <c r="E14" s="87">
        <v>0.41758000000000001</v>
      </c>
      <c r="F14" s="88">
        <v>0.11752</v>
      </c>
      <c r="G14" s="88">
        <v>0.26743</v>
      </c>
      <c r="H14" s="88">
        <v>0.11215</v>
      </c>
      <c r="I14" s="89">
        <v>0.90027999999999997</v>
      </c>
      <c r="J14" s="122" t="s">
        <v>407</v>
      </c>
      <c r="K14" s="123"/>
      <c r="L14" s="123"/>
      <c r="M14" s="123"/>
      <c r="N14" s="123"/>
      <c r="O14" s="123"/>
      <c r="P14" s="126" t="s">
        <v>408</v>
      </c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</row>
    <row r="15" spans="1:31" customFormat="1" x14ac:dyDescent="0.25">
      <c r="A15" s="93" t="s">
        <v>171</v>
      </c>
      <c r="B15" s="112">
        <v>15</v>
      </c>
      <c r="C15" s="57">
        <v>55702723</v>
      </c>
      <c r="D15" s="57">
        <v>55801432</v>
      </c>
      <c r="E15" s="94">
        <v>0.71413000000000004</v>
      </c>
      <c r="F15" s="97">
        <v>0.67781999999999998</v>
      </c>
      <c r="G15" s="97">
        <v>0.84802999999999995</v>
      </c>
      <c r="H15" s="97">
        <v>0.68938999999999995</v>
      </c>
      <c r="I15" s="98">
        <v>0.70267000000000002</v>
      </c>
      <c r="J15" s="122" t="s">
        <v>409</v>
      </c>
      <c r="K15" s="123"/>
      <c r="L15" s="123"/>
      <c r="M15" s="123"/>
      <c r="N15" s="123"/>
      <c r="O15" s="123"/>
      <c r="P15" s="126" t="s">
        <v>410</v>
      </c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</row>
    <row r="16" spans="1:31" customFormat="1" x14ac:dyDescent="0.25">
      <c r="A16" s="90" t="s">
        <v>411</v>
      </c>
      <c r="B16" s="111">
        <v>2</v>
      </c>
      <c r="C16" s="33">
        <v>75696428</v>
      </c>
      <c r="D16" s="33">
        <v>75797848</v>
      </c>
      <c r="E16" s="87">
        <v>0.66708999999999996</v>
      </c>
      <c r="F16" s="88">
        <v>9.7422999999999996E-2</v>
      </c>
      <c r="G16" s="88">
        <v>0.94396999999999998</v>
      </c>
      <c r="H16" s="88">
        <v>0.62641000000000002</v>
      </c>
      <c r="I16" s="89">
        <v>0.99441000000000002</v>
      </c>
      <c r="J16" s="122" t="s">
        <v>402</v>
      </c>
      <c r="K16" s="123"/>
      <c r="L16" s="123"/>
      <c r="M16" s="123"/>
      <c r="N16" s="123"/>
      <c r="O16" s="123"/>
      <c r="P16" s="126" t="s">
        <v>412</v>
      </c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</row>
    <row r="17" spans="1:31" customFormat="1" x14ac:dyDescent="0.25">
      <c r="A17" s="90" t="s">
        <v>279</v>
      </c>
      <c r="B17" s="111">
        <v>7</v>
      </c>
      <c r="C17" s="33">
        <v>145812453</v>
      </c>
      <c r="D17" s="33">
        <v>148118090</v>
      </c>
      <c r="E17" s="87">
        <v>0.93510000000000004</v>
      </c>
      <c r="F17" s="88">
        <v>0.91876000000000002</v>
      </c>
      <c r="G17" s="88">
        <v>0.93513000000000002</v>
      </c>
      <c r="H17" s="88">
        <v>0.97689000000000004</v>
      </c>
      <c r="I17" s="89">
        <v>0.84950999999999999</v>
      </c>
      <c r="J17" s="129" t="s">
        <v>413</v>
      </c>
      <c r="K17" s="130"/>
      <c r="L17" s="130"/>
      <c r="M17" s="130"/>
      <c r="N17" s="130"/>
      <c r="O17" s="130"/>
      <c r="P17" s="126" t="s">
        <v>414</v>
      </c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</row>
    <row r="18" spans="1:31" customFormat="1" x14ac:dyDescent="0.25">
      <c r="A18" s="99" t="s">
        <v>415</v>
      </c>
      <c r="B18" s="113">
        <v>7</v>
      </c>
      <c r="C18" s="116">
        <v>113725382</v>
      </c>
      <c r="D18" s="116">
        <v>114333827</v>
      </c>
      <c r="E18" s="100">
        <v>0.74029</v>
      </c>
      <c r="F18" s="101">
        <v>0.30586000000000002</v>
      </c>
      <c r="G18" s="101">
        <v>0.80206999999999995</v>
      </c>
      <c r="H18" s="101">
        <v>0.89281999999999995</v>
      </c>
      <c r="I18" s="102">
        <v>0.15984999999999999</v>
      </c>
      <c r="J18" s="131" t="s">
        <v>416</v>
      </c>
      <c r="K18" s="132"/>
      <c r="L18" s="132"/>
      <c r="M18" s="132"/>
      <c r="N18" s="132"/>
      <c r="O18" s="132"/>
      <c r="P18" s="126" t="s">
        <v>417</v>
      </c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</row>
    <row r="19" spans="1:31" customFormat="1" x14ac:dyDescent="0.25">
      <c r="A19" s="90" t="s">
        <v>418</v>
      </c>
      <c r="B19" s="113">
        <v>2</v>
      </c>
      <c r="C19" s="116">
        <v>75879126</v>
      </c>
      <c r="D19" s="116">
        <v>75939115</v>
      </c>
      <c r="E19" s="100">
        <v>0.88997999999999999</v>
      </c>
      <c r="F19" s="101">
        <v>0.76212999999999997</v>
      </c>
      <c r="G19" s="101">
        <v>0.58245999999999998</v>
      </c>
      <c r="H19" s="101">
        <v>0.12025</v>
      </c>
      <c r="I19" s="102">
        <v>0.31447000000000003</v>
      </c>
      <c r="J19" s="122" t="s">
        <v>402</v>
      </c>
      <c r="K19" s="123"/>
      <c r="L19" s="123"/>
      <c r="M19" s="123"/>
      <c r="N19" s="123"/>
      <c r="O19" s="123"/>
      <c r="P19" s="126" t="s">
        <v>412</v>
      </c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</row>
    <row r="20" spans="1:31" customFormat="1" x14ac:dyDescent="0.25">
      <c r="A20" s="90" t="s">
        <v>136</v>
      </c>
      <c r="B20" s="111">
        <v>12</v>
      </c>
      <c r="C20" s="33">
        <v>13693165</v>
      </c>
      <c r="D20" s="33">
        <v>14134053</v>
      </c>
      <c r="E20" s="87">
        <v>0.52468000000000004</v>
      </c>
      <c r="F20" s="88">
        <v>0.87436999999999998</v>
      </c>
      <c r="G20" s="88">
        <v>0.53751000000000004</v>
      </c>
      <c r="H20" s="88">
        <v>0.52822999999999998</v>
      </c>
      <c r="I20" s="89">
        <v>0.57125999999999999</v>
      </c>
      <c r="J20" s="129" t="s">
        <v>419</v>
      </c>
      <c r="K20" s="130"/>
      <c r="L20" s="130"/>
      <c r="M20" s="130"/>
      <c r="N20" s="130"/>
      <c r="O20" s="130"/>
      <c r="P20" s="126" t="s">
        <v>420</v>
      </c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</row>
    <row r="21" spans="1:31" customFormat="1" x14ac:dyDescent="0.25">
      <c r="A21" s="93" t="s">
        <v>98</v>
      </c>
      <c r="B21" s="112">
        <v>6</v>
      </c>
      <c r="C21" s="57">
        <v>24544332</v>
      </c>
      <c r="D21" s="57">
        <v>24647383</v>
      </c>
      <c r="E21" s="94">
        <v>0.53532999999999997</v>
      </c>
      <c r="F21" s="103">
        <v>3.0947000000000001E-3</v>
      </c>
      <c r="G21" s="97">
        <v>0.53674999999999995</v>
      </c>
      <c r="H21" s="97">
        <v>0.49685000000000001</v>
      </c>
      <c r="I21" s="98">
        <v>0.75716000000000006</v>
      </c>
      <c r="J21" s="122" t="s">
        <v>402</v>
      </c>
      <c r="K21" s="123"/>
      <c r="L21" s="123"/>
      <c r="M21" s="123"/>
      <c r="N21" s="123"/>
      <c r="O21" s="123"/>
      <c r="P21" s="126" t="s">
        <v>421</v>
      </c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</row>
    <row r="22" spans="1:31" customFormat="1" x14ac:dyDescent="0.25">
      <c r="A22" s="90" t="s">
        <v>422</v>
      </c>
      <c r="B22" s="111">
        <v>1</v>
      </c>
      <c r="C22" s="33">
        <v>35899091</v>
      </c>
      <c r="D22" s="33">
        <v>36024551</v>
      </c>
      <c r="E22" s="87">
        <v>0.74246000000000001</v>
      </c>
      <c r="F22" s="88">
        <v>0.52381</v>
      </c>
      <c r="G22" s="88">
        <v>0.77815999999999996</v>
      </c>
      <c r="H22" s="88">
        <v>0.39174999999999999</v>
      </c>
      <c r="I22" s="89">
        <v>0.51790999999999998</v>
      </c>
      <c r="J22" s="129" t="s">
        <v>419</v>
      </c>
      <c r="K22" s="130"/>
      <c r="L22" s="130"/>
      <c r="M22" s="130"/>
      <c r="N22" s="130"/>
      <c r="O22" s="130"/>
      <c r="P22" s="126" t="s">
        <v>423</v>
      </c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</row>
    <row r="23" spans="1:31" customFormat="1" x14ac:dyDescent="0.25">
      <c r="A23" s="93" t="s">
        <v>424</v>
      </c>
      <c r="B23" s="112">
        <v>2</v>
      </c>
      <c r="C23" s="57">
        <v>75872909</v>
      </c>
      <c r="D23" s="57">
        <v>75917977</v>
      </c>
      <c r="E23" s="94">
        <v>0.88266</v>
      </c>
      <c r="F23" s="97">
        <v>0.62938000000000005</v>
      </c>
      <c r="G23" s="97">
        <v>0.58733000000000002</v>
      </c>
      <c r="H23" s="97">
        <v>0.14438999999999999</v>
      </c>
      <c r="I23" s="98">
        <v>0.43037999999999998</v>
      </c>
      <c r="J23" s="122" t="s">
        <v>402</v>
      </c>
      <c r="K23" s="123"/>
      <c r="L23" s="123"/>
      <c r="M23" s="123"/>
      <c r="N23" s="123"/>
      <c r="O23" s="123"/>
      <c r="P23" s="126" t="s">
        <v>412</v>
      </c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</row>
    <row r="24" spans="1:31" customFormat="1" x14ac:dyDescent="0.25">
      <c r="A24" s="90" t="s">
        <v>425</v>
      </c>
      <c r="B24" s="111">
        <v>21</v>
      </c>
      <c r="C24" s="33">
        <v>47743036</v>
      </c>
      <c r="D24" s="33">
        <v>47865682</v>
      </c>
      <c r="E24" s="87">
        <v>0.4199</v>
      </c>
      <c r="F24" s="88">
        <v>0.56982999999999995</v>
      </c>
      <c r="G24" s="88">
        <v>0.53127000000000002</v>
      </c>
      <c r="H24" s="92">
        <v>7.6165999999999998E-2</v>
      </c>
      <c r="I24" s="89">
        <v>0.94230999999999998</v>
      </c>
      <c r="J24" s="122" t="s">
        <v>426</v>
      </c>
      <c r="K24" s="123"/>
      <c r="L24" s="123"/>
      <c r="M24" s="123"/>
      <c r="N24" s="123"/>
      <c r="O24" s="123"/>
      <c r="P24" s="126" t="s">
        <v>405</v>
      </c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</row>
    <row r="25" spans="1:31" customFormat="1" x14ac:dyDescent="0.25">
      <c r="A25" s="90" t="s">
        <v>427</v>
      </c>
      <c r="B25" s="111">
        <v>21</v>
      </c>
      <c r="C25" s="33">
        <v>48054079</v>
      </c>
      <c r="D25" s="33">
        <v>48085036</v>
      </c>
      <c r="E25" s="87">
        <v>0.52331000000000005</v>
      </c>
      <c r="F25" s="88">
        <v>0.54105000000000003</v>
      </c>
      <c r="G25" s="88">
        <v>0.35310000000000002</v>
      </c>
      <c r="H25" s="88">
        <v>0.33690999999999999</v>
      </c>
      <c r="I25" s="89">
        <v>0.66019000000000005</v>
      </c>
      <c r="J25" s="122" t="s">
        <v>426</v>
      </c>
      <c r="K25" s="123"/>
      <c r="L25" s="123"/>
      <c r="M25" s="123"/>
      <c r="N25" s="123"/>
      <c r="O25" s="123"/>
      <c r="P25" s="126" t="s">
        <v>405</v>
      </c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</row>
    <row r="26" spans="1:31" customFormat="1" x14ac:dyDescent="0.25">
      <c r="A26" s="86" t="s">
        <v>428</v>
      </c>
      <c r="B26" s="111">
        <v>3</v>
      </c>
      <c r="C26" s="33">
        <v>78646390</v>
      </c>
      <c r="D26" s="33">
        <v>79817965</v>
      </c>
      <c r="E26" s="87">
        <v>0.84526000000000001</v>
      </c>
      <c r="F26" s="88">
        <v>0.93661000000000005</v>
      </c>
      <c r="G26" s="88">
        <v>0.97038000000000002</v>
      </c>
      <c r="H26" s="88">
        <v>0.88041999999999998</v>
      </c>
      <c r="I26" s="89">
        <v>0.69369999999999998</v>
      </c>
      <c r="J26" s="122" t="s">
        <v>402</v>
      </c>
      <c r="K26" s="123"/>
      <c r="L26" s="123"/>
      <c r="M26" s="123"/>
      <c r="N26" s="123"/>
      <c r="O26" s="123"/>
      <c r="P26" s="126" t="s">
        <v>429</v>
      </c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</row>
    <row r="27" spans="1:31" customFormat="1" x14ac:dyDescent="0.25">
      <c r="A27" s="90" t="s">
        <v>430</v>
      </c>
      <c r="B27" s="111">
        <v>21</v>
      </c>
      <c r="C27" s="33">
        <v>48018875</v>
      </c>
      <c r="D27" s="33">
        <v>48026121</v>
      </c>
      <c r="E27" s="87">
        <v>0.77958000000000005</v>
      </c>
      <c r="F27" s="88">
        <v>0.44638</v>
      </c>
      <c r="G27" s="88">
        <v>0.39589000000000002</v>
      </c>
      <c r="H27" s="88">
        <v>0.11119999999999999</v>
      </c>
      <c r="I27" s="89">
        <v>0.98338000000000003</v>
      </c>
      <c r="J27" s="122" t="s">
        <v>404</v>
      </c>
      <c r="K27" s="123"/>
      <c r="L27" s="123"/>
      <c r="M27" s="123"/>
      <c r="N27" s="123"/>
      <c r="O27" s="123"/>
      <c r="P27" s="126" t="s">
        <v>405</v>
      </c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pans="1:31" customFormat="1" ht="15.75" thickBot="1" x14ac:dyDescent="0.3">
      <c r="A28" s="104" t="s">
        <v>431</v>
      </c>
      <c r="B28" s="114">
        <v>7</v>
      </c>
      <c r="C28" s="22">
        <v>137065783</v>
      </c>
      <c r="D28" s="22">
        <v>137532838</v>
      </c>
      <c r="E28" s="105">
        <v>0.67349000000000003</v>
      </c>
      <c r="F28" s="106">
        <v>0.62855000000000005</v>
      </c>
      <c r="G28" s="106">
        <v>0.70596000000000003</v>
      </c>
      <c r="H28" s="106">
        <v>0.48308000000000001</v>
      </c>
      <c r="I28" s="107">
        <v>0.50914999999999999</v>
      </c>
      <c r="J28" s="133" t="s">
        <v>432</v>
      </c>
      <c r="K28" s="134"/>
      <c r="L28" s="134"/>
      <c r="M28" s="134"/>
      <c r="N28" s="134"/>
      <c r="O28" s="134"/>
      <c r="P28" s="135" t="s">
        <v>433</v>
      </c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6"/>
    </row>
    <row r="29" spans="1:31" customFormat="1" x14ac:dyDescent="0.25"/>
    <row r="30" spans="1:31" s="7" customFormat="1" x14ac:dyDescent="0.25"/>
    <row r="31" spans="1:31" s="70" customFormat="1" x14ac:dyDescent="0.25">
      <c r="A31" s="70" t="s">
        <v>387</v>
      </c>
    </row>
    <row r="32" spans="1:31" s="69" customFormat="1" ht="17.25" x14ac:dyDescent="0.25">
      <c r="A32" s="69" t="s">
        <v>386</v>
      </c>
    </row>
    <row r="33" spans="1:37" s="10" customFormat="1" ht="15.75" thickBot="1" x14ac:dyDescent="0.3"/>
    <row r="34" spans="1:37" s="10" customFormat="1" ht="19.5" thickBot="1" x14ac:dyDescent="0.35">
      <c r="A34" s="108" t="s">
        <v>436</v>
      </c>
      <c r="I34" s="137" t="s">
        <v>385</v>
      </c>
      <c r="J34" s="138"/>
      <c r="K34" s="138"/>
      <c r="L34" s="138"/>
      <c r="M34" s="137" t="s">
        <v>384</v>
      </c>
      <c r="N34" s="138"/>
      <c r="O34" s="138"/>
      <c r="P34" s="139"/>
      <c r="Q34" s="137" t="s">
        <v>383</v>
      </c>
      <c r="R34" s="138"/>
      <c r="S34" s="138"/>
      <c r="T34" s="139"/>
      <c r="U34" s="137" t="s">
        <v>382</v>
      </c>
      <c r="V34" s="138"/>
      <c r="W34" s="138"/>
      <c r="X34" s="139"/>
      <c r="Y34" s="138" t="s">
        <v>381</v>
      </c>
      <c r="Z34" s="138"/>
      <c r="AA34" s="138"/>
      <c r="AB34" s="139"/>
    </row>
    <row r="35" spans="1:37" s="66" customFormat="1" ht="15.75" thickBot="1" x14ac:dyDescent="0.3">
      <c r="A35" s="68" t="s">
        <v>380</v>
      </c>
      <c r="B35" s="117" t="s">
        <v>379</v>
      </c>
      <c r="C35" s="117" t="s">
        <v>378</v>
      </c>
      <c r="D35" s="117" t="s">
        <v>377</v>
      </c>
      <c r="E35" s="74" t="s">
        <v>376</v>
      </c>
      <c r="F35" s="117" t="s">
        <v>375</v>
      </c>
      <c r="G35" s="117" t="s">
        <v>374</v>
      </c>
      <c r="H35" s="118" t="s">
        <v>373</v>
      </c>
      <c r="I35" s="73" t="s">
        <v>371</v>
      </c>
      <c r="J35" s="74" t="s">
        <v>372</v>
      </c>
      <c r="K35" s="74" t="s">
        <v>369</v>
      </c>
      <c r="L35" s="74" t="s">
        <v>368</v>
      </c>
      <c r="M35" s="73" t="s">
        <v>371</v>
      </c>
      <c r="N35" s="74" t="s">
        <v>372</v>
      </c>
      <c r="O35" s="74" t="s">
        <v>369</v>
      </c>
      <c r="P35" s="75" t="s">
        <v>368</v>
      </c>
      <c r="Q35" s="73" t="s">
        <v>371</v>
      </c>
      <c r="R35" s="74" t="s">
        <v>372</v>
      </c>
      <c r="S35" s="74" t="s">
        <v>369</v>
      </c>
      <c r="T35" s="75" t="s">
        <v>368</v>
      </c>
      <c r="U35" s="73" t="s">
        <v>371</v>
      </c>
      <c r="V35" s="74" t="s">
        <v>372</v>
      </c>
      <c r="W35" s="74" t="s">
        <v>369</v>
      </c>
      <c r="X35" s="75" t="s">
        <v>368</v>
      </c>
      <c r="Y35" s="74" t="s">
        <v>371</v>
      </c>
      <c r="Z35" s="74" t="s">
        <v>370</v>
      </c>
      <c r="AA35" s="74" t="s">
        <v>369</v>
      </c>
      <c r="AB35" s="75" t="s">
        <v>368</v>
      </c>
    </row>
    <row r="36" spans="1:37" s="12" customFormat="1" x14ac:dyDescent="0.25">
      <c r="A36" s="34" t="s">
        <v>367</v>
      </c>
      <c r="B36" s="26">
        <v>16</v>
      </c>
      <c r="C36" s="40">
        <v>84453753</v>
      </c>
      <c r="D36" s="39" t="s">
        <v>348</v>
      </c>
      <c r="E36" s="31" t="s">
        <v>18</v>
      </c>
      <c r="F36" s="37" t="s">
        <v>310</v>
      </c>
      <c r="G36" s="37" t="s">
        <v>76</v>
      </c>
      <c r="H36" s="30">
        <v>0.47910000000000003</v>
      </c>
      <c r="I36" s="28" t="s">
        <v>34</v>
      </c>
      <c r="J36" s="26" t="s">
        <v>366</v>
      </c>
      <c r="K36" s="25">
        <v>0.73360000000000003</v>
      </c>
      <c r="L36" s="29">
        <v>33905</v>
      </c>
      <c r="M36" s="28" t="s">
        <v>34</v>
      </c>
      <c r="N36" s="26" t="s">
        <v>365</v>
      </c>
      <c r="O36" s="25">
        <v>0.34060000000000001</v>
      </c>
      <c r="P36" s="24">
        <v>17930</v>
      </c>
      <c r="Q36" s="28" t="s">
        <v>34</v>
      </c>
      <c r="R36" s="26" t="s">
        <v>364</v>
      </c>
      <c r="S36" s="25">
        <v>0.68359999999999999</v>
      </c>
      <c r="T36" s="24">
        <v>18460</v>
      </c>
      <c r="U36" s="28" t="s">
        <v>34</v>
      </c>
      <c r="V36" s="26" t="s">
        <v>363</v>
      </c>
      <c r="W36" s="25">
        <v>0.20619999999999999</v>
      </c>
      <c r="X36" s="24">
        <v>13633</v>
      </c>
      <c r="Y36" s="27" t="s">
        <v>34</v>
      </c>
      <c r="Z36" s="26" t="s">
        <v>362</v>
      </c>
      <c r="AA36" s="25">
        <v>0.35770000000000002</v>
      </c>
      <c r="AB36" s="24">
        <v>13997</v>
      </c>
    </row>
    <row r="37" spans="1:37" s="12" customFormat="1" x14ac:dyDescent="0.25">
      <c r="A37" s="34" t="s">
        <v>361</v>
      </c>
      <c r="B37" s="26">
        <v>16</v>
      </c>
      <c r="C37" s="40">
        <v>84457447</v>
      </c>
      <c r="D37" s="39" t="s">
        <v>348</v>
      </c>
      <c r="E37" s="31" t="s">
        <v>18</v>
      </c>
      <c r="F37" s="37" t="s">
        <v>310</v>
      </c>
      <c r="G37" s="37" t="s">
        <v>202</v>
      </c>
      <c r="H37" s="30">
        <v>0.47810000000000002</v>
      </c>
      <c r="I37" s="28" t="s">
        <v>158</v>
      </c>
      <c r="J37" s="26" t="s">
        <v>360</v>
      </c>
      <c r="K37" s="25">
        <v>0.80369999999999997</v>
      </c>
      <c r="L37" s="29">
        <v>33927</v>
      </c>
      <c r="M37" s="28" t="s">
        <v>158</v>
      </c>
      <c r="N37" s="26" t="s">
        <v>359</v>
      </c>
      <c r="O37" s="25">
        <v>0.37319999999999998</v>
      </c>
      <c r="P37" s="24">
        <v>17952</v>
      </c>
      <c r="Q37" s="28" t="s">
        <v>158</v>
      </c>
      <c r="R37" s="26" t="s">
        <v>358</v>
      </c>
      <c r="S37" s="25">
        <v>0.51739999999999997</v>
      </c>
      <c r="T37" s="24">
        <v>18482</v>
      </c>
      <c r="U37" s="28" t="s">
        <v>158</v>
      </c>
      <c r="V37" s="26" t="s">
        <v>357</v>
      </c>
      <c r="W37" s="25">
        <v>0.65510000000000002</v>
      </c>
      <c r="X37" s="24">
        <v>13633</v>
      </c>
      <c r="Y37" s="27" t="s">
        <v>158</v>
      </c>
      <c r="Z37" s="26" t="s">
        <v>356</v>
      </c>
      <c r="AA37" s="25">
        <v>0.25240000000000001</v>
      </c>
      <c r="AB37" s="24">
        <v>14017</v>
      </c>
    </row>
    <row r="38" spans="1:37" s="61" customFormat="1" x14ac:dyDescent="0.25">
      <c r="A38" s="34" t="s">
        <v>355</v>
      </c>
      <c r="B38" s="26">
        <v>16</v>
      </c>
      <c r="C38" s="40">
        <v>84460578</v>
      </c>
      <c r="D38" s="39" t="s">
        <v>348</v>
      </c>
      <c r="E38" s="31" t="s">
        <v>18</v>
      </c>
      <c r="F38" s="37" t="s">
        <v>310</v>
      </c>
      <c r="G38" s="37" t="s">
        <v>16</v>
      </c>
      <c r="H38" s="30">
        <v>0.40949999999999998</v>
      </c>
      <c r="I38" s="28" t="s">
        <v>11</v>
      </c>
      <c r="J38" s="26" t="s">
        <v>354</v>
      </c>
      <c r="K38" s="25">
        <v>0.76949999999999996</v>
      </c>
      <c r="L38" s="29">
        <v>33947</v>
      </c>
      <c r="M38" s="28" t="s">
        <v>11</v>
      </c>
      <c r="N38" s="26" t="s">
        <v>353</v>
      </c>
      <c r="O38" s="25">
        <v>0.57820000000000005</v>
      </c>
      <c r="P38" s="24">
        <v>17972</v>
      </c>
      <c r="Q38" s="28" t="s">
        <v>11</v>
      </c>
      <c r="R38" s="26" t="s">
        <v>352</v>
      </c>
      <c r="S38" s="25">
        <v>0.26910000000000001</v>
      </c>
      <c r="T38" s="24">
        <v>18502</v>
      </c>
      <c r="U38" s="28" t="s">
        <v>11</v>
      </c>
      <c r="V38" s="26" t="s">
        <v>351</v>
      </c>
      <c r="W38" s="25">
        <v>0.26650000000000001</v>
      </c>
      <c r="X38" s="24">
        <v>13633</v>
      </c>
      <c r="Y38" s="27" t="s">
        <v>11</v>
      </c>
      <c r="Z38" s="26" t="s">
        <v>350</v>
      </c>
      <c r="AA38" s="25">
        <v>0.68910000000000005</v>
      </c>
      <c r="AB38" s="24">
        <v>14035</v>
      </c>
      <c r="AD38" s="12"/>
      <c r="AE38" s="12"/>
      <c r="AF38" s="12"/>
      <c r="AG38" s="12"/>
      <c r="AH38" s="12"/>
      <c r="AJ38" s="12"/>
      <c r="AK38" s="12"/>
    </row>
    <row r="39" spans="1:37" s="12" customFormat="1" x14ac:dyDescent="0.25">
      <c r="A39" s="45" t="s">
        <v>349</v>
      </c>
      <c r="B39" s="44">
        <v>16</v>
      </c>
      <c r="C39" s="43">
        <v>84464577</v>
      </c>
      <c r="D39" s="39" t="s">
        <v>348</v>
      </c>
      <c r="E39" s="31" t="s">
        <v>18</v>
      </c>
      <c r="F39" s="37" t="s">
        <v>310</v>
      </c>
      <c r="G39" s="37" t="s">
        <v>53</v>
      </c>
      <c r="H39" s="30">
        <v>0.40849999999999997</v>
      </c>
      <c r="I39" s="28" t="s">
        <v>34</v>
      </c>
      <c r="J39" s="26" t="s">
        <v>347</v>
      </c>
      <c r="K39" s="25">
        <v>0.97729999999999995</v>
      </c>
      <c r="L39" s="29">
        <v>33957</v>
      </c>
      <c r="M39" s="28" t="s">
        <v>34</v>
      </c>
      <c r="N39" s="26" t="s">
        <v>346</v>
      </c>
      <c r="O39" s="25">
        <v>0.42730000000000001</v>
      </c>
      <c r="P39" s="24">
        <v>17982</v>
      </c>
      <c r="Q39" s="28" t="s">
        <v>34</v>
      </c>
      <c r="R39" s="26" t="s">
        <v>345</v>
      </c>
      <c r="S39" s="25">
        <v>0.28770000000000001</v>
      </c>
      <c r="T39" s="24">
        <v>18512</v>
      </c>
      <c r="U39" s="28" t="s">
        <v>34</v>
      </c>
      <c r="V39" s="26" t="s">
        <v>344</v>
      </c>
      <c r="W39" s="25">
        <v>0.24560000000000001</v>
      </c>
      <c r="X39" s="24">
        <v>13633</v>
      </c>
      <c r="Y39" s="27" t="s">
        <v>34</v>
      </c>
      <c r="Z39" s="26" t="s">
        <v>343</v>
      </c>
      <c r="AA39" s="25">
        <v>0.73970000000000002</v>
      </c>
      <c r="AB39" s="24">
        <v>14044</v>
      </c>
    </row>
    <row r="40" spans="1:37" s="12" customFormat="1" x14ac:dyDescent="0.25">
      <c r="A40" s="34" t="s">
        <v>342</v>
      </c>
      <c r="B40" s="26">
        <v>16</v>
      </c>
      <c r="C40" s="40">
        <v>81652322</v>
      </c>
      <c r="D40" s="39" t="s">
        <v>311</v>
      </c>
      <c r="E40" s="31" t="s">
        <v>18</v>
      </c>
      <c r="F40" s="37" t="s">
        <v>310</v>
      </c>
      <c r="G40" s="37" t="s">
        <v>60</v>
      </c>
      <c r="H40" s="30">
        <v>0.43140000000000001</v>
      </c>
      <c r="I40" s="28" t="s">
        <v>11</v>
      </c>
      <c r="J40" s="26" t="s">
        <v>341</v>
      </c>
      <c r="K40" s="25">
        <v>0.71319999999999995</v>
      </c>
      <c r="L40" s="29">
        <v>33671</v>
      </c>
      <c r="M40" s="28" t="s">
        <v>11</v>
      </c>
      <c r="N40" s="26" t="s">
        <v>340</v>
      </c>
      <c r="O40" s="25">
        <v>0.96699999999999997</v>
      </c>
      <c r="P40" s="24">
        <v>17966</v>
      </c>
      <c r="Q40" s="28" t="s">
        <v>11</v>
      </c>
      <c r="R40" s="26" t="s">
        <v>339</v>
      </c>
      <c r="S40" s="25">
        <v>0.92810000000000004</v>
      </c>
      <c r="T40" s="24">
        <v>18008</v>
      </c>
      <c r="U40" s="28" t="s">
        <v>11</v>
      </c>
      <c r="V40" s="26" t="s">
        <v>338</v>
      </c>
      <c r="W40" s="25">
        <v>0.43269999999999997</v>
      </c>
      <c r="X40" s="24">
        <v>13633</v>
      </c>
      <c r="Y40" s="27" t="s">
        <v>11</v>
      </c>
      <c r="Z40" s="26" t="s">
        <v>337</v>
      </c>
      <c r="AA40" s="25">
        <v>0.25209999999999999</v>
      </c>
      <c r="AB40" s="24">
        <v>14029</v>
      </c>
    </row>
    <row r="41" spans="1:37" s="12" customFormat="1" x14ac:dyDescent="0.25">
      <c r="A41" s="34" t="s">
        <v>336</v>
      </c>
      <c r="B41" s="26">
        <v>16</v>
      </c>
      <c r="C41" s="40">
        <v>81653657</v>
      </c>
      <c r="D41" s="39" t="s">
        <v>311</v>
      </c>
      <c r="E41" s="31" t="s">
        <v>18</v>
      </c>
      <c r="F41" s="37" t="s">
        <v>310</v>
      </c>
      <c r="G41" s="37" t="s">
        <v>16</v>
      </c>
      <c r="H41" s="30">
        <v>0.48509999999999998</v>
      </c>
      <c r="I41" s="28" t="s">
        <v>11</v>
      </c>
      <c r="J41" s="26" t="s">
        <v>335</v>
      </c>
      <c r="K41" s="25">
        <v>0.66690000000000005</v>
      </c>
      <c r="L41" s="29">
        <v>33649</v>
      </c>
      <c r="M41" s="28" t="s">
        <v>11</v>
      </c>
      <c r="N41" s="26" t="s">
        <v>334</v>
      </c>
      <c r="O41" s="25">
        <v>0.98460000000000003</v>
      </c>
      <c r="P41" s="24">
        <v>17944</v>
      </c>
      <c r="Q41" s="28" t="s">
        <v>11</v>
      </c>
      <c r="R41" s="26" t="s">
        <v>333</v>
      </c>
      <c r="S41" s="25">
        <v>0.59199999999999997</v>
      </c>
      <c r="T41" s="24">
        <v>17986</v>
      </c>
      <c r="U41" s="28" t="s">
        <v>11</v>
      </c>
      <c r="V41" s="26" t="s">
        <v>332</v>
      </c>
      <c r="W41" s="25">
        <v>0.32429999999999998</v>
      </c>
      <c r="X41" s="24">
        <v>13633</v>
      </c>
      <c r="Y41" s="27" t="s">
        <v>11</v>
      </c>
      <c r="Z41" s="26" t="s">
        <v>331</v>
      </c>
      <c r="AA41" s="25">
        <v>0.40839999999999999</v>
      </c>
      <c r="AB41" s="24">
        <v>14007</v>
      </c>
    </row>
    <row r="42" spans="1:37" s="12" customFormat="1" x14ac:dyDescent="0.25">
      <c r="A42" s="34" t="s">
        <v>330</v>
      </c>
      <c r="B42" s="26">
        <v>16</v>
      </c>
      <c r="C42" s="40">
        <v>81661567</v>
      </c>
      <c r="D42" s="39" t="s">
        <v>311</v>
      </c>
      <c r="E42" s="31" t="s">
        <v>18</v>
      </c>
      <c r="F42" s="37" t="s">
        <v>310</v>
      </c>
      <c r="G42" s="37" t="s">
        <v>202</v>
      </c>
      <c r="H42" s="30">
        <v>0.45829999999999999</v>
      </c>
      <c r="I42" s="28" t="s">
        <v>158</v>
      </c>
      <c r="J42" s="26" t="s">
        <v>329</v>
      </c>
      <c r="K42" s="25">
        <v>0.16120000000000001</v>
      </c>
      <c r="L42" s="29">
        <v>33662</v>
      </c>
      <c r="M42" s="28" t="s">
        <v>158</v>
      </c>
      <c r="N42" s="26" t="s">
        <v>328</v>
      </c>
      <c r="O42" s="25">
        <v>0.7631</v>
      </c>
      <c r="P42" s="24">
        <v>17956</v>
      </c>
      <c r="Q42" s="28" t="s">
        <v>158</v>
      </c>
      <c r="R42" s="26" t="s">
        <v>327</v>
      </c>
      <c r="S42" s="25">
        <v>0.73560000000000003</v>
      </c>
      <c r="T42" s="24">
        <v>17998</v>
      </c>
      <c r="U42" s="28" t="s">
        <v>158</v>
      </c>
      <c r="V42" s="26" t="s">
        <v>326</v>
      </c>
      <c r="W42" s="25">
        <v>0.46489999999999998</v>
      </c>
      <c r="X42" s="24">
        <v>13633</v>
      </c>
      <c r="Y42" s="27" t="s">
        <v>158</v>
      </c>
      <c r="Z42" s="26" t="s">
        <v>325</v>
      </c>
      <c r="AA42" s="25">
        <v>0.28949999999999998</v>
      </c>
      <c r="AB42" s="24">
        <v>14018</v>
      </c>
    </row>
    <row r="43" spans="1:37" s="12" customFormat="1" x14ac:dyDescent="0.25">
      <c r="A43" s="34" t="s">
        <v>324</v>
      </c>
      <c r="B43" s="26">
        <v>16</v>
      </c>
      <c r="C43" s="40">
        <v>81665052</v>
      </c>
      <c r="D43" s="39" t="s">
        <v>311</v>
      </c>
      <c r="E43" s="31" t="s">
        <v>18</v>
      </c>
      <c r="F43" s="37" t="s">
        <v>310</v>
      </c>
      <c r="G43" s="37" t="s">
        <v>105</v>
      </c>
      <c r="H43" s="30">
        <v>0.44829999999999998</v>
      </c>
      <c r="I43" s="28" t="s">
        <v>11</v>
      </c>
      <c r="J43" s="26" t="s">
        <v>323</v>
      </c>
      <c r="K43" s="25">
        <v>0.50609999999999999</v>
      </c>
      <c r="L43" s="29">
        <v>33608</v>
      </c>
      <c r="M43" s="28" t="s">
        <v>11</v>
      </c>
      <c r="N43" s="26" t="s">
        <v>322</v>
      </c>
      <c r="O43" s="25">
        <v>0.97889999999999999</v>
      </c>
      <c r="P43" s="24">
        <v>17903</v>
      </c>
      <c r="Q43" s="28" t="s">
        <v>11</v>
      </c>
      <c r="R43" s="26" t="s">
        <v>321</v>
      </c>
      <c r="S43" s="25">
        <v>0.88870000000000005</v>
      </c>
      <c r="T43" s="24">
        <v>17945</v>
      </c>
      <c r="U43" s="28" t="s">
        <v>11</v>
      </c>
      <c r="V43" s="26" t="s">
        <v>320</v>
      </c>
      <c r="W43" s="25">
        <v>0.17780000000000001</v>
      </c>
      <c r="X43" s="24">
        <v>13633</v>
      </c>
      <c r="Y43" s="27" t="s">
        <v>11</v>
      </c>
      <c r="Z43" s="26" t="s">
        <v>319</v>
      </c>
      <c r="AA43" s="25">
        <v>0.3962</v>
      </c>
      <c r="AB43" s="24">
        <v>13968</v>
      </c>
    </row>
    <row r="44" spans="1:37" s="12" customFormat="1" x14ac:dyDescent="0.25">
      <c r="A44" s="65" t="s">
        <v>318</v>
      </c>
      <c r="B44" s="26">
        <v>16</v>
      </c>
      <c r="C44" s="64">
        <v>81673350</v>
      </c>
      <c r="D44" s="63" t="s">
        <v>311</v>
      </c>
      <c r="E44" s="31" t="s">
        <v>18</v>
      </c>
      <c r="F44" s="37" t="s">
        <v>310</v>
      </c>
      <c r="G44" s="62" t="s">
        <v>46</v>
      </c>
      <c r="H44" s="30">
        <v>0.49399999999999999</v>
      </c>
      <c r="I44" s="28" t="s">
        <v>34</v>
      </c>
      <c r="J44" s="26" t="s">
        <v>317</v>
      </c>
      <c r="K44" s="25">
        <v>0.94710000000000005</v>
      </c>
      <c r="L44" s="29">
        <v>33608</v>
      </c>
      <c r="M44" s="28" t="s">
        <v>34</v>
      </c>
      <c r="N44" s="26" t="s">
        <v>316</v>
      </c>
      <c r="O44" s="25">
        <v>0.83089999999999997</v>
      </c>
      <c r="P44" s="24">
        <v>17903</v>
      </c>
      <c r="Q44" s="28" t="s">
        <v>34</v>
      </c>
      <c r="R44" s="26" t="s">
        <v>315</v>
      </c>
      <c r="S44" s="25">
        <v>0.94950000000000001</v>
      </c>
      <c r="T44" s="24">
        <v>17945</v>
      </c>
      <c r="U44" s="28" t="s">
        <v>34</v>
      </c>
      <c r="V44" s="26" t="s">
        <v>314</v>
      </c>
      <c r="W44" s="25">
        <v>0.12909999999999999</v>
      </c>
      <c r="X44" s="24">
        <v>13633</v>
      </c>
      <c r="Y44" s="27" t="s">
        <v>34</v>
      </c>
      <c r="Z44" s="26" t="s">
        <v>313</v>
      </c>
      <c r="AA44" s="25">
        <v>0.29659999999999997</v>
      </c>
      <c r="AB44" s="24">
        <v>13968</v>
      </c>
    </row>
    <row r="45" spans="1:37" s="12" customFormat="1" ht="15" customHeight="1" x14ac:dyDescent="0.25">
      <c r="A45" s="34" t="s">
        <v>312</v>
      </c>
      <c r="B45" s="26">
        <v>16</v>
      </c>
      <c r="C45" s="40">
        <v>81677448</v>
      </c>
      <c r="D45" s="39" t="s">
        <v>311</v>
      </c>
      <c r="E45" s="31" t="s">
        <v>18</v>
      </c>
      <c r="F45" s="37" t="s">
        <v>310</v>
      </c>
      <c r="G45" s="37" t="s">
        <v>16</v>
      </c>
      <c r="H45" s="30">
        <v>0.49199999999999999</v>
      </c>
      <c r="I45" s="28" t="s">
        <v>11</v>
      </c>
      <c r="J45" s="26" t="s">
        <v>309</v>
      </c>
      <c r="K45" s="25">
        <v>0.85440000000000005</v>
      </c>
      <c r="L45" s="29">
        <v>33615</v>
      </c>
      <c r="M45" s="28" t="s">
        <v>11</v>
      </c>
      <c r="N45" s="26" t="s">
        <v>308</v>
      </c>
      <c r="O45" s="25">
        <v>0.75429999999999997</v>
      </c>
      <c r="P45" s="24">
        <v>17910</v>
      </c>
      <c r="Q45" s="28" t="s">
        <v>11</v>
      </c>
      <c r="R45" s="26" t="s">
        <v>307</v>
      </c>
      <c r="S45" s="25">
        <v>0.96689999999999998</v>
      </c>
      <c r="T45" s="24">
        <v>17952</v>
      </c>
      <c r="U45" s="28" t="s">
        <v>11</v>
      </c>
      <c r="V45" s="26" t="s">
        <v>306</v>
      </c>
      <c r="W45" s="25">
        <v>0.12770000000000001</v>
      </c>
      <c r="X45" s="24">
        <v>13633</v>
      </c>
      <c r="Y45" s="27" t="s">
        <v>11</v>
      </c>
      <c r="Z45" s="26" t="s">
        <v>305</v>
      </c>
      <c r="AA45" s="25">
        <v>0.31609999999999999</v>
      </c>
      <c r="AB45" s="24">
        <v>13974</v>
      </c>
    </row>
    <row r="46" spans="1:37" s="12" customFormat="1" x14ac:dyDescent="0.25">
      <c r="A46" s="34" t="s">
        <v>304</v>
      </c>
      <c r="B46" s="26">
        <v>7</v>
      </c>
      <c r="C46" s="40">
        <v>146489606</v>
      </c>
      <c r="D46" s="39" t="s">
        <v>279</v>
      </c>
      <c r="E46" s="31" t="s">
        <v>18</v>
      </c>
      <c r="F46" s="37" t="s">
        <v>135</v>
      </c>
      <c r="G46" s="37" t="s">
        <v>278</v>
      </c>
      <c r="H46" s="30">
        <v>0.38069999999999998</v>
      </c>
      <c r="I46" s="28" t="s">
        <v>34</v>
      </c>
      <c r="J46" s="26" t="s">
        <v>303</v>
      </c>
      <c r="K46" s="25">
        <v>0.54220000000000002</v>
      </c>
      <c r="L46" s="29">
        <v>23704</v>
      </c>
      <c r="M46" s="28" t="s">
        <v>34</v>
      </c>
      <c r="N46" s="26" t="s">
        <v>302</v>
      </c>
      <c r="O46" s="25">
        <v>0.621</v>
      </c>
      <c r="P46" s="24">
        <v>17916</v>
      </c>
      <c r="Q46" s="28" t="s">
        <v>34</v>
      </c>
      <c r="R46" s="26" t="s">
        <v>301</v>
      </c>
      <c r="S46" s="25">
        <v>0.75970000000000004</v>
      </c>
      <c r="T46" s="24">
        <v>18446</v>
      </c>
      <c r="U46" s="28" t="s">
        <v>34</v>
      </c>
      <c r="V46" s="26" t="s">
        <v>300</v>
      </c>
      <c r="W46" s="25">
        <v>0.27339999999999998</v>
      </c>
      <c r="X46" s="24">
        <v>13633</v>
      </c>
      <c r="Y46" s="27" t="s">
        <v>34</v>
      </c>
      <c r="Z46" s="26" t="s">
        <v>299</v>
      </c>
      <c r="AA46" s="25">
        <v>0.49359999999999998</v>
      </c>
      <c r="AB46" s="24">
        <v>13982</v>
      </c>
    </row>
    <row r="47" spans="1:37" s="12" customFormat="1" ht="15" customHeight="1" x14ac:dyDescent="0.25">
      <c r="A47" s="34" t="s">
        <v>298</v>
      </c>
      <c r="B47" s="26">
        <v>7</v>
      </c>
      <c r="C47" s="40">
        <v>147554807</v>
      </c>
      <c r="D47" s="39" t="s">
        <v>279</v>
      </c>
      <c r="E47" s="31" t="s">
        <v>18</v>
      </c>
      <c r="F47" s="37" t="s">
        <v>135</v>
      </c>
      <c r="G47" s="37" t="s">
        <v>16</v>
      </c>
      <c r="H47" s="30">
        <v>0.31509999999999999</v>
      </c>
      <c r="I47" s="28" t="s">
        <v>11</v>
      </c>
      <c r="J47" s="26" t="s">
        <v>297</v>
      </c>
      <c r="K47" s="25">
        <v>0.76439999999999997</v>
      </c>
      <c r="L47" s="29">
        <v>33959</v>
      </c>
      <c r="M47" s="28" t="s">
        <v>11</v>
      </c>
      <c r="N47" s="26" t="s">
        <v>296</v>
      </c>
      <c r="O47" s="25">
        <v>0.86080000000000001</v>
      </c>
      <c r="P47" s="24">
        <v>17984</v>
      </c>
      <c r="Q47" s="28" t="s">
        <v>11</v>
      </c>
      <c r="R47" s="26" t="s">
        <v>295</v>
      </c>
      <c r="S47" s="25">
        <v>0.84299999999999997</v>
      </c>
      <c r="T47" s="24">
        <v>18514</v>
      </c>
      <c r="U47" s="28" t="s">
        <v>11</v>
      </c>
      <c r="V47" s="26" t="s">
        <v>294</v>
      </c>
      <c r="W47" s="25">
        <v>0.36320000000000002</v>
      </c>
      <c r="X47" s="24">
        <v>13633</v>
      </c>
      <c r="Y47" s="27" t="s">
        <v>11</v>
      </c>
      <c r="Z47" s="26" t="s">
        <v>293</v>
      </c>
      <c r="AA47" s="25">
        <v>0.2097</v>
      </c>
      <c r="AB47" s="24">
        <v>14046</v>
      </c>
    </row>
    <row r="48" spans="1:37" s="12" customFormat="1" ht="15" customHeight="1" x14ac:dyDescent="0.25">
      <c r="A48" s="34" t="s">
        <v>292</v>
      </c>
      <c r="B48" s="26">
        <v>7</v>
      </c>
      <c r="C48" s="40">
        <v>147574390</v>
      </c>
      <c r="D48" s="39" t="s">
        <v>279</v>
      </c>
      <c r="E48" s="31" t="s">
        <v>18</v>
      </c>
      <c r="F48" s="37" t="s">
        <v>135</v>
      </c>
      <c r="G48" s="37" t="s">
        <v>53</v>
      </c>
      <c r="H48" s="30">
        <v>0.48809999999999998</v>
      </c>
      <c r="I48" s="28" t="s">
        <v>34</v>
      </c>
      <c r="J48" s="26" t="s">
        <v>291</v>
      </c>
      <c r="K48" s="25">
        <v>0.78180000000000005</v>
      </c>
      <c r="L48" s="29">
        <v>33959</v>
      </c>
      <c r="M48" s="28" t="s">
        <v>34</v>
      </c>
      <c r="N48" s="26" t="s">
        <v>290</v>
      </c>
      <c r="O48" s="25">
        <v>0.83</v>
      </c>
      <c r="P48" s="24">
        <v>17984</v>
      </c>
      <c r="Q48" s="28" t="s">
        <v>34</v>
      </c>
      <c r="R48" s="26" t="s">
        <v>289</v>
      </c>
      <c r="S48" s="25">
        <v>0.9536</v>
      </c>
      <c r="T48" s="24">
        <v>18514</v>
      </c>
      <c r="U48" s="28" t="s">
        <v>34</v>
      </c>
      <c r="V48" s="26" t="s">
        <v>288</v>
      </c>
      <c r="W48" s="25">
        <v>0.14230000000000001</v>
      </c>
      <c r="X48" s="24">
        <v>13633</v>
      </c>
      <c r="Y48" s="27" t="s">
        <v>34</v>
      </c>
      <c r="Z48" s="26" t="s">
        <v>287</v>
      </c>
      <c r="AA48" s="46">
        <v>6.9190000000000002E-2</v>
      </c>
      <c r="AB48" s="24">
        <v>14046</v>
      </c>
    </row>
    <row r="49" spans="1:37" s="12" customFormat="1" ht="15" customHeight="1" x14ac:dyDescent="0.25">
      <c r="A49" s="34" t="s">
        <v>286</v>
      </c>
      <c r="B49" s="26">
        <v>7</v>
      </c>
      <c r="C49" s="40">
        <v>147582305</v>
      </c>
      <c r="D49" s="39" t="s">
        <v>279</v>
      </c>
      <c r="E49" s="31" t="s">
        <v>18</v>
      </c>
      <c r="F49" s="37" t="s">
        <v>135</v>
      </c>
      <c r="G49" s="37" t="s">
        <v>76</v>
      </c>
      <c r="H49" s="30">
        <v>0.34989999999999999</v>
      </c>
      <c r="I49" s="28" t="s">
        <v>34</v>
      </c>
      <c r="J49" s="26" t="s">
        <v>285</v>
      </c>
      <c r="K49" s="25">
        <v>0.3165</v>
      </c>
      <c r="L49" s="29">
        <v>33955</v>
      </c>
      <c r="M49" s="28" t="s">
        <v>34</v>
      </c>
      <c r="N49" s="26" t="s">
        <v>284</v>
      </c>
      <c r="O49" s="25">
        <v>0.89800000000000002</v>
      </c>
      <c r="P49" s="24">
        <v>17980</v>
      </c>
      <c r="Q49" s="28" t="s">
        <v>34</v>
      </c>
      <c r="R49" s="26" t="s">
        <v>283</v>
      </c>
      <c r="S49" s="25">
        <v>0.42899999999999999</v>
      </c>
      <c r="T49" s="24">
        <v>18510</v>
      </c>
      <c r="U49" s="28" t="s">
        <v>34</v>
      </c>
      <c r="V49" s="26" t="s">
        <v>282</v>
      </c>
      <c r="W49" s="46">
        <v>9.4079999999999997E-2</v>
      </c>
      <c r="X49" s="24">
        <v>13633</v>
      </c>
      <c r="Y49" s="27" t="s">
        <v>34</v>
      </c>
      <c r="Z49" s="26" t="s">
        <v>281</v>
      </c>
      <c r="AA49" s="25">
        <v>9.6629999999999994E-2</v>
      </c>
      <c r="AB49" s="24">
        <v>14042</v>
      </c>
    </row>
    <row r="50" spans="1:37" s="12" customFormat="1" x14ac:dyDescent="0.25">
      <c r="A50" s="34" t="s">
        <v>280</v>
      </c>
      <c r="B50" s="26">
        <v>7</v>
      </c>
      <c r="C50" s="40">
        <v>147601772</v>
      </c>
      <c r="D50" s="39" t="s">
        <v>279</v>
      </c>
      <c r="E50" s="31" t="s">
        <v>18</v>
      </c>
      <c r="F50" s="37" t="s">
        <v>135</v>
      </c>
      <c r="G50" s="37" t="s">
        <v>278</v>
      </c>
      <c r="H50" s="30">
        <v>0.36380000000000001</v>
      </c>
      <c r="I50" s="28" t="s">
        <v>34</v>
      </c>
      <c r="J50" s="26" t="s">
        <v>277</v>
      </c>
      <c r="K50" s="25">
        <v>0.60240000000000005</v>
      </c>
      <c r="L50" s="29">
        <v>33957</v>
      </c>
      <c r="M50" s="28" t="s">
        <v>34</v>
      </c>
      <c r="N50" s="26" t="s">
        <v>276</v>
      </c>
      <c r="O50" s="25">
        <v>0.67130000000000001</v>
      </c>
      <c r="P50" s="24">
        <v>17982</v>
      </c>
      <c r="Q50" s="28" t="s">
        <v>34</v>
      </c>
      <c r="R50" s="26" t="s">
        <v>275</v>
      </c>
      <c r="S50" s="25">
        <v>0.53500000000000003</v>
      </c>
      <c r="T50" s="24">
        <v>18512</v>
      </c>
      <c r="U50" s="28" t="s">
        <v>34</v>
      </c>
      <c r="V50" s="26" t="s">
        <v>274</v>
      </c>
      <c r="W50" s="46">
        <v>8.2619999999999999E-2</v>
      </c>
      <c r="X50" s="24">
        <v>13633</v>
      </c>
      <c r="Y50" s="27" t="s">
        <v>34</v>
      </c>
      <c r="Z50" s="26" t="s">
        <v>273</v>
      </c>
      <c r="AA50" s="25">
        <v>0.46179999999999999</v>
      </c>
      <c r="AB50" s="24">
        <v>14044</v>
      </c>
    </row>
    <row r="51" spans="1:37" s="12" customFormat="1" x14ac:dyDescent="0.25">
      <c r="A51" s="34" t="s">
        <v>272</v>
      </c>
      <c r="B51" s="26">
        <v>6</v>
      </c>
      <c r="C51" s="33">
        <v>24178306</v>
      </c>
      <c r="D51" s="39" t="s">
        <v>229</v>
      </c>
      <c r="E51" s="31" t="s">
        <v>18</v>
      </c>
      <c r="F51" s="37" t="s">
        <v>89</v>
      </c>
      <c r="G51" s="31" t="s">
        <v>76</v>
      </c>
      <c r="H51" s="30">
        <v>0.18990000000000001</v>
      </c>
      <c r="I51" s="28" t="s">
        <v>34</v>
      </c>
      <c r="J51" s="26" t="s">
        <v>271</v>
      </c>
      <c r="K51" s="25">
        <v>0.28749999999999998</v>
      </c>
      <c r="L51" s="29">
        <v>23772</v>
      </c>
      <c r="M51" s="28" t="s">
        <v>34</v>
      </c>
      <c r="N51" s="26" t="s">
        <v>270</v>
      </c>
      <c r="O51" s="46">
        <v>3.0769999999999999E-2</v>
      </c>
      <c r="P51" s="24">
        <v>17984</v>
      </c>
      <c r="Q51" s="28" t="s">
        <v>34</v>
      </c>
      <c r="R51" s="26" t="s">
        <v>269</v>
      </c>
      <c r="S51" s="46">
        <v>1.6199999999999999E-2</v>
      </c>
      <c r="T51" s="24">
        <v>18514</v>
      </c>
      <c r="U51" s="28" t="s">
        <v>34</v>
      </c>
      <c r="V51" s="26" t="s">
        <v>268</v>
      </c>
      <c r="W51" s="25">
        <v>0.36259999999999998</v>
      </c>
      <c r="X51" s="24">
        <v>13633</v>
      </c>
      <c r="Y51" s="27" t="s">
        <v>34</v>
      </c>
      <c r="Z51" s="26" t="s">
        <v>267</v>
      </c>
      <c r="AA51" s="25">
        <v>0.97960000000000003</v>
      </c>
      <c r="AB51" s="24">
        <v>14046</v>
      </c>
    </row>
    <row r="52" spans="1:37" s="12" customFormat="1" x14ac:dyDescent="0.25">
      <c r="A52" s="34" t="s">
        <v>266</v>
      </c>
      <c r="B52" s="26">
        <v>6</v>
      </c>
      <c r="C52" s="33">
        <v>24205236</v>
      </c>
      <c r="D52" s="39" t="s">
        <v>229</v>
      </c>
      <c r="E52" s="31" t="s">
        <v>18</v>
      </c>
      <c r="F52" s="37" t="s">
        <v>89</v>
      </c>
      <c r="G52" s="31" t="s">
        <v>53</v>
      </c>
      <c r="H52" s="30">
        <v>0.14510000000000001</v>
      </c>
      <c r="I52" s="28" t="s">
        <v>34</v>
      </c>
      <c r="J52" s="26" t="s">
        <v>265</v>
      </c>
      <c r="K52" s="25">
        <v>0.39329999999999998</v>
      </c>
      <c r="L52" s="29">
        <v>23772</v>
      </c>
      <c r="M52" s="28" t="s">
        <v>34</v>
      </c>
      <c r="N52" s="26" t="s">
        <v>264</v>
      </c>
      <c r="O52" s="46">
        <v>7.6990000000000003E-2</v>
      </c>
      <c r="P52" s="24">
        <v>17984</v>
      </c>
      <c r="Q52" s="28" t="s">
        <v>34</v>
      </c>
      <c r="R52" s="26" t="s">
        <v>263</v>
      </c>
      <c r="S52" s="46">
        <v>1.136E-2</v>
      </c>
      <c r="T52" s="24">
        <v>18514</v>
      </c>
      <c r="U52" s="28" t="s">
        <v>34</v>
      </c>
      <c r="V52" s="26" t="s">
        <v>262</v>
      </c>
      <c r="W52" s="25">
        <v>0.25280000000000002</v>
      </c>
      <c r="X52" s="24">
        <v>13633</v>
      </c>
      <c r="Y52" s="27" t="s">
        <v>34</v>
      </c>
      <c r="Z52" s="26" t="s">
        <v>261</v>
      </c>
      <c r="AA52" s="25">
        <v>0.54410000000000003</v>
      </c>
      <c r="AB52" s="24">
        <v>14046</v>
      </c>
    </row>
    <row r="53" spans="1:37" s="12" customFormat="1" x14ac:dyDescent="0.25">
      <c r="A53" s="34" t="s">
        <v>260</v>
      </c>
      <c r="B53" s="26">
        <v>6</v>
      </c>
      <c r="C53" s="40">
        <v>24207200</v>
      </c>
      <c r="D53" s="39" t="s">
        <v>229</v>
      </c>
      <c r="E53" s="31" t="s">
        <v>18</v>
      </c>
      <c r="F53" s="37" t="s">
        <v>89</v>
      </c>
      <c r="G53" s="37" t="s">
        <v>53</v>
      </c>
      <c r="H53" s="30">
        <v>0.26540000000000002</v>
      </c>
      <c r="I53" s="28" t="s">
        <v>34</v>
      </c>
      <c r="J53" s="26" t="s">
        <v>259</v>
      </c>
      <c r="K53" s="46">
        <v>3.7330000000000002E-2</v>
      </c>
      <c r="L53" s="29">
        <v>23767</v>
      </c>
      <c r="M53" s="28" t="s">
        <v>34</v>
      </c>
      <c r="N53" s="26" t="s">
        <v>258</v>
      </c>
      <c r="O53" s="55">
        <v>2.421E-3</v>
      </c>
      <c r="P53" s="24">
        <v>17979</v>
      </c>
      <c r="Q53" s="28" t="s">
        <v>34</v>
      </c>
      <c r="R53" s="26" t="s">
        <v>257</v>
      </c>
      <c r="S53" s="46">
        <v>1.704E-2</v>
      </c>
      <c r="T53" s="24">
        <v>18509</v>
      </c>
      <c r="U53" s="28" t="s">
        <v>34</v>
      </c>
      <c r="V53" s="26" t="s">
        <v>256</v>
      </c>
      <c r="W53" s="25">
        <v>0.4214</v>
      </c>
      <c r="X53" s="24">
        <v>13633</v>
      </c>
      <c r="Y53" s="27" t="s">
        <v>34</v>
      </c>
      <c r="Z53" s="26" t="s">
        <v>255</v>
      </c>
      <c r="AA53" s="46">
        <v>8.0640000000000003E-2</v>
      </c>
      <c r="AB53" s="24">
        <v>14041</v>
      </c>
    </row>
    <row r="54" spans="1:37" s="12" customFormat="1" x14ac:dyDescent="0.25">
      <c r="A54" s="34" t="s">
        <v>254</v>
      </c>
      <c r="B54" s="26">
        <v>6</v>
      </c>
      <c r="C54" s="40">
        <v>24273791</v>
      </c>
      <c r="D54" s="39" t="s">
        <v>229</v>
      </c>
      <c r="E54" s="31" t="s">
        <v>18</v>
      </c>
      <c r="F54" s="37" t="s">
        <v>89</v>
      </c>
      <c r="G54" s="37" t="s">
        <v>16</v>
      </c>
      <c r="H54" s="30">
        <v>0.33700000000000002</v>
      </c>
      <c r="I54" s="28" t="s">
        <v>34</v>
      </c>
      <c r="J54" s="26" t="s">
        <v>253</v>
      </c>
      <c r="K54" s="25">
        <v>0.21659999999999999</v>
      </c>
      <c r="L54" s="29">
        <v>33959</v>
      </c>
      <c r="M54" s="28" t="s">
        <v>34</v>
      </c>
      <c r="N54" s="26" t="s">
        <v>252</v>
      </c>
      <c r="O54" s="25">
        <v>5.7389999999999997E-2</v>
      </c>
      <c r="P54" s="24">
        <v>17984</v>
      </c>
      <c r="Q54" s="28" t="s">
        <v>34</v>
      </c>
      <c r="R54" s="26" t="s">
        <v>251</v>
      </c>
      <c r="S54" s="25">
        <v>0.2215</v>
      </c>
      <c r="T54" s="24">
        <v>18514</v>
      </c>
      <c r="U54" s="28" t="s">
        <v>34</v>
      </c>
      <c r="V54" s="26" t="s">
        <v>250</v>
      </c>
      <c r="W54" s="25">
        <v>0.68069999999999997</v>
      </c>
      <c r="X54" s="24">
        <v>13633</v>
      </c>
      <c r="Y54" s="27" t="s">
        <v>34</v>
      </c>
      <c r="Z54" s="26" t="s">
        <v>249</v>
      </c>
      <c r="AA54" s="25">
        <v>0.80810000000000004</v>
      </c>
      <c r="AB54" s="24">
        <v>14046</v>
      </c>
    </row>
    <row r="55" spans="1:37" s="12" customFormat="1" x14ac:dyDescent="0.25">
      <c r="A55" s="34" t="s">
        <v>248</v>
      </c>
      <c r="B55" s="26">
        <v>6</v>
      </c>
      <c r="C55" s="40">
        <v>24278869</v>
      </c>
      <c r="D55" s="39" t="s">
        <v>229</v>
      </c>
      <c r="E55" s="31" t="s">
        <v>18</v>
      </c>
      <c r="F55" s="37" t="s">
        <v>89</v>
      </c>
      <c r="G55" s="37" t="s">
        <v>16</v>
      </c>
      <c r="H55" s="30">
        <v>0.20580000000000001</v>
      </c>
      <c r="I55" s="28" t="s">
        <v>11</v>
      </c>
      <c r="J55" s="26" t="s">
        <v>247</v>
      </c>
      <c r="K55" s="25">
        <v>0.17660000000000001</v>
      </c>
      <c r="L55" s="29">
        <v>33959</v>
      </c>
      <c r="M55" s="28" t="s">
        <v>11</v>
      </c>
      <c r="N55" s="26" t="s">
        <v>246</v>
      </c>
      <c r="O55" s="25">
        <v>1.1270000000000001E-2</v>
      </c>
      <c r="P55" s="24">
        <v>17984</v>
      </c>
      <c r="Q55" s="28" t="s">
        <v>11</v>
      </c>
      <c r="R55" s="26" t="s">
        <v>245</v>
      </c>
      <c r="S55" s="25">
        <v>0.1714</v>
      </c>
      <c r="T55" s="24">
        <v>18514</v>
      </c>
      <c r="U55" s="28" t="s">
        <v>11</v>
      </c>
      <c r="V55" s="26" t="s">
        <v>244</v>
      </c>
      <c r="W55" s="25">
        <v>0.77229999999999999</v>
      </c>
      <c r="X55" s="24">
        <v>13633</v>
      </c>
      <c r="Y55" s="27" t="s">
        <v>11</v>
      </c>
      <c r="Z55" s="26" t="s">
        <v>243</v>
      </c>
      <c r="AA55" s="25">
        <v>0.63009999999999999</v>
      </c>
      <c r="AB55" s="24">
        <v>14046</v>
      </c>
    </row>
    <row r="56" spans="1:37" s="12" customFormat="1" x14ac:dyDescent="0.25">
      <c r="A56" s="60" t="s">
        <v>242</v>
      </c>
      <c r="B56" s="26">
        <v>6</v>
      </c>
      <c r="C56" s="33">
        <v>24295256</v>
      </c>
      <c r="D56" s="32" t="s">
        <v>229</v>
      </c>
      <c r="E56" s="31" t="s">
        <v>18</v>
      </c>
      <c r="F56" s="37" t="s">
        <v>89</v>
      </c>
      <c r="G56" s="31" t="s">
        <v>163</v>
      </c>
      <c r="H56" s="30">
        <v>0.14710000000000001</v>
      </c>
      <c r="I56" s="28" t="s">
        <v>158</v>
      </c>
      <c r="J56" s="26" t="s">
        <v>241</v>
      </c>
      <c r="K56" s="25">
        <v>0.63549999999999995</v>
      </c>
      <c r="L56" s="29">
        <v>33955</v>
      </c>
      <c r="M56" s="28" t="s">
        <v>158</v>
      </c>
      <c r="N56" s="26" t="s">
        <v>240</v>
      </c>
      <c r="O56" s="25">
        <v>0.22040000000000001</v>
      </c>
      <c r="P56" s="24">
        <v>17980</v>
      </c>
      <c r="Q56" s="28" t="s">
        <v>158</v>
      </c>
      <c r="R56" s="26" t="s">
        <v>239</v>
      </c>
      <c r="S56" s="25">
        <v>0.45650000000000002</v>
      </c>
      <c r="T56" s="24">
        <v>18510</v>
      </c>
      <c r="U56" s="28" t="s">
        <v>158</v>
      </c>
      <c r="V56" s="26" t="s">
        <v>238</v>
      </c>
      <c r="W56" s="25">
        <v>0.21640000000000001</v>
      </c>
      <c r="X56" s="24">
        <v>13633</v>
      </c>
      <c r="Y56" s="27" t="s">
        <v>158</v>
      </c>
      <c r="Z56" s="26" t="s">
        <v>237</v>
      </c>
      <c r="AA56" s="25">
        <v>0.28339999999999999</v>
      </c>
      <c r="AB56" s="24">
        <v>14044</v>
      </c>
    </row>
    <row r="57" spans="1:37" s="12" customFormat="1" x14ac:dyDescent="0.25">
      <c r="A57" s="34" t="s">
        <v>236</v>
      </c>
      <c r="B57" s="26">
        <v>6</v>
      </c>
      <c r="C57" s="33">
        <v>24330544</v>
      </c>
      <c r="D57" s="39" t="s">
        <v>229</v>
      </c>
      <c r="E57" s="31" t="s">
        <v>18</v>
      </c>
      <c r="F57" s="37" t="s">
        <v>89</v>
      </c>
      <c r="G57" s="31" t="s">
        <v>202</v>
      </c>
      <c r="H57" s="30">
        <v>6.4610000000000001E-2</v>
      </c>
      <c r="I57" s="28" t="s">
        <v>11</v>
      </c>
      <c r="J57" s="26" t="s">
        <v>235</v>
      </c>
      <c r="K57" s="25">
        <v>0.56410000000000005</v>
      </c>
      <c r="L57" s="29">
        <v>33959</v>
      </c>
      <c r="M57" s="28" t="s">
        <v>11</v>
      </c>
      <c r="N57" s="26" t="s">
        <v>234</v>
      </c>
      <c r="O57" s="25">
        <v>0.48449999999999999</v>
      </c>
      <c r="P57" s="24">
        <v>17984</v>
      </c>
      <c r="Q57" s="28" t="s">
        <v>11</v>
      </c>
      <c r="R57" s="26" t="s">
        <v>233</v>
      </c>
      <c r="S57" s="25">
        <v>0.23039999999999999</v>
      </c>
      <c r="T57" s="24">
        <v>18514</v>
      </c>
      <c r="U57" s="28" t="s">
        <v>11</v>
      </c>
      <c r="V57" s="26" t="s">
        <v>232</v>
      </c>
      <c r="W57" s="25">
        <v>0.10290000000000001</v>
      </c>
      <c r="X57" s="24">
        <v>13633</v>
      </c>
      <c r="Y57" s="27" t="s">
        <v>11</v>
      </c>
      <c r="Z57" s="26" t="s">
        <v>231</v>
      </c>
      <c r="AA57" s="25">
        <v>0.37340000000000001</v>
      </c>
      <c r="AB57" s="24">
        <v>14046</v>
      </c>
    </row>
    <row r="58" spans="1:37" s="12" customFormat="1" x14ac:dyDescent="0.25">
      <c r="A58" s="34" t="s">
        <v>230</v>
      </c>
      <c r="B58" s="26">
        <v>6</v>
      </c>
      <c r="C58" s="40">
        <v>24355150</v>
      </c>
      <c r="D58" s="39" t="s">
        <v>229</v>
      </c>
      <c r="E58" s="31" t="s">
        <v>18</v>
      </c>
      <c r="F58" s="37" t="s">
        <v>89</v>
      </c>
      <c r="G58" s="37" t="s">
        <v>60</v>
      </c>
      <c r="H58" s="30">
        <v>0.49109999999999998</v>
      </c>
      <c r="I58" s="28" t="s">
        <v>34</v>
      </c>
      <c r="J58" s="26" t="s">
        <v>228</v>
      </c>
      <c r="K58" s="25">
        <v>5.5960000000000003E-2</v>
      </c>
      <c r="L58" s="29">
        <v>33946</v>
      </c>
      <c r="M58" s="28" t="s">
        <v>34</v>
      </c>
      <c r="N58" s="26" t="s">
        <v>227</v>
      </c>
      <c r="O58" s="46">
        <v>1.6E-2</v>
      </c>
      <c r="P58" s="24">
        <v>17971</v>
      </c>
      <c r="Q58" s="28" t="s">
        <v>34</v>
      </c>
      <c r="R58" s="26" t="s">
        <v>226</v>
      </c>
      <c r="S58" s="25">
        <v>0.67759999999999998</v>
      </c>
      <c r="T58" s="24">
        <v>18501</v>
      </c>
      <c r="U58" s="28" t="s">
        <v>34</v>
      </c>
      <c r="V58" s="26" t="s">
        <v>225</v>
      </c>
      <c r="W58" s="25">
        <v>0.74080000000000001</v>
      </c>
      <c r="X58" s="24">
        <v>13633</v>
      </c>
      <c r="Y58" s="27" t="s">
        <v>34</v>
      </c>
      <c r="Z58" s="26" t="s">
        <v>224</v>
      </c>
      <c r="AA58" s="25">
        <v>0.81489999999999996</v>
      </c>
      <c r="AB58" s="24">
        <v>14034</v>
      </c>
    </row>
    <row r="59" spans="1:37" s="12" customFormat="1" x14ac:dyDescent="0.25">
      <c r="A59" s="34" t="s">
        <v>223</v>
      </c>
      <c r="B59" s="26">
        <v>6</v>
      </c>
      <c r="C59" s="33">
        <v>24348117</v>
      </c>
      <c r="D59" s="39" t="s">
        <v>222</v>
      </c>
      <c r="E59" s="31" t="s">
        <v>18</v>
      </c>
      <c r="F59" s="37" t="s">
        <v>89</v>
      </c>
      <c r="G59" s="31" t="s">
        <v>53</v>
      </c>
      <c r="H59" s="30">
        <v>0.15310000000000001</v>
      </c>
      <c r="I59" s="28" t="s">
        <v>34</v>
      </c>
      <c r="J59" s="26" t="s">
        <v>221</v>
      </c>
      <c r="K59" s="25">
        <v>0.73150000000000004</v>
      </c>
      <c r="L59" s="29">
        <v>33959</v>
      </c>
      <c r="M59" s="28" t="s">
        <v>34</v>
      </c>
      <c r="N59" s="26" t="s">
        <v>220</v>
      </c>
      <c r="O59" s="25">
        <v>0.27100000000000002</v>
      </c>
      <c r="P59" s="24">
        <v>17984</v>
      </c>
      <c r="Q59" s="28" t="s">
        <v>34</v>
      </c>
      <c r="R59" s="26" t="s">
        <v>219</v>
      </c>
      <c r="S59" s="25">
        <v>0.23180000000000001</v>
      </c>
      <c r="T59" s="24">
        <v>18514</v>
      </c>
      <c r="U59" s="28" t="s">
        <v>34</v>
      </c>
      <c r="V59" s="26" t="s">
        <v>218</v>
      </c>
      <c r="W59" s="25">
        <v>0.92290000000000005</v>
      </c>
      <c r="X59" s="24">
        <v>13633</v>
      </c>
      <c r="Y59" s="27" t="s">
        <v>34</v>
      </c>
      <c r="Z59" s="26" t="s">
        <v>217</v>
      </c>
      <c r="AA59" s="25">
        <v>0.89880000000000004</v>
      </c>
      <c r="AB59" s="24">
        <v>14046</v>
      </c>
    </row>
    <row r="60" spans="1:37" s="61" customFormat="1" x14ac:dyDescent="0.25">
      <c r="A60" s="36" t="s">
        <v>216</v>
      </c>
      <c r="B60" s="26">
        <v>21</v>
      </c>
      <c r="C60" s="33">
        <v>47966977</v>
      </c>
      <c r="D60" s="32" t="s">
        <v>209</v>
      </c>
      <c r="E60" s="31" t="s">
        <v>18</v>
      </c>
      <c r="F60" s="37" t="s">
        <v>135</v>
      </c>
      <c r="G60" s="31" t="s">
        <v>60</v>
      </c>
      <c r="H60" s="30">
        <v>0.13020000000000001</v>
      </c>
      <c r="I60" s="28" t="s">
        <v>11</v>
      </c>
      <c r="J60" s="26" t="s">
        <v>215</v>
      </c>
      <c r="K60" s="25">
        <v>0.20780000000000001</v>
      </c>
      <c r="L60" s="29">
        <v>28162</v>
      </c>
      <c r="M60" s="28" t="s">
        <v>11</v>
      </c>
      <c r="N60" s="26" t="s">
        <v>214</v>
      </c>
      <c r="O60" s="25">
        <v>0.5575</v>
      </c>
      <c r="P60" s="24">
        <v>13434</v>
      </c>
      <c r="Q60" s="28" t="s">
        <v>11</v>
      </c>
      <c r="R60" s="26" t="s">
        <v>213</v>
      </c>
      <c r="S60" s="25">
        <v>0.63249999999999995</v>
      </c>
      <c r="T60" s="24">
        <v>11655</v>
      </c>
      <c r="U60" s="28" t="s">
        <v>11</v>
      </c>
      <c r="V60" s="26" t="s">
        <v>212</v>
      </c>
      <c r="W60" s="25">
        <v>0.98850000000000005</v>
      </c>
      <c r="X60" s="24">
        <v>10962</v>
      </c>
      <c r="Y60" s="27" t="s">
        <v>11</v>
      </c>
      <c r="Z60" s="26" t="s">
        <v>211</v>
      </c>
      <c r="AA60" s="25">
        <v>0.97270000000000001</v>
      </c>
      <c r="AB60" s="24">
        <v>8926</v>
      </c>
      <c r="AD60" s="12"/>
      <c r="AE60" s="12"/>
      <c r="AF60" s="12"/>
      <c r="AG60" s="12"/>
      <c r="AH60" s="12"/>
      <c r="AJ60" s="12"/>
      <c r="AK60" s="12"/>
    </row>
    <row r="61" spans="1:37" s="12" customFormat="1" x14ac:dyDescent="0.25">
      <c r="A61" s="60" t="s">
        <v>210</v>
      </c>
      <c r="B61" s="26">
        <v>21</v>
      </c>
      <c r="C61" s="33">
        <v>47971539</v>
      </c>
      <c r="D61" s="32" t="s">
        <v>209</v>
      </c>
      <c r="E61" s="31" t="s">
        <v>18</v>
      </c>
      <c r="F61" s="37" t="s">
        <v>135</v>
      </c>
      <c r="G61" s="31" t="s">
        <v>76</v>
      </c>
      <c r="H61" s="30">
        <v>0.29220000000000002</v>
      </c>
      <c r="I61" s="28" t="s">
        <v>34</v>
      </c>
      <c r="J61" s="26" t="s">
        <v>208</v>
      </c>
      <c r="K61" s="25">
        <v>0.85299999999999998</v>
      </c>
      <c r="L61" s="29">
        <v>23745</v>
      </c>
      <c r="M61" s="28" t="s">
        <v>34</v>
      </c>
      <c r="N61" s="26" t="s">
        <v>207</v>
      </c>
      <c r="O61" s="25">
        <v>0.22650000000000001</v>
      </c>
      <c r="P61" s="24">
        <v>17958</v>
      </c>
      <c r="Q61" s="28" t="s">
        <v>34</v>
      </c>
      <c r="R61" s="26" t="s">
        <v>206</v>
      </c>
      <c r="S61" s="25">
        <v>0.56950000000000001</v>
      </c>
      <c r="T61" s="24">
        <v>18487</v>
      </c>
      <c r="U61" s="28" t="s">
        <v>34</v>
      </c>
      <c r="V61" s="26" t="s">
        <v>205</v>
      </c>
      <c r="W61" s="25">
        <v>0.24129999999999999</v>
      </c>
      <c r="X61" s="24">
        <v>13633</v>
      </c>
      <c r="Y61" s="27" t="s">
        <v>34</v>
      </c>
      <c r="Z61" s="26" t="s">
        <v>204</v>
      </c>
      <c r="AA61" s="25">
        <v>0.88119999999999998</v>
      </c>
      <c r="AB61" s="24">
        <v>14021</v>
      </c>
    </row>
    <row r="62" spans="1:37" s="12" customFormat="1" x14ac:dyDescent="0.25">
      <c r="A62" s="59" t="s">
        <v>203</v>
      </c>
      <c r="B62" s="26">
        <v>15</v>
      </c>
      <c r="C62" s="33">
        <v>55722872</v>
      </c>
      <c r="D62" s="32" t="s">
        <v>171</v>
      </c>
      <c r="E62" s="31" t="s">
        <v>18</v>
      </c>
      <c r="F62" s="37" t="s">
        <v>170</v>
      </c>
      <c r="G62" s="31" t="s">
        <v>202</v>
      </c>
      <c r="H62" s="30">
        <v>0.1004</v>
      </c>
      <c r="I62" s="28" t="s">
        <v>158</v>
      </c>
      <c r="J62" s="26" t="s">
        <v>201</v>
      </c>
      <c r="K62" s="25">
        <v>0.37730000000000002</v>
      </c>
      <c r="L62" s="29">
        <v>23768</v>
      </c>
      <c r="M62" s="28" t="s">
        <v>158</v>
      </c>
      <c r="N62" s="26" t="s">
        <v>200</v>
      </c>
      <c r="O62" s="46">
        <v>7.1040000000000006E-2</v>
      </c>
      <c r="P62" s="24">
        <v>17980</v>
      </c>
      <c r="Q62" s="28" t="s">
        <v>158</v>
      </c>
      <c r="R62" s="26" t="s">
        <v>199</v>
      </c>
      <c r="S62" s="25">
        <v>0.85050000000000003</v>
      </c>
      <c r="T62" s="24">
        <v>18510</v>
      </c>
      <c r="U62" s="28" t="s">
        <v>158</v>
      </c>
      <c r="V62" s="26" t="s">
        <v>198</v>
      </c>
      <c r="W62" s="46">
        <v>5.0470000000000001E-2</v>
      </c>
      <c r="X62" s="24">
        <v>13633</v>
      </c>
      <c r="Y62" s="27" t="s">
        <v>158</v>
      </c>
      <c r="Z62" s="26" t="s">
        <v>197</v>
      </c>
      <c r="AA62" s="25">
        <v>0.71430000000000005</v>
      </c>
      <c r="AB62" s="24">
        <v>14042</v>
      </c>
    </row>
    <row r="63" spans="1:37" s="12" customFormat="1" x14ac:dyDescent="0.25">
      <c r="A63" s="34" t="s">
        <v>196</v>
      </c>
      <c r="B63" s="26">
        <v>15</v>
      </c>
      <c r="C63" s="40">
        <v>55722882</v>
      </c>
      <c r="D63" s="39" t="s">
        <v>171</v>
      </c>
      <c r="E63" s="31" t="s">
        <v>18</v>
      </c>
      <c r="F63" s="37" t="s">
        <v>170</v>
      </c>
      <c r="G63" s="37" t="s">
        <v>39</v>
      </c>
      <c r="H63" s="30">
        <v>8.6480000000000001E-2</v>
      </c>
      <c r="I63" s="28" t="s">
        <v>34</v>
      </c>
      <c r="J63" s="26" t="s">
        <v>195</v>
      </c>
      <c r="K63" s="25">
        <v>0.4541</v>
      </c>
      <c r="L63" s="29">
        <v>23772</v>
      </c>
      <c r="M63" s="28" t="s">
        <v>34</v>
      </c>
      <c r="N63" s="26" t="s">
        <v>194</v>
      </c>
      <c r="O63" s="25">
        <v>0.95679999999999998</v>
      </c>
      <c r="P63" s="24">
        <v>17984</v>
      </c>
      <c r="Q63" s="28" t="s">
        <v>34</v>
      </c>
      <c r="R63" s="26" t="s">
        <v>193</v>
      </c>
      <c r="S63" s="25">
        <v>0.7732</v>
      </c>
      <c r="T63" s="24">
        <v>18514</v>
      </c>
      <c r="U63" s="28" t="s">
        <v>34</v>
      </c>
      <c r="V63" s="26" t="s">
        <v>192</v>
      </c>
      <c r="W63" s="25">
        <v>0.79979999999999996</v>
      </c>
      <c r="X63" s="24">
        <v>13633</v>
      </c>
      <c r="Y63" s="27" t="s">
        <v>34</v>
      </c>
      <c r="Z63" s="26" t="s">
        <v>191</v>
      </c>
      <c r="AA63" s="25">
        <v>0.5796</v>
      </c>
      <c r="AB63" s="24">
        <v>14046</v>
      </c>
    </row>
    <row r="64" spans="1:37" s="12" customFormat="1" x14ac:dyDescent="0.25">
      <c r="A64" s="58" t="s">
        <v>190</v>
      </c>
      <c r="B64" s="26">
        <v>15</v>
      </c>
      <c r="C64" s="57">
        <v>55759193</v>
      </c>
      <c r="D64" s="56" t="s">
        <v>171</v>
      </c>
      <c r="E64" s="31" t="s">
        <v>18</v>
      </c>
      <c r="F64" s="37" t="s">
        <v>170</v>
      </c>
      <c r="G64" s="31" t="s">
        <v>60</v>
      </c>
      <c r="H64" s="30">
        <v>0.499</v>
      </c>
      <c r="I64" s="28" t="s">
        <v>11</v>
      </c>
      <c r="J64" s="26" t="s">
        <v>189</v>
      </c>
      <c r="K64" s="25">
        <v>0.86619999999999997</v>
      </c>
      <c r="L64" s="29">
        <v>23768</v>
      </c>
      <c r="M64" s="28" t="s">
        <v>11</v>
      </c>
      <c r="N64" s="26" t="s">
        <v>188</v>
      </c>
      <c r="O64" s="25">
        <v>0.66859999999999997</v>
      </c>
      <c r="P64" s="24">
        <v>17980</v>
      </c>
      <c r="Q64" s="28" t="s">
        <v>11</v>
      </c>
      <c r="R64" s="26" t="s">
        <v>187</v>
      </c>
      <c r="S64" s="25">
        <v>0.40589999999999998</v>
      </c>
      <c r="T64" s="24">
        <v>18510</v>
      </c>
      <c r="U64" s="28" t="s">
        <v>11</v>
      </c>
      <c r="V64" s="26" t="s">
        <v>186</v>
      </c>
      <c r="W64" s="25">
        <v>0.42120000000000002</v>
      </c>
      <c r="X64" s="24">
        <v>13633</v>
      </c>
      <c r="Y64" s="27" t="s">
        <v>11</v>
      </c>
      <c r="Z64" s="26" t="s">
        <v>185</v>
      </c>
      <c r="AA64" s="25">
        <v>0.1661</v>
      </c>
      <c r="AB64" s="24">
        <v>14044</v>
      </c>
    </row>
    <row r="65" spans="1:28" s="12" customFormat="1" x14ac:dyDescent="0.25">
      <c r="A65" s="58" t="s">
        <v>184</v>
      </c>
      <c r="B65" s="26">
        <v>15</v>
      </c>
      <c r="C65" s="57">
        <v>55789910</v>
      </c>
      <c r="D65" s="56" t="s">
        <v>171</v>
      </c>
      <c r="E65" s="31" t="s">
        <v>18</v>
      </c>
      <c r="F65" s="37" t="s">
        <v>170</v>
      </c>
      <c r="G65" s="31" t="s">
        <v>60</v>
      </c>
      <c r="H65" s="30">
        <v>5.9639999999999999E-2</v>
      </c>
      <c r="I65" s="28" t="s">
        <v>11</v>
      </c>
      <c r="J65" s="26" t="s">
        <v>183</v>
      </c>
      <c r="K65" s="25">
        <v>0.70030000000000003</v>
      </c>
      <c r="L65" s="29">
        <v>23772</v>
      </c>
      <c r="M65" s="28" t="s">
        <v>11</v>
      </c>
      <c r="N65" s="26" t="s">
        <v>182</v>
      </c>
      <c r="O65" s="25">
        <v>0.89139999999999997</v>
      </c>
      <c r="P65" s="24">
        <v>17984</v>
      </c>
      <c r="Q65" s="28" t="s">
        <v>11</v>
      </c>
      <c r="R65" s="26" t="s">
        <v>181</v>
      </c>
      <c r="S65" s="25">
        <v>0.16370000000000001</v>
      </c>
      <c r="T65" s="24">
        <v>18514</v>
      </c>
      <c r="U65" s="28" t="s">
        <v>11</v>
      </c>
      <c r="V65" s="26" t="s">
        <v>180</v>
      </c>
      <c r="W65" s="25">
        <v>0.5504</v>
      </c>
      <c r="X65" s="24">
        <v>13633</v>
      </c>
      <c r="Y65" s="27" t="s">
        <v>11</v>
      </c>
      <c r="Z65" s="26" t="s">
        <v>179</v>
      </c>
      <c r="AA65" s="25">
        <v>0.3992</v>
      </c>
      <c r="AB65" s="24">
        <v>14046</v>
      </c>
    </row>
    <row r="66" spans="1:28" s="12" customFormat="1" x14ac:dyDescent="0.25">
      <c r="A66" s="58" t="s">
        <v>178</v>
      </c>
      <c r="B66" s="26">
        <v>15</v>
      </c>
      <c r="C66" s="57">
        <v>55790310</v>
      </c>
      <c r="D66" s="56" t="s">
        <v>171</v>
      </c>
      <c r="E66" s="31" t="s">
        <v>18</v>
      </c>
      <c r="F66" s="37" t="s">
        <v>170</v>
      </c>
      <c r="G66" s="31" t="s">
        <v>105</v>
      </c>
      <c r="H66" s="30">
        <v>0.20280000000000001</v>
      </c>
      <c r="I66" s="28" t="s">
        <v>11</v>
      </c>
      <c r="J66" s="26" t="s">
        <v>177</v>
      </c>
      <c r="K66" s="25">
        <v>0.90529999999999999</v>
      </c>
      <c r="L66" s="29">
        <v>23764</v>
      </c>
      <c r="M66" s="28" t="s">
        <v>11</v>
      </c>
      <c r="N66" s="26" t="s">
        <v>176</v>
      </c>
      <c r="O66" s="25">
        <v>0.52800000000000002</v>
      </c>
      <c r="P66" s="24">
        <v>17976</v>
      </c>
      <c r="Q66" s="28" t="s">
        <v>11</v>
      </c>
      <c r="R66" s="26" t="s">
        <v>175</v>
      </c>
      <c r="S66" s="25">
        <v>0.39910000000000001</v>
      </c>
      <c r="T66" s="24">
        <v>18506</v>
      </c>
      <c r="U66" s="28" t="s">
        <v>11</v>
      </c>
      <c r="V66" s="26" t="s">
        <v>174</v>
      </c>
      <c r="W66" s="25">
        <v>0.59430000000000005</v>
      </c>
      <c r="X66" s="24">
        <v>13633</v>
      </c>
      <c r="Y66" s="27" t="s">
        <v>11</v>
      </c>
      <c r="Z66" s="26" t="s">
        <v>173</v>
      </c>
      <c r="AA66" s="25">
        <v>0.9587</v>
      </c>
      <c r="AB66" s="24">
        <v>14038</v>
      </c>
    </row>
    <row r="67" spans="1:28" s="12" customFormat="1" x14ac:dyDescent="0.25">
      <c r="A67" s="34" t="s">
        <v>172</v>
      </c>
      <c r="B67" s="26">
        <v>15</v>
      </c>
      <c r="C67" s="40">
        <v>55790530</v>
      </c>
      <c r="D67" s="39" t="s">
        <v>171</v>
      </c>
      <c r="E67" s="31" t="s">
        <v>18</v>
      </c>
      <c r="F67" s="37" t="s">
        <v>170</v>
      </c>
      <c r="G67" s="37" t="s">
        <v>60</v>
      </c>
      <c r="H67" s="30">
        <v>5.8650000000000001E-2</v>
      </c>
      <c r="I67" s="28" t="s">
        <v>11</v>
      </c>
      <c r="J67" s="26" t="s">
        <v>169</v>
      </c>
      <c r="K67" s="25">
        <v>0.1026</v>
      </c>
      <c r="L67" s="29">
        <v>33945</v>
      </c>
      <c r="M67" s="28" t="s">
        <v>11</v>
      </c>
      <c r="N67" s="26" t="s">
        <v>168</v>
      </c>
      <c r="O67" s="25">
        <v>0.223</v>
      </c>
      <c r="P67" s="24">
        <v>17970</v>
      </c>
      <c r="Q67" s="28" t="s">
        <v>11</v>
      </c>
      <c r="R67" s="26" t="s">
        <v>167</v>
      </c>
      <c r="S67" s="25">
        <v>0.88109999999999999</v>
      </c>
      <c r="T67" s="24">
        <v>18500</v>
      </c>
      <c r="U67" s="28" t="s">
        <v>11</v>
      </c>
      <c r="V67" s="26" t="s">
        <v>166</v>
      </c>
      <c r="W67" s="25">
        <v>0.67230000000000001</v>
      </c>
      <c r="X67" s="24">
        <v>13633</v>
      </c>
      <c r="Y67" s="27" t="s">
        <v>11</v>
      </c>
      <c r="Z67" s="26" t="s">
        <v>165</v>
      </c>
      <c r="AA67" s="25">
        <v>0.4052</v>
      </c>
      <c r="AB67" s="24">
        <v>14032</v>
      </c>
    </row>
    <row r="68" spans="1:28" s="12" customFormat="1" x14ac:dyDescent="0.25">
      <c r="A68" s="34" t="s">
        <v>164</v>
      </c>
      <c r="B68" s="26">
        <v>12</v>
      </c>
      <c r="C68" s="33">
        <v>13855632</v>
      </c>
      <c r="D68" s="32" t="s">
        <v>136</v>
      </c>
      <c r="E68" s="31" t="s">
        <v>18</v>
      </c>
      <c r="F68" s="37" t="s">
        <v>135</v>
      </c>
      <c r="G68" s="31" t="s">
        <v>163</v>
      </c>
      <c r="H68" s="30">
        <v>0.30819999999999997</v>
      </c>
      <c r="I68" s="28" t="s">
        <v>158</v>
      </c>
      <c r="J68" s="26" t="s">
        <v>162</v>
      </c>
      <c r="K68" s="25">
        <v>0.92010000000000003</v>
      </c>
      <c r="L68" s="29">
        <v>33933</v>
      </c>
      <c r="M68" s="28" t="s">
        <v>158</v>
      </c>
      <c r="N68" s="26" t="s">
        <v>161</v>
      </c>
      <c r="O68" s="25">
        <v>0.9798</v>
      </c>
      <c r="P68" s="24">
        <v>17958</v>
      </c>
      <c r="Q68" s="28" t="s">
        <v>158</v>
      </c>
      <c r="R68" s="26" t="s">
        <v>160</v>
      </c>
      <c r="S68" s="25">
        <v>0.78649999999999998</v>
      </c>
      <c r="T68" s="24">
        <v>18488</v>
      </c>
      <c r="U68" s="28" t="s">
        <v>158</v>
      </c>
      <c r="V68" s="26" t="s">
        <v>159</v>
      </c>
      <c r="W68" s="46">
        <v>0.04</v>
      </c>
      <c r="X68" s="24">
        <v>13633</v>
      </c>
      <c r="Y68" s="27" t="s">
        <v>158</v>
      </c>
      <c r="Z68" s="26" t="s">
        <v>157</v>
      </c>
      <c r="AA68" s="25">
        <v>0.2104</v>
      </c>
      <c r="AB68" s="24">
        <v>14023</v>
      </c>
    </row>
    <row r="69" spans="1:28" s="12" customFormat="1" x14ac:dyDescent="0.25">
      <c r="A69" s="34" t="s">
        <v>156</v>
      </c>
      <c r="B69" s="26">
        <v>12</v>
      </c>
      <c r="C69" s="33">
        <v>13872634</v>
      </c>
      <c r="D69" s="32" t="s">
        <v>136</v>
      </c>
      <c r="E69" s="31" t="s">
        <v>18</v>
      </c>
      <c r="F69" s="37" t="s">
        <v>135</v>
      </c>
      <c r="G69" s="31" t="s">
        <v>155</v>
      </c>
      <c r="H69" s="30">
        <v>0.2306</v>
      </c>
      <c r="I69" s="28" t="s">
        <v>34</v>
      </c>
      <c r="J69" s="26" t="s">
        <v>154</v>
      </c>
      <c r="K69" s="25">
        <v>0.79279999999999995</v>
      </c>
      <c r="L69" s="29">
        <v>33936</v>
      </c>
      <c r="M69" s="28" t="s">
        <v>34</v>
      </c>
      <c r="N69" s="26" t="s">
        <v>153</v>
      </c>
      <c r="O69" s="25">
        <v>0.40960000000000002</v>
      </c>
      <c r="P69" s="24">
        <v>17961</v>
      </c>
      <c r="Q69" s="28" t="s">
        <v>34</v>
      </c>
      <c r="R69" s="26" t="s">
        <v>152</v>
      </c>
      <c r="S69" s="25">
        <v>0.75170000000000003</v>
      </c>
      <c r="T69" s="24">
        <v>18491</v>
      </c>
      <c r="U69" s="28" t="s">
        <v>34</v>
      </c>
      <c r="V69" s="26" t="s">
        <v>151</v>
      </c>
      <c r="W69" s="46">
        <v>1.4330000000000001E-2</v>
      </c>
      <c r="X69" s="24">
        <v>13633</v>
      </c>
      <c r="Y69" s="27" t="s">
        <v>34</v>
      </c>
      <c r="Z69" s="26" t="s">
        <v>150</v>
      </c>
      <c r="AA69" s="55">
        <v>5.4489999999999999E-3</v>
      </c>
      <c r="AB69" s="24">
        <v>14023</v>
      </c>
    </row>
    <row r="70" spans="1:28" s="12" customFormat="1" x14ac:dyDescent="0.25">
      <c r="A70" s="34" t="s">
        <v>149</v>
      </c>
      <c r="B70" s="26">
        <v>12</v>
      </c>
      <c r="C70" s="33">
        <v>13883014</v>
      </c>
      <c r="D70" s="32" t="s">
        <v>136</v>
      </c>
      <c r="E70" s="31" t="s">
        <v>18</v>
      </c>
      <c r="F70" s="37" t="s">
        <v>135</v>
      </c>
      <c r="G70" s="31" t="s">
        <v>60</v>
      </c>
      <c r="H70" s="30">
        <v>0.23860000000000001</v>
      </c>
      <c r="I70" s="28" t="s">
        <v>34</v>
      </c>
      <c r="J70" s="26" t="s">
        <v>148</v>
      </c>
      <c r="K70" s="25">
        <v>0.97919999999999996</v>
      </c>
      <c r="L70" s="29">
        <v>33959</v>
      </c>
      <c r="M70" s="28" t="s">
        <v>34</v>
      </c>
      <c r="N70" s="26" t="s">
        <v>147</v>
      </c>
      <c r="O70" s="25">
        <v>0.61629999999999996</v>
      </c>
      <c r="P70" s="24">
        <v>17984</v>
      </c>
      <c r="Q70" s="28" t="s">
        <v>34</v>
      </c>
      <c r="R70" s="26" t="s">
        <v>146</v>
      </c>
      <c r="S70" s="25">
        <v>0.42570000000000002</v>
      </c>
      <c r="T70" s="24">
        <v>18514</v>
      </c>
      <c r="U70" s="28" t="s">
        <v>34</v>
      </c>
      <c r="V70" s="26" t="s">
        <v>145</v>
      </c>
      <c r="W70" s="25">
        <v>0.30099999999999999</v>
      </c>
      <c r="X70" s="24">
        <v>13633</v>
      </c>
      <c r="Y70" s="27" t="s">
        <v>34</v>
      </c>
      <c r="Z70" s="26" t="s">
        <v>144</v>
      </c>
      <c r="AA70" s="25">
        <v>0.60960000000000003</v>
      </c>
      <c r="AB70" s="24">
        <v>14046</v>
      </c>
    </row>
    <row r="71" spans="1:28" s="12" customFormat="1" x14ac:dyDescent="0.25">
      <c r="A71" s="34" t="s">
        <v>143</v>
      </c>
      <c r="B71" s="26">
        <v>12</v>
      </c>
      <c r="C71" s="33">
        <v>13883111</v>
      </c>
      <c r="D71" s="32" t="s">
        <v>136</v>
      </c>
      <c r="E71" s="31" t="s">
        <v>18</v>
      </c>
      <c r="F71" s="37" t="s">
        <v>135</v>
      </c>
      <c r="G71" s="31" t="s">
        <v>16</v>
      </c>
      <c r="H71" s="30">
        <v>0.16699999999999901</v>
      </c>
      <c r="I71" s="28" t="s">
        <v>11</v>
      </c>
      <c r="J71" s="26" t="s">
        <v>142</v>
      </c>
      <c r="K71" s="25">
        <v>0.88480000000000003</v>
      </c>
      <c r="L71" s="29">
        <v>33953</v>
      </c>
      <c r="M71" s="28" t="s">
        <v>11</v>
      </c>
      <c r="N71" s="26" t="s">
        <v>141</v>
      </c>
      <c r="O71" s="25">
        <v>0.61770000000000003</v>
      </c>
      <c r="P71" s="24">
        <v>17978</v>
      </c>
      <c r="Q71" s="28" t="s">
        <v>11</v>
      </c>
      <c r="R71" s="26" t="s">
        <v>140</v>
      </c>
      <c r="S71" s="25">
        <v>0.40539999999999998</v>
      </c>
      <c r="T71" s="24">
        <v>18508</v>
      </c>
      <c r="U71" s="28" t="s">
        <v>11</v>
      </c>
      <c r="V71" s="26" t="s">
        <v>139</v>
      </c>
      <c r="W71" s="25">
        <v>0.68689999999999996</v>
      </c>
      <c r="X71" s="24">
        <v>13633</v>
      </c>
      <c r="Y71" s="27" t="s">
        <v>11</v>
      </c>
      <c r="Z71" s="26" t="s">
        <v>138</v>
      </c>
      <c r="AA71" s="46">
        <v>4.4350000000000001E-2</v>
      </c>
      <c r="AB71" s="24">
        <v>14040</v>
      </c>
    </row>
    <row r="72" spans="1:28" s="12" customFormat="1" x14ac:dyDescent="0.25">
      <c r="A72" s="34" t="s">
        <v>137</v>
      </c>
      <c r="B72" s="26">
        <v>12</v>
      </c>
      <c r="C72" s="33">
        <v>13896555</v>
      </c>
      <c r="D72" s="32" t="s">
        <v>136</v>
      </c>
      <c r="E72" s="31" t="s">
        <v>18</v>
      </c>
      <c r="F72" s="37" t="s">
        <v>135</v>
      </c>
      <c r="G72" s="31" t="s">
        <v>16</v>
      </c>
      <c r="H72" s="30">
        <v>0.2296</v>
      </c>
      <c r="I72" s="28" t="s">
        <v>34</v>
      </c>
      <c r="J72" s="26" t="s">
        <v>134</v>
      </c>
      <c r="K72" s="25">
        <v>0.72209999999999996</v>
      </c>
      <c r="L72" s="29">
        <v>33959</v>
      </c>
      <c r="M72" s="28" t="s">
        <v>34</v>
      </c>
      <c r="N72" s="26" t="s">
        <v>133</v>
      </c>
      <c r="O72" s="25">
        <v>0.8669</v>
      </c>
      <c r="P72" s="24">
        <v>17984</v>
      </c>
      <c r="Q72" s="28" t="s">
        <v>34</v>
      </c>
      <c r="R72" s="26" t="s">
        <v>132</v>
      </c>
      <c r="S72" s="25">
        <v>0.26419999999999999</v>
      </c>
      <c r="T72" s="24">
        <v>18514</v>
      </c>
      <c r="U72" s="28" t="s">
        <v>34</v>
      </c>
      <c r="V72" s="26" t="s">
        <v>131</v>
      </c>
      <c r="W72" s="25">
        <v>0.21829999999999999</v>
      </c>
      <c r="X72" s="24">
        <v>13633</v>
      </c>
      <c r="Y72" s="27" t="s">
        <v>34</v>
      </c>
      <c r="Z72" s="26" t="s">
        <v>130</v>
      </c>
      <c r="AA72" s="25">
        <v>0.57430000000000003</v>
      </c>
      <c r="AB72" s="24">
        <v>14046</v>
      </c>
    </row>
    <row r="73" spans="1:28" s="12" customFormat="1" x14ac:dyDescent="0.25">
      <c r="A73" s="34" t="s">
        <v>129</v>
      </c>
      <c r="B73" s="26">
        <v>6</v>
      </c>
      <c r="C73" s="40">
        <v>24588884</v>
      </c>
      <c r="D73" s="39" t="s">
        <v>98</v>
      </c>
      <c r="E73" s="31" t="s">
        <v>18</v>
      </c>
      <c r="F73" s="37" t="s">
        <v>89</v>
      </c>
      <c r="G73" s="37" t="s">
        <v>60</v>
      </c>
      <c r="H73" s="30">
        <v>0.42249999999999999</v>
      </c>
      <c r="I73" s="28" t="s">
        <v>11</v>
      </c>
      <c r="J73" s="26" t="s">
        <v>128</v>
      </c>
      <c r="K73" s="25">
        <v>0.1883</v>
      </c>
      <c r="L73" s="29">
        <v>33924</v>
      </c>
      <c r="M73" s="28" t="s">
        <v>11</v>
      </c>
      <c r="N73" s="26" t="s">
        <v>127</v>
      </c>
      <c r="O73" s="25">
        <v>0.12520000000000001</v>
      </c>
      <c r="P73" s="24">
        <v>17949</v>
      </c>
      <c r="Q73" s="28" t="s">
        <v>11</v>
      </c>
      <c r="R73" s="26" t="s">
        <v>126</v>
      </c>
      <c r="S73" s="25">
        <v>0.78190000000000004</v>
      </c>
      <c r="T73" s="24">
        <v>18479</v>
      </c>
      <c r="U73" s="28" t="s">
        <v>11</v>
      </c>
      <c r="V73" s="26" t="s">
        <v>125</v>
      </c>
      <c r="W73" s="25">
        <v>0.58989999999999998</v>
      </c>
      <c r="X73" s="24">
        <v>13633</v>
      </c>
      <c r="Y73" s="27" t="s">
        <v>11</v>
      </c>
      <c r="Z73" s="26" t="s">
        <v>124</v>
      </c>
      <c r="AA73" s="25">
        <v>0.70689999999999997</v>
      </c>
      <c r="AB73" s="24">
        <v>14011</v>
      </c>
    </row>
    <row r="74" spans="1:28" s="12" customFormat="1" x14ac:dyDescent="0.25">
      <c r="A74" s="58" t="s">
        <v>123</v>
      </c>
      <c r="B74" s="26">
        <v>6</v>
      </c>
      <c r="C74" s="57">
        <v>24628203</v>
      </c>
      <c r="D74" s="56" t="s">
        <v>98</v>
      </c>
      <c r="E74" s="31" t="s">
        <v>18</v>
      </c>
      <c r="F74" s="37" t="s">
        <v>89</v>
      </c>
      <c r="G74" s="31" t="s">
        <v>60</v>
      </c>
      <c r="H74" s="30">
        <v>0.37869999999999998</v>
      </c>
      <c r="I74" s="28" t="s">
        <v>11</v>
      </c>
      <c r="J74" s="26" t="s">
        <v>25</v>
      </c>
      <c r="K74" s="25">
        <v>0.3906</v>
      </c>
      <c r="L74" s="29">
        <v>33959</v>
      </c>
      <c r="M74" s="28" t="s">
        <v>11</v>
      </c>
      <c r="N74" s="26" t="s">
        <v>122</v>
      </c>
      <c r="O74" s="25">
        <v>0.2445</v>
      </c>
      <c r="P74" s="24">
        <v>17984</v>
      </c>
      <c r="Q74" s="28" t="s">
        <v>11</v>
      </c>
      <c r="R74" s="26" t="s">
        <v>121</v>
      </c>
      <c r="S74" s="25">
        <v>0.66069999999999995</v>
      </c>
      <c r="T74" s="24">
        <v>18514</v>
      </c>
      <c r="U74" s="28" t="s">
        <v>11</v>
      </c>
      <c r="V74" s="26" t="s">
        <v>120</v>
      </c>
      <c r="W74" s="25">
        <v>0.75049999999999994</v>
      </c>
      <c r="X74" s="24">
        <v>13633</v>
      </c>
      <c r="Y74" s="27" t="s">
        <v>11</v>
      </c>
      <c r="Z74" s="26" t="s">
        <v>119</v>
      </c>
      <c r="AA74" s="25">
        <v>0.49990000000000001</v>
      </c>
      <c r="AB74" s="24">
        <v>14046</v>
      </c>
    </row>
    <row r="75" spans="1:28" s="12" customFormat="1" x14ac:dyDescent="0.25">
      <c r="A75" s="34" t="s">
        <v>118</v>
      </c>
      <c r="B75" s="26">
        <v>6</v>
      </c>
      <c r="C75" s="40">
        <v>24632642</v>
      </c>
      <c r="D75" s="39" t="s">
        <v>98</v>
      </c>
      <c r="E75" s="31" t="s">
        <v>18</v>
      </c>
      <c r="F75" s="37" t="s">
        <v>89</v>
      </c>
      <c r="G75" s="37" t="s">
        <v>39</v>
      </c>
      <c r="H75" s="30">
        <v>0.4642</v>
      </c>
      <c r="I75" s="28" t="s">
        <v>34</v>
      </c>
      <c r="J75" s="26" t="s">
        <v>117</v>
      </c>
      <c r="K75" s="25">
        <v>0.1434</v>
      </c>
      <c r="L75" s="29">
        <v>33938</v>
      </c>
      <c r="M75" s="28" t="s">
        <v>34</v>
      </c>
      <c r="N75" s="26" t="s">
        <v>116</v>
      </c>
      <c r="O75" s="25">
        <v>0.16139999999999999</v>
      </c>
      <c r="P75" s="24">
        <v>17963</v>
      </c>
      <c r="Q75" s="28" t="s">
        <v>34</v>
      </c>
      <c r="R75" s="26" t="s">
        <v>115</v>
      </c>
      <c r="S75" s="25">
        <v>0.48980000000000001</v>
      </c>
      <c r="T75" s="24">
        <v>18493</v>
      </c>
      <c r="U75" s="28" t="s">
        <v>34</v>
      </c>
      <c r="V75" s="26" t="s">
        <v>114</v>
      </c>
      <c r="W75" s="25">
        <v>0.72599999999999998</v>
      </c>
      <c r="X75" s="24">
        <v>13633</v>
      </c>
      <c r="Y75" s="27" t="s">
        <v>34</v>
      </c>
      <c r="Z75" s="26" t="s">
        <v>113</v>
      </c>
      <c r="AA75" s="25">
        <v>0.80720000000000003</v>
      </c>
      <c r="AB75" s="24">
        <v>14025</v>
      </c>
    </row>
    <row r="76" spans="1:28" s="12" customFormat="1" x14ac:dyDescent="0.25">
      <c r="A76" s="34" t="s">
        <v>112</v>
      </c>
      <c r="B76" s="26">
        <v>6</v>
      </c>
      <c r="C76" s="40">
        <v>24644322</v>
      </c>
      <c r="D76" s="39" t="s">
        <v>98</v>
      </c>
      <c r="E76" s="31" t="s">
        <v>18</v>
      </c>
      <c r="F76" s="37" t="s">
        <v>89</v>
      </c>
      <c r="G76" s="37" t="s">
        <v>60</v>
      </c>
      <c r="H76" s="30">
        <v>0.33</v>
      </c>
      <c r="I76" s="28" t="s">
        <v>11</v>
      </c>
      <c r="J76" s="26" t="s">
        <v>111</v>
      </c>
      <c r="K76" s="25">
        <v>0.84689999999999999</v>
      </c>
      <c r="L76" s="29">
        <v>33935</v>
      </c>
      <c r="M76" s="28" t="s">
        <v>11</v>
      </c>
      <c r="N76" s="26" t="s">
        <v>110</v>
      </c>
      <c r="O76" s="25">
        <v>0.1799</v>
      </c>
      <c r="P76" s="24">
        <v>17960</v>
      </c>
      <c r="Q76" s="28" t="s">
        <v>11</v>
      </c>
      <c r="R76" s="26" t="s">
        <v>109</v>
      </c>
      <c r="S76" s="55">
        <v>4.0400000000000002E-3</v>
      </c>
      <c r="T76" s="24">
        <v>18490</v>
      </c>
      <c r="U76" s="28" t="s">
        <v>11</v>
      </c>
      <c r="V76" s="26" t="s">
        <v>108</v>
      </c>
      <c r="W76" s="46">
        <v>2.2679999999999999E-2</v>
      </c>
      <c r="X76" s="24">
        <v>13633</v>
      </c>
      <c r="Y76" s="27" t="s">
        <v>11</v>
      </c>
      <c r="Z76" s="26" t="s">
        <v>107</v>
      </c>
      <c r="AA76" s="25">
        <v>0.49859999999999999</v>
      </c>
      <c r="AB76" s="24">
        <v>14023</v>
      </c>
    </row>
    <row r="77" spans="1:28" s="12" customFormat="1" x14ac:dyDescent="0.25">
      <c r="A77" s="34" t="s">
        <v>106</v>
      </c>
      <c r="B77" s="26">
        <v>6</v>
      </c>
      <c r="C77" s="33">
        <v>24645943</v>
      </c>
      <c r="D77" s="39" t="s">
        <v>98</v>
      </c>
      <c r="E77" s="31" t="s">
        <v>18</v>
      </c>
      <c r="F77" s="37" t="s">
        <v>89</v>
      </c>
      <c r="G77" s="31" t="s">
        <v>105</v>
      </c>
      <c r="H77" s="30">
        <v>0.38269999999999998</v>
      </c>
      <c r="I77" s="28" t="s">
        <v>11</v>
      </c>
      <c r="J77" s="26" t="s">
        <v>104</v>
      </c>
      <c r="K77" s="25">
        <v>0.43859999999999999</v>
      </c>
      <c r="L77" s="29">
        <v>33944</v>
      </c>
      <c r="M77" s="28" t="s">
        <v>11</v>
      </c>
      <c r="N77" s="26" t="s">
        <v>103</v>
      </c>
      <c r="O77" s="25">
        <v>0.16489999999999999</v>
      </c>
      <c r="P77" s="24">
        <v>17969</v>
      </c>
      <c r="Q77" s="28" t="s">
        <v>11</v>
      </c>
      <c r="R77" s="26" t="s">
        <v>102</v>
      </c>
      <c r="S77" s="25">
        <v>0.80469999999999997</v>
      </c>
      <c r="T77" s="24">
        <v>18499</v>
      </c>
      <c r="U77" s="28" t="s">
        <v>11</v>
      </c>
      <c r="V77" s="26" t="s">
        <v>101</v>
      </c>
      <c r="W77" s="25">
        <v>0.95420000000000005</v>
      </c>
      <c r="X77" s="24">
        <v>13633</v>
      </c>
      <c r="Y77" s="27" t="s">
        <v>11</v>
      </c>
      <c r="Z77" s="26" t="s">
        <v>100</v>
      </c>
      <c r="AA77" s="25">
        <v>0.79069999999999996</v>
      </c>
      <c r="AB77" s="24">
        <v>14031</v>
      </c>
    </row>
    <row r="78" spans="1:28" s="12" customFormat="1" x14ac:dyDescent="0.25">
      <c r="A78" s="45" t="s">
        <v>99</v>
      </c>
      <c r="B78" s="44">
        <v>6</v>
      </c>
      <c r="C78" s="43">
        <v>24649061</v>
      </c>
      <c r="D78" s="54" t="s">
        <v>98</v>
      </c>
      <c r="E78" s="42" t="s">
        <v>97</v>
      </c>
      <c r="F78" s="41" t="s">
        <v>89</v>
      </c>
      <c r="G78" s="41" t="s">
        <v>60</v>
      </c>
      <c r="H78" s="53">
        <v>0.19089999999999999</v>
      </c>
      <c r="I78" s="51" t="s">
        <v>11</v>
      </c>
      <c r="J78" s="44" t="s">
        <v>96</v>
      </c>
      <c r="K78" s="48">
        <v>0.10249999999999999</v>
      </c>
      <c r="L78" s="52">
        <v>33951</v>
      </c>
      <c r="M78" s="51" t="s">
        <v>11</v>
      </c>
      <c r="N78" s="44" t="s">
        <v>95</v>
      </c>
      <c r="O78" s="48">
        <v>0.99729999999999996</v>
      </c>
      <c r="P78" s="47">
        <v>17976</v>
      </c>
      <c r="Q78" s="51" t="s">
        <v>11</v>
      </c>
      <c r="R78" s="44" t="s">
        <v>94</v>
      </c>
      <c r="S78" s="50">
        <v>1.176E-2</v>
      </c>
      <c r="T78" s="47">
        <v>18506</v>
      </c>
      <c r="U78" s="51" t="s">
        <v>11</v>
      </c>
      <c r="V78" s="44" t="s">
        <v>93</v>
      </c>
      <c r="W78" s="50">
        <v>1.089E-2</v>
      </c>
      <c r="X78" s="47">
        <v>13633</v>
      </c>
      <c r="Y78" s="49" t="s">
        <v>11</v>
      </c>
      <c r="Z78" s="44" t="s">
        <v>92</v>
      </c>
      <c r="AA78" s="48">
        <v>0.1042</v>
      </c>
      <c r="AB78" s="47">
        <v>14038</v>
      </c>
    </row>
    <row r="79" spans="1:28" s="12" customFormat="1" x14ac:dyDescent="0.25">
      <c r="A79" s="34" t="s">
        <v>91</v>
      </c>
      <c r="B79" s="26">
        <v>6</v>
      </c>
      <c r="C79" s="40">
        <v>24659071</v>
      </c>
      <c r="D79" s="39" t="s">
        <v>90</v>
      </c>
      <c r="E79" s="31" t="s">
        <v>18</v>
      </c>
      <c r="F79" s="37" t="s">
        <v>89</v>
      </c>
      <c r="G79" s="37" t="s">
        <v>76</v>
      </c>
      <c r="H79" s="30">
        <v>0.15509999999999999</v>
      </c>
      <c r="I79" s="28" t="s">
        <v>34</v>
      </c>
      <c r="J79" s="26" t="s">
        <v>88</v>
      </c>
      <c r="K79" s="25">
        <v>0.29409999999999997</v>
      </c>
      <c r="L79" s="29">
        <v>33951</v>
      </c>
      <c r="M79" s="28" t="s">
        <v>34</v>
      </c>
      <c r="N79" s="26" t="s">
        <v>87</v>
      </c>
      <c r="O79" s="25">
        <v>0.54469999999999996</v>
      </c>
      <c r="P79" s="24">
        <v>17977</v>
      </c>
      <c r="Q79" s="28" t="s">
        <v>34</v>
      </c>
      <c r="R79" s="26" t="s">
        <v>86</v>
      </c>
      <c r="S79" s="46">
        <v>8.3320000000000005E-2</v>
      </c>
      <c r="T79" s="24">
        <v>18506</v>
      </c>
      <c r="U79" s="28" t="s">
        <v>34</v>
      </c>
      <c r="V79" s="26" t="s">
        <v>85</v>
      </c>
      <c r="W79" s="25">
        <v>0.1643</v>
      </c>
      <c r="X79" s="24">
        <v>13633</v>
      </c>
      <c r="Y79" s="27" t="s">
        <v>34</v>
      </c>
      <c r="Z79" s="26" t="s">
        <v>84</v>
      </c>
      <c r="AA79" s="25">
        <v>0.16300000000000001</v>
      </c>
      <c r="AB79" s="24">
        <v>14038</v>
      </c>
    </row>
    <row r="80" spans="1:28" s="12" customFormat="1" x14ac:dyDescent="0.25">
      <c r="A80" s="34" t="s">
        <v>83</v>
      </c>
      <c r="B80" s="26">
        <v>2</v>
      </c>
      <c r="C80" s="40">
        <v>75823162</v>
      </c>
      <c r="D80" s="39" t="s">
        <v>63</v>
      </c>
      <c r="E80" s="38" t="s">
        <v>62</v>
      </c>
      <c r="F80" s="37" t="s">
        <v>61</v>
      </c>
      <c r="G80" s="37" t="s">
        <v>76</v>
      </c>
      <c r="H80" s="30">
        <v>0.4254</v>
      </c>
      <c r="I80" s="28" t="s">
        <v>34</v>
      </c>
      <c r="J80" s="26" t="s">
        <v>82</v>
      </c>
      <c r="K80" s="25">
        <v>0.29809999999999998</v>
      </c>
      <c r="L80" s="29">
        <v>33959</v>
      </c>
      <c r="M80" s="28" t="s">
        <v>34</v>
      </c>
      <c r="N80" s="26" t="s">
        <v>81</v>
      </c>
      <c r="O80" s="46">
        <v>2.4580000000000001E-2</v>
      </c>
      <c r="P80" s="24">
        <v>17984</v>
      </c>
      <c r="Q80" s="28" t="s">
        <v>34</v>
      </c>
      <c r="R80" s="26" t="s">
        <v>80</v>
      </c>
      <c r="S80" s="25">
        <v>0.71489999999999998</v>
      </c>
      <c r="T80" s="24">
        <v>18514</v>
      </c>
      <c r="U80" s="28" t="s">
        <v>34</v>
      </c>
      <c r="V80" s="26" t="s">
        <v>79</v>
      </c>
      <c r="W80" s="25">
        <v>0.23880000000000001</v>
      </c>
      <c r="X80" s="24">
        <v>13633</v>
      </c>
      <c r="Y80" s="27" t="s">
        <v>34</v>
      </c>
      <c r="Z80" s="26" t="s">
        <v>78</v>
      </c>
      <c r="AA80" s="25">
        <v>0.60629999999999995</v>
      </c>
      <c r="AB80" s="24">
        <v>14046</v>
      </c>
    </row>
    <row r="81" spans="1:28" s="12" customFormat="1" x14ac:dyDescent="0.25">
      <c r="A81" s="34" t="s">
        <v>77</v>
      </c>
      <c r="B81" s="26">
        <v>2</v>
      </c>
      <c r="C81" s="40">
        <v>75825819</v>
      </c>
      <c r="D81" s="39" t="s">
        <v>63</v>
      </c>
      <c r="E81" s="38" t="s">
        <v>62</v>
      </c>
      <c r="F81" s="37" t="s">
        <v>61</v>
      </c>
      <c r="G81" s="37" t="s">
        <v>76</v>
      </c>
      <c r="H81" s="30">
        <v>0.47710000000000002</v>
      </c>
      <c r="I81" s="28" t="s">
        <v>34</v>
      </c>
      <c r="J81" s="26" t="s">
        <v>75</v>
      </c>
      <c r="K81" s="46">
        <v>4.6149999999999997E-2</v>
      </c>
      <c r="L81" s="29">
        <v>33959</v>
      </c>
      <c r="M81" s="28" t="s">
        <v>34</v>
      </c>
      <c r="N81" s="26" t="s">
        <v>74</v>
      </c>
      <c r="O81" s="25">
        <v>0.21940000000000001</v>
      </c>
      <c r="P81" s="24">
        <v>17984</v>
      </c>
      <c r="Q81" s="28" t="s">
        <v>34</v>
      </c>
      <c r="R81" s="26" t="s">
        <v>73</v>
      </c>
      <c r="S81" s="25">
        <v>0.72009999999999996</v>
      </c>
      <c r="T81" s="24">
        <v>18514</v>
      </c>
      <c r="U81" s="28" t="s">
        <v>34</v>
      </c>
      <c r="V81" s="26" t="s">
        <v>72</v>
      </c>
      <c r="W81" s="25">
        <v>0.27060000000000001</v>
      </c>
      <c r="X81" s="24">
        <v>13633</v>
      </c>
      <c r="Y81" s="27" t="s">
        <v>34</v>
      </c>
      <c r="Z81" s="26" t="s">
        <v>71</v>
      </c>
      <c r="AA81" s="25">
        <v>0.51019999999999999</v>
      </c>
      <c r="AB81" s="24">
        <v>14046</v>
      </c>
    </row>
    <row r="82" spans="1:28" s="12" customFormat="1" x14ac:dyDescent="0.25">
      <c r="A82" s="45" t="s">
        <v>70</v>
      </c>
      <c r="B82" s="44">
        <v>2</v>
      </c>
      <c r="C82" s="43">
        <v>75835107</v>
      </c>
      <c r="D82" s="39" t="s">
        <v>63</v>
      </c>
      <c r="E82" s="42" t="s">
        <v>62</v>
      </c>
      <c r="F82" s="41" t="s">
        <v>61</v>
      </c>
      <c r="G82" s="41" t="s">
        <v>53</v>
      </c>
      <c r="H82" s="30">
        <v>0.38969999999999999</v>
      </c>
      <c r="I82" s="28" t="s">
        <v>34</v>
      </c>
      <c r="J82" s="26" t="s">
        <v>69</v>
      </c>
      <c r="K82" s="25">
        <v>0.27939999999999998</v>
      </c>
      <c r="L82" s="29">
        <v>33951</v>
      </c>
      <c r="M82" s="28" t="s">
        <v>34</v>
      </c>
      <c r="N82" s="26" t="s">
        <v>68</v>
      </c>
      <c r="O82" s="25">
        <v>0.85980000000000001</v>
      </c>
      <c r="P82" s="24">
        <v>17976</v>
      </c>
      <c r="Q82" s="28" t="s">
        <v>34</v>
      </c>
      <c r="R82" s="26" t="s">
        <v>67</v>
      </c>
      <c r="S82" s="25">
        <v>0.65129999999999999</v>
      </c>
      <c r="T82" s="24">
        <v>18506</v>
      </c>
      <c r="U82" s="28" t="s">
        <v>34</v>
      </c>
      <c r="V82" s="26" t="s">
        <v>66</v>
      </c>
      <c r="W82" s="25">
        <v>0.81759999999999999</v>
      </c>
      <c r="X82" s="24">
        <v>13633</v>
      </c>
      <c r="Y82" s="27" t="s">
        <v>34</v>
      </c>
      <c r="Z82" s="26" t="s">
        <v>65</v>
      </c>
      <c r="AA82" s="25">
        <v>0.39119999999999999</v>
      </c>
      <c r="AB82" s="24">
        <v>14038</v>
      </c>
    </row>
    <row r="83" spans="1:28" s="12" customFormat="1" x14ac:dyDescent="0.25">
      <c r="A83" s="34" t="s">
        <v>64</v>
      </c>
      <c r="B83" s="26">
        <v>2</v>
      </c>
      <c r="C83" s="40">
        <v>75839733</v>
      </c>
      <c r="D83" s="39" t="s">
        <v>63</v>
      </c>
      <c r="E83" s="38" t="s">
        <v>62</v>
      </c>
      <c r="F83" s="37" t="s">
        <v>61</v>
      </c>
      <c r="G83" s="37" t="s">
        <v>60</v>
      </c>
      <c r="H83" s="30">
        <v>0.17299999999999999</v>
      </c>
      <c r="I83" s="28" t="s">
        <v>11</v>
      </c>
      <c r="J83" s="26" t="s">
        <v>59</v>
      </c>
      <c r="K83" s="25">
        <v>0.32729999999999998</v>
      </c>
      <c r="L83" s="29">
        <v>33955</v>
      </c>
      <c r="M83" s="28" t="s">
        <v>11</v>
      </c>
      <c r="N83" s="26" t="s">
        <v>58</v>
      </c>
      <c r="O83" s="25">
        <v>0.80730000000000002</v>
      </c>
      <c r="P83" s="24">
        <v>17980</v>
      </c>
      <c r="Q83" s="28" t="s">
        <v>11</v>
      </c>
      <c r="R83" s="26" t="s">
        <v>57</v>
      </c>
      <c r="S83" s="25">
        <v>0.90849999999999997</v>
      </c>
      <c r="T83" s="24">
        <v>18510</v>
      </c>
      <c r="U83" s="28" t="s">
        <v>11</v>
      </c>
      <c r="V83" s="26" t="s">
        <v>56</v>
      </c>
      <c r="W83" s="25">
        <v>0.16769999999999999</v>
      </c>
      <c r="X83" s="24">
        <v>13633</v>
      </c>
      <c r="Y83" s="27" t="s">
        <v>11</v>
      </c>
      <c r="Z83" s="26" t="s">
        <v>55</v>
      </c>
      <c r="AA83" s="25">
        <v>0.37819999999999998</v>
      </c>
      <c r="AB83" s="24">
        <v>14042</v>
      </c>
    </row>
    <row r="84" spans="1:28" s="12" customFormat="1" x14ac:dyDescent="0.25">
      <c r="A84" s="34" t="s">
        <v>54</v>
      </c>
      <c r="B84" s="26">
        <v>3</v>
      </c>
      <c r="C84" s="33">
        <v>78808850</v>
      </c>
      <c r="D84" s="32" t="s">
        <v>19</v>
      </c>
      <c r="E84" s="31" t="s">
        <v>18</v>
      </c>
      <c r="F84" s="31" t="s">
        <v>17</v>
      </c>
      <c r="G84" s="31" t="s">
        <v>53</v>
      </c>
      <c r="H84" s="30">
        <v>0.44729999999999998</v>
      </c>
      <c r="I84" s="28" t="s">
        <v>34</v>
      </c>
      <c r="J84" s="26" t="s">
        <v>52</v>
      </c>
      <c r="K84" s="25">
        <v>0.57689999999999997</v>
      </c>
      <c r="L84" s="29">
        <v>33946</v>
      </c>
      <c r="M84" s="28" t="s">
        <v>34</v>
      </c>
      <c r="N84" s="26" t="s">
        <v>51</v>
      </c>
      <c r="O84" s="25">
        <v>0.99550000000000005</v>
      </c>
      <c r="P84" s="24">
        <v>17971</v>
      </c>
      <c r="Q84" s="28" t="s">
        <v>34</v>
      </c>
      <c r="R84" s="26" t="s">
        <v>50</v>
      </c>
      <c r="S84" s="25">
        <v>0.20080000000000001</v>
      </c>
      <c r="T84" s="24">
        <v>18501</v>
      </c>
      <c r="U84" s="28" t="s">
        <v>34</v>
      </c>
      <c r="V84" s="26" t="s">
        <v>49</v>
      </c>
      <c r="W84" s="25">
        <v>0.97460000000000002</v>
      </c>
      <c r="X84" s="24">
        <v>13633</v>
      </c>
      <c r="Y84" s="27" t="s">
        <v>34</v>
      </c>
      <c r="Z84" s="26" t="s">
        <v>48</v>
      </c>
      <c r="AA84" s="25">
        <v>0.46450000000000002</v>
      </c>
      <c r="AB84" s="24">
        <v>14037</v>
      </c>
    </row>
    <row r="85" spans="1:28" s="12" customFormat="1" x14ac:dyDescent="0.25">
      <c r="A85" s="36" t="s">
        <v>47</v>
      </c>
      <c r="B85" s="26">
        <v>3</v>
      </c>
      <c r="C85" s="33">
        <v>78920844</v>
      </c>
      <c r="D85" s="35" t="s">
        <v>19</v>
      </c>
      <c r="E85" s="31" t="s">
        <v>18</v>
      </c>
      <c r="F85" s="31" t="s">
        <v>17</v>
      </c>
      <c r="G85" s="31" t="s">
        <v>46</v>
      </c>
      <c r="H85" s="30">
        <v>0.26340000000000002</v>
      </c>
      <c r="I85" s="28" t="s">
        <v>34</v>
      </c>
      <c r="J85" s="26" t="s">
        <v>45</v>
      </c>
      <c r="K85" s="25">
        <v>0.94510000000000005</v>
      </c>
      <c r="L85" s="29">
        <v>23755</v>
      </c>
      <c r="M85" s="28" t="s">
        <v>34</v>
      </c>
      <c r="N85" s="26" t="s">
        <v>44</v>
      </c>
      <c r="O85" s="25">
        <v>0.4879</v>
      </c>
      <c r="P85" s="24">
        <v>17967</v>
      </c>
      <c r="Q85" s="28" t="s">
        <v>34</v>
      </c>
      <c r="R85" s="26" t="s">
        <v>43</v>
      </c>
      <c r="S85" s="25">
        <v>0.31419999999999998</v>
      </c>
      <c r="T85" s="24">
        <v>18497</v>
      </c>
      <c r="U85" s="28" t="s">
        <v>34</v>
      </c>
      <c r="V85" s="26" t="s">
        <v>42</v>
      </c>
      <c r="W85" s="25">
        <v>0.61</v>
      </c>
      <c r="X85" s="24">
        <v>13633</v>
      </c>
      <c r="Y85" s="27" t="s">
        <v>34</v>
      </c>
      <c r="Z85" s="26" t="s">
        <v>41</v>
      </c>
      <c r="AA85" s="25">
        <v>0.41880000000000001</v>
      </c>
      <c r="AB85" s="24">
        <v>14030</v>
      </c>
    </row>
    <row r="86" spans="1:28" s="12" customFormat="1" x14ac:dyDescent="0.25">
      <c r="A86" s="36" t="s">
        <v>40</v>
      </c>
      <c r="B86" s="26">
        <v>3</v>
      </c>
      <c r="C86" s="33">
        <v>78921520</v>
      </c>
      <c r="D86" s="35" t="s">
        <v>19</v>
      </c>
      <c r="E86" s="31" t="s">
        <v>18</v>
      </c>
      <c r="F86" s="31" t="s">
        <v>17</v>
      </c>
      <c r="G86" s="31" t="s">
        <v>39</v>
      </c>
      <c r="H86" s="30">
        <v>0.37180000000000002</v>
      </c>
      <c r="I86" s="28" t="s">
        <v>34</v>
      </c>
      <c r="J86" s="26" t="s">
        <v>38</v>
      </c>
      <c r="K86" s="25">
        <v>0.6018</v>
      </c>
      <c r="L86" s="29">
        <v>33939</v>
      </c>
      <c r="M86" s="28" t="s">
        <v>34</v>
      </c>
      <c r="N86" s="26" t="s">
        <v>37</v>
      </c>
      <c r="O86" s="25">
        <v>0.63</v>
      </c>
      <c r="P86" s="24">
        <v>17964</v>
      </c>
      <c r="Q86" s="28" t="s">
        <v>34</v>
      </c>
      <c r="R86" s="26" t="s">
        <v>36</v>
      </c>
      <c r="S86" s="25">
        <v>0.24809999999999999</v>
      </c>
      <c r="T86" s="24">
        <v>18494</v>
      </c>
      <c r="U86" s="28" t="s">
        <v>34</v>
      </c>
      <c r="V86" s="26" t="s">
        <v>35</v>
      </c>
      <c r="W86" s="25">
        <v>0.51539999999999997</v>
      </c>
      <c r="X86" s="24">
        <v>13633</v>
      </c>
      <c r="Y86" s="27" t="s">
        <v>34</v>
      </c>
      <c r="Z86" s="26" t="s">
        <v>33</v>
      </c>
      <c r="AA86" s="25">
        <v>0.47899999999999998</v>
      </c>
      <c r="AB86" s="24">
        <v>14027</v>
      </c>
    </row>
    <row r="87" spans="1:28" s="12" customFormat="1" x14ac:dyDescent="0.25">
      <c r="A87" s="34" t="s">
        <v>32</v>
      </c>
      <c r="B87" s="26">
        <v>3</v>
      </c>
      <c r="C87" s="33">
        <v>79499153</v>
      </c>
      <c r="D87" s="32" t="s">
        <v>19</v>
      </c>
      <c r="E87" s="31" t="s">
        <v>18</v>
      </c>
      <c r="F87" s="31" t="s">
        <v>17</v>
      </c>
      <c r="G87" s="31" t="s">
        <v>16</v>
      </c>
      <c r="H87" s="30">
        <v>0.4632</v>
      </c>
      <c r="I87" s="28" t="s">
        <v>11</v>
      </c>
      <c r="J87" s="26" t="s">
        <v>31</v>
      </c>
      <c r="K87" s="25">
        <v>0.94159999999999999</v>
      </c>
      <c r="L87" s="29">
        <v>33959</v>
      </c>
      <c r="M87" s="28" t="s">
        <v>11</v>
      </c>
      <c r="N87" s="26" t="s">
        <v>30</v>
      </c>
      <c r="O87" s="25">
        <v>0.32550000000000001</v>
      </c>
      <c r="P87" s="24">
        <v>17984</v>
      </c>
      <c r="Q87" s="28" t="s">
        <v>11</v>
      </c>
      <c r="R87" s="26" t="s">
        <v>29</v>
      </c>
      <c r="S87" s="25">
        <v>0.59419999999999995</v>
      </c>
      <c r="T87" s="24">
        <v>18514</v>
      </c>
      <c r="U87" s="28" t="s">
        <v>11</v>
      </c>
      <c r="V87" s="26" t="s">
        <v>28</v>
      </c>
      <c r="W87" s="25">
        <v>0.59770000000000001</v>
      </c>
      <c r="X87" s="24">
        <v>13633</v>
      </c>
      <c r="Y87" s="27" t="s">
        <v>11</v>
      </c>
      <c r="Z87" s="26" t="s">
        <v>27</v>
      </c>
      <c r="AA87" s="25">
        <v>0.40510000000000002</v>
      </c>
      <c r="AB87" s="24">
        <v>14046</v>
      </c>
    </row>
    <row r="88" spans="1:28" s="12" customFormat="1" x14ac:dyDescent="0.25">
      <c r="A88" s="34" t="s">
        <v>26</v>
      </c>
      <c r="B88" s="26">
        <v>3</v>
      </c>
      <c r="C88" s="33">
        <v>79585158</v>
      </c>
      <c r="D88" s="32" t="s">
        <v>19</v>
      </c>
      <c r="E88" s="31" t="s">
        <v>18</v>
      </c>
      <c r="F88" s="31" t="s">
        <v>17</v>
      </c>
      <c r="G88" s="31" t="s">
        <v>16</v>
      </c>
      <c r="H88" s="30">
        <v>0.38069999999999998</v>
      </c>
      <c r="I88" s="28" t="s">
        <v>11</v>
      </c>
      <c r="J88" s="26" t="s">
        <v>25</v>
      </c>
      <c r="K88" s="25">
        <v>0.36849999999999999</v>
      </c>
      <c r="L88" s="29">
        <v>33957</v>
      </c>
      <c r="M88" s="28" t="s">
        <v>11</v>
      </c>
      <c r="N88" s="26" t="s">
        <v>24</v>
      </c>
      <c r="O88" s="25">
        <v>0.2056</v>
      </c>
      <c r="P88" s="24">
        <v>17982</v>
      </c>
      <c r="Q88" s="28" t="s">
        <v>11</v>
      </c>
      <c r="R88" s="26" t="s">
        <v>23</v>
      </c>
      <c r="S88" s="25">
        <v>0.40010000000000001</v>
      </c>
      <c r="T88" s="24">
        <v>18512</v>
      </c>
      <c r="U88" s="28" t="s">
        <v>11</v>
      </c>
      <c r="V88" s="26" t="s">
        <v>22</v>
      </c>
      <c r="W88" s="25">
        <v>0.73909999999999998</v>
      </c>
      <c r="X88" s="24">
        <v>13633</v>
      </c>
      <c r="Y88" s="27" t="s">
        <v>11</v>
      </c>
      <c r="Z88" s="26" t="s">
        <v>21</v>
      </c>
      <c r="AA88" s="25">
        <v>0.1507</v>
      </c>
      <c r="AB88" s="24">
        <v>14044</v>
      </c>
    </row>
    <row r="89" spans="1:28" s="12" customFormat="1" ht="15.75" thickBot="1" x14ac:dyDescent="0.3">
      <c r="A89" s="23" t="s">
        <v>20</v>
      </c>
      <c r="B89" s="15">
        <v>3</v>
      </c>
      <c r="C89" s="22">
        <v>79784534</v>
      </c>
      <c r="D89" s="21" t="s">
        <v>19</v>
      </c>
      <c r="E89" s="20" t="s">
        <v>18</v>
      </c>
      <c r="F89" s="20" t="s">
        <v>17</v>
      </c>
      <c r="G89" s="20" t="s">
        <v>16</v>
      </c>
      <c r="H89" s="19">
        <v>0.1799</v>
      </c>
      <c r="I89" s="17" t="s">
        <v>11</v>
      </c>
      <c r="J89" s="15" t="s">
        <v>15</v>
      </c>
      <c r="K89" s="14">
        <v>0.76659999999999995</v>
      </c>
      <c r="L89" s="18">
        <v>33957</v>
      </c>
      <c r="M89" s="17" t="s">
        <v>11</v>
      </c>
      <c r="N89" s="15" t="s">
        <v>14</v>
      </c>
      <c r="O89" s="14">
        <v>0.46110000000000001</v>
      </c>
      <c r="P89" s="13">
        <v>17982</v>
      </c>
      <c r="Q89" s="17" t="s">
        <v>11</v>
      </c>
      <c r="R89" s="15" t="s">
        <v>13</v>
      </c>
      <c r="S89" s="14">
        <v>0.69499999999999995</v>
      </c>
      <c r="T89" s="13">
        <v>18512</v>
      </c>
      <c r="U89" s="17" t="s">
        <v>11</v>
      </c>
      <c r="V89" s="15" t="s">
        <v>12</v>
      </c>
      <c r="W89" s="14">
        <v>0.31840000000000002</v>
      </c>
      <c r="X89" s="13">
        <v>13633</v>
      </c>
      <c r="Y89" s="16" t="s">
        <v>11</v>
      </c>
      <c r="Z89" s="15" t="s">
        <v>10</v>
      </c>
      <c r="AA89" s="14">
        <v>0.17230000000000001</v>
      </c>
      <c r="AB89" s="13">
        <v>14044</v>
      </c>
    </row>
    <row r="90" spans="1:28" s="10" customFormat="1" x14ac:dyDescent="0.25">
      <c r="M90" s="11"/>
    </row>
    <row r="91" spans="1:28" customFormat="1" x14ac:dyDescent="0.25">
      <c r="A91" s="109" t="s">
        <v>9</v>
      </c>
      <c r="C91" s="7"/>
      <c r="D91" s="7"/>
      <c r="E91" s="7"/>
      <c r="F91" s="9"/>
      <c r="G91" s="8"/>
      <c r="H91" s="7"/>
      <c r="I91" s="7"/>
      <c r="L91" s="6"/>
      <c r="Q91" s="6"/>
      <c r="R91" s="6"/>
      <c r="S91" s="6"/>
    </row>
    <row r="93" spans="1:28" x14ac:dyDescent="0.25">
      <c r="A93" s="5" t="s">
        <v>8</v>
      </c>
    </row>
    <row r="94" spans="1:28" x14ac:dyDescent="0.25">
      <c r="A94" t="s">
        <v>7</v>
      </c>
    </row>
    <row r="95" spans="1:28" x14ac:dyDescent="0.25">
      <c r="A95" t="s">
        <v>6</v>
      </c>
    </row>
    <row r="96" spans="1:28" x14ac:dyDescent="0.25">
      <c r="A96" t="s">
        <v>5</v>
      </c>
      <c r="C96" s="2"/>
    </row>
    <row r="97" spans="1:6" x14ac:dyDescent="0.25">
      <c r="A97" t="s">
        <v>4</v>
      </c>
      <c r="C97" s="2"/>
    </row>
    <row r="98" spans="1:6" x14ac:dyDescent="0.25">
      <c r="A98" t="s">
        <v>3</v>
      </c>
      <c r="C98" s="2"/>
    </row>
    <row r="99" spans="1:6" x14ac:dyDescent="0.25">
      <c r="A99" t="s">
        <v>2</v>
      </c>
      <c r="C99" s="2"/>
    </row>
    <row r="100" spans="1:6" x14ac:dyDescent="0.25">
      <c r="A100" s="4" t="s">
        <v>1</v>
      </c>
      <c r="C100" s="2"/>
    </row>
    <row r="101" spans="1:6" x14ac:dyDescent="0.25">
      <c r="A101" t="s">
        <v>0</v>
      </c>
    </row>
    <row r="102" spans="1:6" x14ac:dyDescent="0.25">
      <c r="F102"/>
    </row>
    <row r="103" spans="1:6" x14ac:dyDescent="0.25">
      <c r="F103"/>
    </row>
    <row r="104" spans="1:6" x14ac:dyDescent="0.25">
      <c r="B104" s="3"/>
      <c r="C104" s="2"/>
    </row>
  </sheetData>
  <autoFilter ref="A35:AB89" xr:uid="{00000000-0009-0000-0000-00000D000000}">
    <sortState ref="A36:AB89">
      <sortCondition ref="D35:D89"/>
    </sortState>
  </autoFilter>
  <mergeCells count="48">
    <mergeCell ref="M34:P34"/>
    <mergeCell ref="I34:L34"/>
    <mergeCell ref="Q34:T34"/>
    <mergeCell ref="U34:X34"/>
    <mergeCell ref="Y34:AB34"/>
    <mergeCell ref="P19:AE19"/>
    <mergeCell ref="P20:AE20"/>
    <mergeCell ref="J26:O26"/>
    <mergeCell ref="J27:O27"/>
    <mergeCell ref="J28:O28"/>
    <mergeCell ref="P21:AE21"/>
    <mergeCell ref="P22:AE22"/>
    <mergeCell ref="P23:AE23"/>
    <mergeCell ref="P24:AE24"/>
    <mergeCell ref="P25:AE25"/>
    <mergeCell ref="P26:AE26"/>
    <mergeCell ref="P27:AE27"/>
    <mergeCell ref="P28:AE28"/>
    <mergeCell ref="P14:AE14"/>
    <mergeCell ref="P15:AE15"/>
    <mergeCell ref="P16:AE16"/>
    <mergeCell ref="P17:AE17"/>
    <mergeCell ref="P18:AE18"/>
    <mergeCell ref="J25:O25"/>
    <mergeCell ref="J14:O14"/>
    <mergeCell ref="J15:O15"/>
    <mergeCell ref="J16:O16"/>
    <mergeCell ref="J17:O17"/>
    <mergeCell ref="J18:O18"/>
    <mergeCell ref="J19:O19"/>
    <mergeCell ref="J20:O20"/>
    <mergeCell ref="J21:O21"/>
    <mergeCell ref="J22:O22"/>
    <mergeCell ref="J23:O23"/>
    <mergeCell ref="J24:O24"/>
    <mergeCell ref="E7:I7"/>
    <mergeCell ref="J13:O13"/>
    <mergeCell ref="J12:O12"/>
    <mergeCell ref="P8:AE8"/>
    <mergeCell ref="P9:AE9"/>
    <mergeCell ref="P10:AE10"/>
    <mergeCell ref="P11:AE11"/>
    <mergeCell ref="J10:O10"/>
    <mergeCell ref="J11:O11"/>
    <mergeCell ref="J9:O9"/>
    <mergeCell ref="J8:O8"/>
    <mergeCell ref="P12:AE12"/>
    <mergeCell ref="P13:AE13"/>
  </mergeCells>
  <conditionalFormatting sqref="K36:K47 S36:S47 W36:W47 O36:O47 AA36:AA47 AA49:AA89 O49:O89 W49:W89 S49:S89 K49:K89">
    <cfRule type="cellIs" dxfId="1" priority="2" operator="lessThan">
      <formula>0.000431</formula>
    </cfRule>
  </conditionalFormatting>
  <conditionalFormatting sqref="K48 S48 W48 O48 AA48">
    <cfRule type="cellIs" dxfId="0" priority="1" operator="lessThan">
      <formula>0.000431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2022-05-16T09:27:50Z</dcterms:created>
  <dcterms:modified xsi:type="dcterms:W3CDTF">2022-08-04T12:06:32Z</dcterms:modified>
</cp:coreProperties>
</file>