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nuel.kuhn/Documents/ApplicationNote_CoNI/Revision/RevisedSubmission/SupplementaryFiles/"/>
    </mc:Choice>
  </mc:AlternateContent>
  <xr:revisionPtr revIDLastSave="0" documentId="13_ncr:1_{7F8EF287-25EB-7D4D-99E2-50CDB8F8D860}" xr6:coauthVersionLast="47" xr6:coauthVersionMax="47" xr10:uidLastSave="{00000000-0000-0000-0000-000000000000}"/>
  <bookViews>
    <workbookView xWindow="-28500" yWindow="-19280" windowWidth="28040" windowHeight="17440" xr2:uid="{00000000-000D-0000-FFFF-FFFF00000000}"/>
  </bookViews>
  <sheets>
    <sheet name="S1_ComparisonOtherSoftware" sheetId="5" r:id="rId1"/>
    <sheet name="S2_LCG_HFD" sheetId="1" r:id="rId2"/>
    <sheet name="S3_LCG_Chow" sheetId="2" r:id="rId3"/>
    <sheet name="S4_KEGG_HFD" sheetId="6" r:id="rId4"/>
    <sheet name="S5_KEGG_Chow" sheetId="7" r:id="rId5"/>
    <sheet name="S6_GO_HFD" sheetId="10" r:id="rId6"/>
    <sheet name="S7_GO_Chow" sheetId="11" r:id="rId7"/>
    <sheet name="S8_CoNI_Rates" sheetId="12" r:id="rId8"/>
    <sheet name="S9_NumberTripletsPerSim" sheetId="14" r:id="rId9"/>
    <sheet name="S10_CSoftwareSimulation" sheetId="13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3" l="1"/>
  <c r="H21" i="13"/>
  <c r="H20" i="13"/>
  <c r="H19" i="13"/>
  <c r="H18" i="13"/>
  <c r="H17" i="13"/>
  <c r="H16" i="13"/>
  <c r="P22" i="13"/>
  <c r="O12" i="12"/>
  <c r="H13" i="13"/>
  <c r="L22" i="13"/>
  <c r="L13" i="13"/>
  <c r="P21" i="13"/>
  <c r="L21" i="13"/>
  <c r="P20" i="13"/>
  <c r="L20" i="13"/>
  <c r="P19" i="13"/>
  <c r="L19" i="13"/>
  <c r="P18" i="13"/>
  <c r="L18" i="13"/>
  <c r="P17" i="13"/>
  <c r="L17" i="13"/>
  <c r="P16" i="13"/>
  <c r="L16" i="13"/>
  <c r="P13" i="13"/>
  <c r="P12" i="13"/>
  <c r="L12" i="13"/>
  <c r="H12" i="13"/>
  <c r="P11" i="13"/>
  <c r="L11" i="13"/>
  <c r="H11" i="13"/>
  <c r="P10" i="13"/>
  <c r="L10" i="13"/>
  <c r="H10" i="13"/>
  <c r="P9" i="13"/>
  <c r="L9" i="13"/>
  <c r="H9" i="13"/>
  <c r="P8" i="13"/>
  <c r="L8" i="13"/>
  <c r="H8" i="13"/>
  <c r="P7" i="13"/>
  <c r="L7" i="13"/>
  <c r="H7" i="13"/>
  <c r="O11" i="12"/>
  <c r="O10" i="12"/>
  <c r="O9" i="12"/>
  <c r="O8" i="12"/>
  <c r="O7" i="12"/>
  <c r="O6" i="12"/>
</calcChain>
</file>

<file path=xl/sharedStrings.xml><?xml version="1.0" encoding="utf-8"?>
<sst xmlns="http://schemas.openxmlformats.org/spreadsheetml/2006/main" count="8403" uniqueCount="3087">
  <si>
    <t>Local Controlling Gene</t>
  </si>
  <si>
    <t>Note</t>
  </si>
  <si>
    <t>Reference</t>
  </si>
  <si>
    <t>Publications' Titles</t>
  </si>
  <si>
    <t>Vertex Feature pairs</t>
  </si>
  <si>
    <t>Vertex Features</t>
  </si>
  <si>
    <t>Cobll1</t>
  </si>
  <si>
    <t xml:space="preserve">Associated  with  several  obesity- and  type  2  diabetes-related  markers </t>
  </si>
  <si>
    <t>Mahajan et al. (2018)</t>
  </si>
  <si>
    <t>Fine-mapping type 2 diabetes loci to single-variant resolution using high-density imputation and islet-specific epigenome maps. / Refining the accuracy of validated target identification through coding variant fine-mapping in type 2 diabetes</t>
  </si>
  <si>
    <t>PC.aa.C38.0-PC.aa.C38.6,PC.aa.C38.6-PC.ae.C38.5,PC.aa.C38.0-PC.ae.C42.1</t>
  </si>
  <si>
    <t>PC.aa.C38.0,PC.aa.C38.6,PC.ae.C38.5,PC.ae.C42.1</t>
  </si>
  <si>
    <t>Cox5a</t>
  </si>
  <si>
    <t>Associated to mitochondrial disfunction in HFD</t>
  </si>
  <si>
    <t>Gong et al. (2014)</t>
  </si>
  <si>
    <t>Hypermethylation of Cox5a Promoter Is Associated with Mitochondrial Dysfunction in Skeletal Muscle of High Fat Diet-Induced Insulin Resistant Rats</t>
  </si>
  <si>
    <t>lysoPC.a.C14.0-lysoPC.a.C16.1,lysoPC.a.C14.0-lysoPC.a.C18.2,lysoPC.a.C16.1-lysoPC.a.C18.2</t>
  </si>
  <si>
    <t>lysoPC.a.C14.0,lysoPC.a.C16.1,lysoPC.a.C18.2</t>
  </si>
  <si>
    <t>Ercc3</t>
  </si>
  <si>
    <t>C14-C14.1,C14-C16.OH,C14-C16.1,C14-C16.1.OH,C14-C16.2,C14.1-C16.2</t>
  </si>
  <si>
    <t>C14,C14.1,C16.OH,C16.1,C16.1.OH,C16.2</t>
  </si>
  <si>
    <t>Lpin2</t>
  </si>
  <si>
    <t>Associated to type 2 diabetes and obesity</t>
  </si>
  <si>
    <t>Aulchenko et al. (2007)</t>
  </si>
  <si>
    <t>LPIN2 Is Associated With Type 2 Diabetes, Glucose Metabolism, and Body Composition</t>
  </si>
  <si>
    <t>PC.aa.C36.2-PC.aa.C36.3,PC.aa.C36.2-PC.aa.C40.4,PC.aa.C36.3-PC.aa.C40.4,PC.aa.C36.2-PC.ae.C42.0,PC.aa.C36.3-PC.ae.C42.0,PC.aa.C40.4-PC.ae.C42.0</t>
  </si>
  <si>
    <t>PC.aa.C36.2,PC.aa.C36.3,PC.aa.C40.4,PC.ae.C42.0</t>
  </si>
  <si>
    <t>Ndel1</t>
  </si>
  <si>
    <t>PC.aa.C36.2-PC.aa.C38.3,PC.aa.C36.3-PC.aa.C40.4,PC.aa.C38.3-PC.aa.C40.4,PC.aa.C36.3-PC.ae.C42.0</t>
  </si>
  <si>
    <t>PC.aa.C36.2,PC.aa.C36.3,PC.aa.C38.3,PC.aa.C40.4,PC.ae.C42.0</t>
  </si>
  <si>
    <t>Prkcsh</t>
  </si>
  <si>
    <t>Dysregulation of glycoprotein folding cycle under metabolic syndrome</t>
  </si>
  <si>
    <t>Kuribara et al. (2020)</t>
  </si>
  <si>
    <t>Metabolic syndrome perturbs deglucosylation and reglucosylation in the glycoprotein folding cycle</t>
  </si>
  <si>
    <t>lysoPC.a.C26.0-PC.aa.C26.0,lysoPC.a.C26.0-PC.ae.C30.1,lysoPC.a.C26.1-PC.ae.C30.1,PC.aa.C24.0-PC.ae.C30.1</t>
  </si>
  <si>
    <t>lysoPC.a.C26.0,lysoPC.a.C26.1,PC.aa.C24.0,PC.aa.C26.0,PC.ae.C30.1</t>
  </si>
  <si>
    <t>Qpctl</t>
  </si>
  <si>
    <t>Associated to obesity</t>
  </si>
  <si>
    <t>Schwenk et al. (2013)</t>
  </si>
  <si>
    <t>Genetic and epigenetic control of metabolic health</t>
  </si>
  <si>
    <t>C16-C18.1,C16-C18.1.OH,C18.1-C18.1.OH,C18.1-C18.2</t>
  </si>
  <si>
    <t>C16,C18.1,C18.1.OH,C18.2</t>
  </si>
  <si>
    <t>Rac1</t>
  </si>
  <si>
    <t>Connected to insulin-stimulated glucose uptake</t>
  </si>
  <si>
    <t>Sylow et al. (2013)</t>
  </si>
  <si>
    <t>Rac1 Signaling Is Required for Insulin-Stimulated Glucose Uptake and Is Dysregulated in Insulin-Resistant Murine and Human Skeletal Muscle</t>
  </si>
  <si>
    <t>Rps29</t>
  </si>
  <si>
    <t>Lys-Orn,Met-Orn,Met-Spermine</t>
  </si>
  <si>
    <t>Lys,Met,Orn,Spermine</t>
  </si>
  <si>
    <t>Stk38l</t>
  </si>
  <si>
    <t>PC.aa.C38.4-PC.aa.C38.5,PC.aa.C38.4-PC.aa.C40.6,PC.aa.C38.5-PC.aa.C40.6,PC.aa.C40.5-PC.aa.C40.6</t>
  </si>
  <si>
    <t>PC.aa.C38.4,PC.aa.C38.5,PC.aa.C40.5,PC.aa.C40.6</t>
  </si>
  <si>
    <t>4930430F08Rik</t>
  </si>
  <si>
    <t>lysoPC.a.C26.0-lysoPC.a.C26.1,lysoPC.a.C26.0-PC.aa.C24.0,lysoPC.a.C28.1-PC.aa.C24.0,lysoPC.a.C26.0-PC.aa.C26.0,lysoPC.a.C26.0-PC.ae.C30.1,lysoPC.a.C26.1-PC.ae.C30.1,PC.aa.C24.0-PC.ae.C30.1,lysoPC.a.C26.1-PC.ae.C32.2</t>
  </si>
  <si>
    <t>lysoPC.a.C26.0,lysoPC.a.C28.1,lysoPC.a.C26.1,PC.aa.C24.0,PC.aa.C26.0,PC.ae.C30.1,PC.ae.C32.2</t>
  </si>
  <si>
    <t>Zfp330</t>
  </si>
  <si>
    <t>C14-C14.1,C14-C16.OH,C14-C16.1,C14-C16.1.OH,C14.1.OH-C16.1.OH</t>
  </si>
  <si>
    <t>C14,C14.1.OH,C14.1,C16.OH,C16.1,C16.1.OH</t>
  </si>
  <si>
    <t>Ddhd2</t>
  </si>
  <si>
    <t>PC.aa.C42.0-PC.aa.C42.2,PC.aa.C42.0-PC.ae.C40.2,PC.aa.C42.2-PC.ae.C40.2,PC.aa.C36.0-PC.ae.C42.4,PC.aa.C42.0-PC.ae.C42.4,PC.aa.C42.2-PC.ae.C42.4,PC.aa.C36.0-PC.ae.C44.3,PC.aa.C42.0-PC.ae.C44.3,PC.aa.C42.2-PC.ae.C44.3,PC.ae.C32.1-PC.ae.C44.3,PC.ae.C40.2-PC.ae.C44.3,PC.aa.C42.2-PC.ae.C44.4,PC.aa.C42.0-PC.ae.C44.5,PC.aa.C42.2-PC.ae.C44.5,PC.ae.C32.1-PC.ae.C44.5,PC.ae.C42.4-PC.ae.C44.5,PC.ae.C44.3-PC.ae.C44.5,PC.ae.C44.4-PC.ae.C44.5</t>
  </si>
  <si>
    <t>PC.aa.C42.0,PC.aa.C42.2,PC.aa.C36.0,PC.ae.C32.1,PC.ae.C40.2,PC.ae.C42.4,PC.ae.C44.3,PC.ae.C44.4,PC.ae.C44.5</t>
  </si>
  <si>
    <t>Ikbkb</t>
  </si>
  <si>
    <t>C14-C14.2,C14-C14.2.OH,C14-C16.2,C14.1-C16.2,C14.1.OH-C16.2,C14.2-C16.2,C14.2.OH-C16.2,C14.1-C3,C14-H1,C14.1-H1,C14.1.OH-H1,C14.2.OH-H1,C16.2-H1,C16.2.OH-H1</t>
  </si>
  <si>
    <t>C14,C14.1,C14.1.OH,C14.2,C14.2.OH,C16.2,C16.2.OH,C3,H1</t>
  </si>
  <si>
    <t>Nop16</t>
  </si>
  <si>
    <t>lysoPC.a.C24.0-lysoPC.a.C26.0,lysoPC.a.C24.0-lysoPC.a.C26.1,lysoPC.a.C24.0-lysoPC.a.C28.0,lysoPC.a.C24.0-lysoPC.a.C28.1,lysoPC.a.C26.0-PC.aa.C24.0,lysoPC.a.C26.1-PC.aa.C24.0,lysoPC.a.C28.1-PC.aa.C24.0,lysoPC.a.C24.0-PC.aa.C26.0,lysoPC.a.C26.0-PC.aa.C26.0,lysoPC.a.C26.1-PC.aa.C26.0,lysoPC.a.C28.0-PC.aa.C26.0,lysoPC.a.C28.1-PC.aa.C26.0,PC.aa.C24.0-PC.aa.C26.0,lysoPC.a.C24.0-PC.aa.C28.1,PC.aa.C24.0-PC.aa.C28.1,PC.aa.C26.0-PC.aa.C28.1,lysoPC.a.C24.0-PC.aa.C30.0,lysoPC.a.C26.0-PC.aa.C30.0,lysoPC.a.C26.1-PC.aa.C30.0,lysoPC.a.C28.0-PC.aa.C30.0,lysoPC.a.C28.1-PC.aa.C30.0,PC.aa.C26.0-PC.aa.C30.0,PC.aa.C28.1-PC.aa.C30.0,lysoPC.a.C24.0-PC.aa.C30.2,lysoPC.a.C26.0-PC.aa.C30.2,lysoPC.a.C26.1-PC.aa.C30.2,lysoPC.a.C28.0-PC.aa.C30.2,lysoPC.a.C28.1-PC.aa.C30.2,PC.aa.C24.0-PC.aa.C30.2,PC.aa.C26.0-PC.aa.C30.2,PC.aa.C28.1-PC.aa.C30.2,PC.aa.C30.0-PC.aa.C30.2,lysoPC.a.C26.0-PC.aa.C36.0,lysoPC.a.C28.1-PC.aa.C36.0,lysoPC.a.C24.0-PC.aa.C40.1,lysoPC.a.C26.0-PC.aa.C40.1,lysoPC.a.C26.1-PC.aa.C40.1,lysoPC.a.C28.0-PC.aa.C40.1,PC.aa.C26.0-PC.aa.C40.1,PC.aa.C30.0-PC.aa.C40.1,lysoPC.a.C24.0-PC.aa.C42.0,lysoPC.a.C26.0-PC.aa.C42.0,lysoPC.a.C26.1-PC.aa.C42.0,lysoPC.a.C28.0-PC.aa.C42.0,lysoPC.a.C28.1-PC.aa.C42.0,PC.aa.C26.0-PC.aa.C42.0,PC.aa.C28.1-PC.aa.C42.0,PC.aa.C30.0-PC.aa.C42.0,PC.aa.C30.2-PC.aa.C42.0,lysoPC.a.C24.0-PC.aa.C42.2,lysoPC.a.C26.0-PC.aa.C42.2,lysoPC.a.C26.1-PC.aa.C42.2,lysoPC.a.C28.0-PC.aa.C42.2,lysoPC.a.C28.1-PC.aa.C42.2,PC.aa.C26.0-PC.aa.C42.2,PC.aa.C28.1-PC.aa.C42.2,PC.aa.C30.0-PC.aa.C42.2,PC.aa.C30.2-PC.aa.C42.2,lysoPC.a.C24.0-PC.ae.C30.0,lysoPC.a.C26.0-PC.ae.C30.0,lysoPC.a.C26.1-PC.ae.C30.0,lysoPC.a.C28.0-PC.ae.C30.0,lysoPC.a.C28.1-PC.ae.C30.0,PC.aa.C26.0-PC.ae.C30.0,PC.aa.C30.0-PC.ae.C30.0,PC.aa.C42.0-PC.ae.C30.0,PC.aa.C42.2-PC.ae.C30.0,lysoPC.a.C24.0-PC.ae.C30.1,lysoPC.a.C26.0-PC.ae.C30.1,lysoPC.a.C26.1-PC.ae.C30.1,lysoPC.a.C28.0-PC.ae.C30.1,lysoPC.a.C28.1-PC.ae.C30.1,PC.aa.C24.0-PC.ae.C30.1,PC.aa.C28.1-PC.ae.C30.1,PC.aa.C30.0-PC.ae.C30.1,PC.aa.C30.2-PC.ae.C30.1,PC.aa.C40.1-PC.ae.C30.1,PC.aa.C42.0-PC.ae.C30.1,PC.aa.C42.2-PC.ae.C30.1,PC.ae.C30.0-PC.ae.C30.1,lysoPC.a.C24.0-PC.ae.C30.2,lysoPC.a.C26.0-PC.ae.C30.2,lysoPC.a.C26.1-PC.ae.C30.2,lysoPC.a.C28.0-PC.ae.C30.2,lysoPC.a.C28.1-PC.ae.C30.2,PC.aa.C26.0-PC.ae.C30.2,PC.aa.C28.1-PC.ae.C30.2,PC.aa.C30.0-PC.ae.C30.2,PC.aa.C30.2-PC.ae.C30.2,PC.aa.C40.1-PC.ae.C30.2,PC.aa.C42.0-PC.ae.C30.2,PC.aa.C42.2-PC.ae.C30.2,PC.ae.C30.0-PC.ae.C30.2,PC.ae.C30.1-PC.ae.C30.2,lysoPC.a.C24.0-PC.ae.C32.1,PC.aa.C26.0-PC.ae.C32.1,PC.ae.C30.2-PC.ae.C32.1,lysoPC.a.C24.0-PC.ae.C32.2,PC.aa.C26.0-PC.ae.C32.2,PC.aa.C30.0-PC.ae.C32.2,PC.aa.C36.0-PC.ae.C32.2,PC.aa.C42.0-PC.ae.C32.2,PC.aa.C42.2-PC.ae.C32.2,PC.ae.C30.0-PC.ae.C32.2,PC.ae.C30.1-PC.ae.C32.2,PC.ae.C30.2-PC.ae.C32.2,lysoPC.a.C24.0-PC.ae.C44.4,PC.aa.C26.0-PC.ae.C44.4,PC.aa.C30.0-PC.ae.C44.4,PC.ae.C30.1-PC.ae.C44.4,PC.aa.C26.0-PC.ae.C44.6,PC.aa.C30.2-PC.ae.C44.6,PC.ae.C30.1-PC.ae.C44.6,PC.ae.C30.2-PC.ae.C44.6</t>
  </si>
  <si>
    <t>lysoPC.a.C24.0,lysoPC.a.C26.0,lysoPC.a.C26.1,lysoPC.a.C28.1,lysoPC.a.C28.0,PC.aa.C24.0,PC.aa.C26.0,PC.aa.C28.1,PC.aa.C30.0,PC.aa.C30.2,PC.aa.C42.0,PC.aa.C42.2,PC.aa.C40.1,PC.ae.C30.0,PC.ae.C30.1,PC.ae.C30.2,PC.aa.C36.0,PC.ae.C32.1,PC.ae.C32.2,PC.ae.C44.4,PC.ae.C44.6</t>
  </si>
  <si>
    <t>Rab21</t>
  </si>
  <si>
    <t>PC.ae.C34.2-PC.ae.C36.3,PC.ae.C34.2-PC.ae.C36.4,PC.ae.C36.4-PC.ae.C36.5,PC.ae.C34.2-PC.ae.C38.6,PC.ae.C36.2-PC.ae.C38.6,PC.ae.C36.3-PC.ae.C38.6,PC.ae.C36.5-PC.ae.C38.6</t>
  </si>
  <si>
    <t>PC.ae.C34.2,PC.ae.C36.4,PC.ae.C36.2,PC.ae.C36.3,PC.ae.C36.5,PC.ae.C38.6</t>
  </si>
  <si>
    <t>S100a16</t>
  </si>
  <si>
    <t>C14-C14.2.OH,C14-C16.2,C14.1-H1,C14.2.OH-H1,C16.2.OH-H1</t>
  </si>
  <si>
    <t>C14,C14.1,C14.2.OH,C16.2.OH,C16.2,H1</t>
  </si>
  <si>
    <t>Stt3a</t>
  </si>
  <si>
    <t>PC.ae.C34.2-PC.ae.C36.3,PC.ae.C34.2-PC.ae.C36.4,PC.ae.C36.3-PC.ae.C36.4,PC.ae.C34.2-PC.ae.C38.6,PC.ae.C36.3-PC.ae.C38.6</t>
  </si>
  <si>
    <t>PC.ae.C34.2,PC.ae.C36.3,PC.ae.C36.4,PC.ae.C38.6</t>
  </si>
  <si>
    <t>Trappc13</t>
  </si>
  <si>
    <t>PC.aa.C40.2-PC.aa.C42.0,PC.aa.C40.2-PC.ae.C42.4,PC.aa.C40.2-PC.ae.C44.3,PC.ae.C40.2-PC.ae.C44.3,PC.ae.C42.4-PC.ae.C44.3,PC.ae.C42.4-PC.ae.C44.5,PC.ae.C44.3-PC.ae.C44.5,PC.ae.C44.4-PC.ae.C44.5</t>
  </si>
  <si>
    <t>PC.aa.C40.2,PC.ae.C40.2,PC.ae.C42.4,PC.ae.C44.3,PC.ae.C44.4,PC.aa.C42.0,PC.ae.C44.5</t>
  </si>
  <si>
    <t xml:space="preserve"> </t>
  </si>
  <si>
    <t>Multiple co-inertia analysis</t>
  </si>
  <si>
    <t>Unsupervised</t>
  </si>
  <si>
    <t>Multiple omics (numerical)</t>
  </si>
  <si>
    <t>MCIA/omicade4</t>
  </si>
  <si>
    <t>Correlations/permutation tests</t>
  </si>
  <si>
    <t>Copy number; DNA methylation; gene expression (numerical and categorical)</t>
  </si>
  <si>
    <t>CNAmet</t>
  </si>
  <si>
    <t>Similarity-based clustering/spectral clustering</t>
  </si>
  <si>
    <t>NEMO</t>
  </si>
  <si>
    <t>Generalized linear regression for the formulation of a joint model</t>
  </si>
  <si>
    <t>Multiple omics (numerical and categorical)</t>
  </si>
  <si>
    <t>iClusterPlus</t>
  </si>
  <si>
    <t>Bayesian Group Factor Analysis</t>
  </si>
  <si>
    <t>MOFA</t>
  </si>
  <si>
    <t>Multivariate methods (sPLS and others)</t>
  </si>
  <si>
    <t>Supervised/Unsupervised</t>
  </si>
  <si>
    <t>MixOmics</t>
  </si>
  <si>
    <t>Two omic datasets (numerical)</t>
  </si>
  <si>
    <t>CoNI</t>
  </si>
  <si>
    <t>Methods</t>
  </si>
  <si>
    <t>Algorithm</t>
  </si>
  <si>
    <t>Data Type</t>
  </si>
  <si>
    <t>Packages</t>
  </si>
  <si>
    <t>Ppp1r3c/Gck/Sorbs1/Prkcz</t>
  </si>
  <si>
    <t>Srebf1/Gck/Sorbs1/Pklr</t>
  </si>
  <si>
    <t>Mknk2/Mapk3</t>
  </si>
  <si>
    <t>Insulin signaling pathway</t>
  </si>
  <si>
    <t>mmu04910</t>
  </si>
  <si>
    <t>Gck/Prkcz</t>
  </si>
  <si>
    <t>Gck/Pklr</t>
  </si>
  <si>
    <t>Mapk3</t>
  </si>
  <si>
    <t>Type II diabetes mellitus</t>
  </si>
  <si>
    <t>mmu04930</t>
  </si>
  <si>
    <t>Cyp2b9/Cyp17a1/Cyp2b10</t>
  </si>
  <si>
    <t>Cyp2b10/Hsd3b2</t>
  </si>
  <si>
    <t>Hsd17b2</t>
  </si>
  <si>
    <t>Steroid hormone biosynthesis</t>
  </si>
  <si>
    <t>mmu00140</t>
  </si>
  <si>
    <t>Ppp1r3c/Cd36/Prkcz/Rps6ka1</t>
  </si>
  <si>
    <t>Rps6ka1/Srebf1</t>
  </si>
  <si>
    <t>Nr1h2</t>
  </si>
  <si>
    <t>Insulin resistance</t>
  </si>
  <si>
    <t>mmu04931</t>
  </si>
  <si>
    <t>Cyp17a1/Gck/Stat1</t>
  </si>
  <si>
    <t>Gck</t>
  </si>
  <si>
    <t>Prolactin signaling pathway</t>
  </si>
  <si>
    <t>mmu04917</t>
  </si>
  <si>
    <t>H2ac12/H3c10/H2ac23/H2ac24</t>
  </si>
  <si>
    <t>NA</t>
  </si>
  <si>
    <t>C4b/H4c4/Fcgr4</t>
  </si>
  <si>
    <t>Systemic lupus erythematosus</t>
  </si>
  <si>
    <t>mmu05322</t>
  </si>
  <si>
    <t>Camk2b/Ppp2r1b/Btrc/Rps6ka1</t>
  </si>
  <si>
    <t>Rps6ka1/Camk2b</t>
  </si>
  <si>
    <t>Mapk3/Adcy6/Anapc2/Sgo1</t>
  </si>
  <si>
    <t>Oocyte meiosis</t>
  </si>
  <si>
    <t>mmu04114</t>
  </si>
  <si>
    <t>Apoa4/Slc23a1</t>
  </si>
  <si>
    <t>Slc23a1</t>
  </si>
  <si>
    <t>Slc19a2</t>
  </si>
  <si>
    <t>Vitamin digestion and absorption</t>
  </si>
  <si>
    <t>mmu04977</t>
  </si>
  <si>
    <t>Camk2b/H2ac12/H2ac23/H2ac24/Stat1</t>
  </si>
  <si>
    <t>Camk2b/Il1a</t>
  </si>
  <si>
    <t>Ifnar2/Glul/Bid</t>
  </si>
  <si>
    <t>Necroptosis</t>
  </si>
  <si>
    <t>mmu04217</t>
  </si>
  <si>
    <t>Cyp2b9/Cyp2b10/Gstk1/Gstt1</t>
  </si>
  <si>
    <t>Cyp2b10/Gstt1</t>
  </si>
  <si>
    <t>Hpgds</t>
  </si>
  <si>
    <t>Chemical carcinogenesis</t>
  </si>
  <si>
    <t>mmu05204</t>
  </si>
  <si>
    <t>Apoa4/Cd36/Apoc2/Lipg</t>
  </si>
  <si>
    <t>Lipg/Apoc2</t>
  </si>
  <si>
    <t>Cholesterol metabolism</t>
  </si>
  <si>
    <t>mmu04979</t>
  </si>
  <si>
    <t>Fabp2/Apoa4/Cd36/Agpat2</t>
  </si>
  <si>
    <t>Fabp2</t>
  </si>
  <si>
    <t>Agpat2/Agpat1</t>
  </si>
  <si>
    <t>Fat digestion and absorption</t>
  </si>
  <si>
    <t>mmu04975</t>
  </si>
  <si>
    <t>Aqp4/Aqp8/Slc22a1/Slc10a1</t>
  </si>
  <si>
    <t>Aqp4/Slc22a1/Aqp8</t>
  </si>
  <si>
    <t>Adcy6</t>
  </si>
  <si>
    <t>Bile secretion</t>
  </si>
  <si>
    <t>mmu04976</t>
  </si>
  <si>
    <t>Stat1</t>
  </si>
  <si>
    <t>Il1a/Tlr5</t>
  </si>
  <si>
    <t>Jun</t>
  </si>
  <si>
    <t>Inflammatory bowel disease</t>
  </si>
  <si>
    <t>mmu05321</t>
  </si>
  <si>
    <t>Slc36a1/Mme</t>
  </si>
  <si>
    <t>Protein digestion and absorption</t>
  </si>
  <si>
    <t>mmu04974</t>
  </si>
  <si>
    <t>Mtnr1a/Adora1/P2ry4</t>
  </si>
  <si>
    <t>S1pr1</t>
  </si>
  <si>
    <t>Neuroactive ligand-receptor interaction</t>
  </si>
  <si>
    <t>mmu04080</t>
  </si>
  <si>
    <t>Vnn1/Vnn3</t>
  </si>
  <si>
    <t>Pantothenate and CoA biosynthesis</t>
  </si>
  <si>
    <t>mmu00770</t>
  </si>
  <si>
    <t>Camk2b</t>
  </si>
  <si>
    <t>Camk2b/Mylk/Actg1</t>
  </si>
  <si>
    <t>Gastric acid secretion</t>
  </si>
  <si>
    <t>mmu04971</t>
  </si>
  <si>
    <t>Foxa3</t>
  </si>
  <si>
    <t>Maturity onset diabetes of the young</t>
  </si>
  <si>
    <t>mmu04950</t>
  </si>
  <si>
    <t>Agpat2/Agpat3</t>
  </si>
  <si>
    <t>Gpam</t>
  </si>
  <si>
    <t>Agpat2/Gpat4/Dgkz/Lpin2/Agpat1</t>
  </si>
  <si>
    <t>Glycerophospholipid metabolism</t>
  </si>
  <si>
    <t>mmu00564</t>
  </si>
  <si>
    <t>Il1a</t>
  </si>
  <si>
    <t>Jun/Ifnar2/Mapk3/Rac1/Jund/Fcgr4</t>
  </si>
  <si>
    <t>Osteoclast differentiation</t>
  </si>
  <si>
    <t>mmu04380</t>
  </si>
  <si>
    <t>Srebf1/Il1a/Pklr</t>
  </si>
  <si>
    <t>Cox5a/Jun/Ern1/Ndufa2/Rac1/Ndufb5/Bid/Ndufb9</t>
  </si>
  <si>
    <t>Non-alcoholic fatty liver disease</t>
  </si>
  <si>
    <t>mmu04932</t>
  </si>
  <si>
    <t>Il1a/Rtn4/Mme</t>
  </si>
  <si>
    <t>Cox5a/Atp2a2/Mapk3/Ern1/Psmd13/Atg14/Ndufa2/Atp5b/Ndufb5/Bid/Ndufb9/Bace2/Ulk1/Mtnd3</t>
  </si>
  <si>
    <t>Alzheimer disease</t>
  </si>
  <si>
    <t>mmu05010</t>
  </si>
  <si>
    <t>Mapk3/Adcy6/Ndufa2/Ndufb5/Ndufb9/Mtnd3</t>
  </si>
  <si>
    <t>Retrograde endocannabinoid signaling</t>
  </si>
  <si>
    <t>mmu04723</t>
  </si>
  <si>
    <t>Sorbs1</t>
  </si>
  <si>
    <t>Sorbs1/Actg1</t>
  </si>
  <si>
    <t>Tcf7/Mapk3/Rac1/Ctnna1/Nectin2</t>
  </si>
  <si>
    <t>Adherens junction</t>
  </si>
  <si>
    <t>mmu04520</t>
  </si>
  <si>
    <t>Cdk6/Stat1</t>
  </si>
  <si>
    <t>Cdk6</t>
  </si>
  <si>
    <t>Jun/Ifnar2/Tcf7/Mapk3/Myc/Atg14/Rac1/Bid</t>
  </si>
  <si>
    <t>Kaposi sarcoma-associated herpesvirus infection</t>
  </si>
  <si>
    <t>mmu05167</t>
  </si>
  <si>
    <t>Stx2</t>
  </si>
  <si>
    <t>Stxbp1/Clta/Napa/Atp6v1g2</t>
  </si>
  <si>
    <t>Synaptic vesicle cycle</t>
  </si>
  <si>
    <t>mmu04721</t>
  </si>
  <si>
    <t>Ifnar2/Mapk3/Rac1/Bid/Fcgr4</t>
  </si>
  <si>
    <t>Natural killer cell mediated cytotoxicity</t>
  </si>
  <si>
    <t>mmu04650</t>
  </si>
  <si>
    <t>Cox5a/Ndufa2/Ppa1/Atp5b/Ndufb5/Atp6v1g2/Ndufb9/Mtnd3</t>
  </si>
  <si>
    <t>Oxidative phosphorylation</t>
  </si>
  <si>
    <t>mmu00190</t>
  </si>
  <si>
    <t>Slc22a1</t>
  </si>
  <si>
    <t>Pip5k1c/Jun/Mapk3/Dgkz/Pdgfa/Rac1</t>
  </si>
  <si>
    <t>Choline metabolism in cancer</t>
  </si>
  <si>
    <t>mmu05231</t>
  </si>
  <si>
    <t>Alpl/Mocos/Mocs2</t>
  </si>
  <si>
    <t>Folate biosynthesis</t>
  </si>
  <si>
    <t>mmu00790</t>
  </si>
  <si>
    <t>Rps6ka1</t>
  </si>
  <si>
    <t>Rps6ka1/Il1a</t>
  </si>
  <si>
    <t>Erbb3/Jun/Mknk2/Mapk3/Myc/Map3k2/Pdgfa/Rasa1/Rac1/Fgfr4/Mapkapk3/Jund</t>
  </si>
  <si>
    <t>MAPK signaling pathway</t>
  </si>
  <si>
    <t>mmu04010</t>
  </si>
  <si>
    <t>Rapgef4/Agpat2/Pip5k1c/Mapk3/Adcy6/Dgkz/Pdgfa/Agpat1</t>
  </si>
  <si>
    <t>Phospholipase D signaling pathway</t>
  </si>
  <si>
    <t>mmu04072</t>
  </si>
  <si>
    <t>Actg1</t>
  </si>
  <si>
    <t>Atp2a2/Tcf7/Itga3/Ctnna1/Dsc2</t>
  </si>
  <si>
    <t>Arrhythmogenic right ventricular cardiomyopathy</t>
  </si>
  <si>
    <t>mmu05412</t>
  </si>
  <si>
    <t>Lipg/Agpat2/Agpat3</t>
  </si>
  <si>
    <t>Lipg/Mogat1/Gpam</t>
  </si>
  <si>
    <t>Agpat2/Gpat4/Gk/Dgkz/Lpin2/Agpat1</t>
  </si>
  <si>
    <t>Glycerolipid metabolism</t>
  </si>
  <si>
    <t>mmu00561</t>
  </si>
  <si>
    <t>Genes sPLS</t>
  </si>
  <si>
    <t>Genes MOFA</t>
  </si>
  <si>
    <t>Genes CoNI</t>
  </si>
  <si>
    <t>p.adjust sPLS</t>
  </si>
  <si>
    <t>pvalue sPLS</t>
  </si>
  <si>
    <t>p.adjust MOFA</t>
  </si>
  <si>
    <t>pvalue MOFA</t>
  </si>
  <si>
    <t>p.adjust CoNI</t>
  </si>
  <si>
    <t>pvalue CoNI</t>
  </si>
  <si>
    <t>Description</t>
  </si>
  <si>
    <t>ID</t>
  </si>
  <si>
    <t>mmu04141</t>
  </si>
  <si>
    <t>Protein processing in endoplasmic reticulum</t>
  </si>
  <si>
    <t>Ssr3/Sec24d/Hsp90b1/Sec63/Derl1/Stt3a/Tram1/Ubxn2a</t>
  </si>
  <si>
    <t>Hyou1/Syvn1</t>
  </si>
  <si>
    <t>Nploc4</t>
  </si>
  <si>
    <t>mmu03060</t>
  </si>
  <si>
    <t>Protein export</t>
  </si>
  <si>
    <t>Sec63/Sec11a/Srp54a</t>
  </si>
  <si>
    <t>mmu04622</t>
  </si>
  <si>
    <t>RIG-I-like receptor signaling pathway</t>
  </si>
  <si>
    <t>Ddx3x/Ikbkb/Rela</t>
  </si>
  <si>
    <t>Ddx3x</t>
  </si>
  <si>
    <t>mmu05134</t>
  </si>
  <si>
    <t>Legionellosis</t>
  </si>
  <si>
    <t>Rab1a/Rab1b/Rela</t>
  </si>
  <si>
    <t>mmu04657</t>
  </si>
  <si>
    <t>IL-17 signaling pathway</t>
  </si>
  <si>
    <t>Hsp90b1/Ikbkb/Rela</t>
  </si>
  <si>
    <t>mmu05169</t>
  </si>
  <si>
    <t>Epstein-Barr virus infection</t>
  </si>
  <si>
    <t>Tap1/Psmc6/Ikbkb/Rela/Psmc3</t>
  </si>
  <si>
    <t>Stat3</t>
  </si>
  <si>
    <t>mmu00900</t>
  </si>
  <si>
    <t>Terpenoid backbone biosynthesis</t>
  </si>
  <si>
    <t>Nus1/Zmpste24</t>
  </si>
  <si>
    <t>mmu01523</t>
  </si>
  <si>
    <t>Antifolate resistance</t>
  </si>
  <si>
    <t>Ikbkb/Rela</t>
  </si>
  <si>
    <t>Prkce/Ikbkb</t>
  </si>
  <si>
    <t>mmu04660</t>
  </si>
  <si>
    <t>T cell receptor signaling pathway</t>
  </si>
  <si>
    <t>Tec/Ikbkb/Rela</t>
  </si>
  <si>
    <t>Ugt2b38/Gstp1/Gstp2/Cyp2c70/Ugt2b1/Kyat3</t>
  </si>
  <si>
    <t>Ugt2b38/Gstp1/Gstp2/Ugt2b1/Cyp3a41b/Cyp2c70</t>
  </si>
  <si>
    <t>mmu00830</t>
  </si>
  <si>
    <t>Retinol metabolism</t>
  </si>
  <si>
    <t>Ugt2b38/Cyp2c70/Ugt2b1/Cyp4a12b/Cyp26b1</t>
  </si>
  <si>
    <t>Ugt2b38/Cyp4a12b/Ugt2b1/Cyp3a41b/Cyp2c70</t>
  </si>
  <si>
    <t>mmu00983</t>
  </si>
  <si>
    <t>Drug metabolism - other enzymes</t>
  </si>
  <si>
    <t>Ces2a/Ugt2b38/Gstp1/Gstp2/Ugt2b1</t>
  </si>
  <si>
    <t>mmu00980</t>
  </si>
  <si>
    <t>Metabolism of xenobiotics by cytochrome P450</t>
  </si>
  <si>
    <t>Ugt2b38/Gstp1/Gstp2/Ugt2b1</t>
  </si>
  <si>
    <t>mmu00053</t>
  </si>
  <si>
    <t>Ascorbate and aldarate metabolism</t>
  </si>
  <si>
    <t>Ugt2b38/Ugdh/Ugt2b1</t>
  </si>
  <si>
    <t>Ugt2b38/Ugt2b1</t>
  </si>
  <si>
    <t>mmu00982</t>
  </si>
  <si>
    <t>Drug metabolism - cytochrome P450</t>
  </si>
  <si>
    <t>mmu00040</t>
  </si>
  <si>
    <t>Pentose and glucuronate interconversions</t>
  </si>
  <si>
    <t>Ugt2b38/Cyp2c70/Cyp7b1/Ugt2b1</t>
  </si>
  <si>
    <t>Ugt2b38/Ugt2b1/Cyp3a41b/Cyp2c70</t>
  </si>
  <si>
    <t>mmu05235</t>
  </si>
  <si>
    <t>PD-L1 expression and PD-1 checkpoint pathway in cancer</t>
  </si>
  <si>
    <t>Egfr/Stat3/Tirap</t>
  </si>
  <si>
    <t>Egfr</t>
  </si>
  <si>
    <t>mmu05171</t>
  </si>
  <si>
    <t>Coronavirus disease - COVID-19</t>
  </si>
  <si>
    <t>Fau/Ikbkb/Rela</t>
  </si>
  <si>
    <t>C6/Egfr/C8b/Stat3/C2</t>
  </si>
  <si>
    <t>Rpl12/C8b/Rpsa/Egfr/C6/Rps20/Rpl35/Rpl8/C1rb/C2/Rplp0/Rps18/Rpl7/Rpl6</t>
  </si>
  <si>
    <t>mmu04261</t>
  </si>
  <si>
    <t>Adrenergic signaling in cardiomyocytes</t>
  </si>
  <si>
    <t>Ppp2ca</t>
  </si>
  <si>
    <t>Crem/Atp2a2/Rapgef4</t>
  </si>
  <si>
    <t>Crem/Rapgef4/Atp2a2</t>
  </si>
  <si>
    <t>mmu04610</t>
  </si>
  <si>
    <t>Complement and coagulation cascades</t>
  </si>
  <si>
    <t>C6/C8b/C2</t>
  </si>
  <si>
    <t>Serpina1e/C8b/C6/C1rb/C2</t>
  </si>
  <si>
    <t>mmu05215</t>
  </si>
  <si>
    <t>Prostate cancer</t>
  </si>
  <si>
    <t>Gstp1/Egfr/Gstp2</t>
  </si>
  <si>
    <t>Gstp1/Gstp2/Egfr</t>
  </si>
  <si>
    <t>mmu00860</t>
  </si>
  <si>
    <t>Porphyrin and chlorophyll metabolism</t>
  </si>
  <si>
    <t>C8b/C6/C1rb/C2</t>
  </si>
  <si>
    <t>mmu00380</t>
  </si>
  <si>
    <t>Tryptophan metabolism</t>
  </si>
  <si>
    <t>Acmsd/Kyat3</t>
  </si>
  <si>
    <t>Acmsd</t>
  </si>
  <si>
    <t>mmu00590</t>
  </si>
  <si>
    <t>Arachidonic acid metabolism</t>
  </si>
  <si>
    <t>Cyp2c70/Cyp4a12b</t>
  </si>
  <si>
    <t>Cyp4a12b/Cyp2c70</t>
  </si>
  <si>
    <t>mmu03010</t>
  </si>
  <si>
    <t>Ribosome</t>
  </si>
  <si>
    <t>Fau/Mrpl16</t>
  </si>
  <si>
    <t>Rpl12/Rpsa/Rps20/Rpl35/Rpl8/Rplp0/Rps18/Rpl7/Rpl6</t>
  </si>
  <si>
    <t>mmu00250</t>
  </si>
  <si>
    <t>Alanine, aspartate and glutamate metabolism</t>
  </si>
  <si>
    <t>Adss</t>
  </si>
  <si>
    <t>Gls2</t>
  </si>
  <si>
    <t>Asns/Gls2/Ppat</t>
  </si>
  <si>
    <t>Nr5a2</t>
  </si>
  <si>
    <t>Foxa3/Hnf4a</t>
  </si>
  <si>
    <t>mmu00591</t>
  </si>
  <si>
    <t>Linoleic acid metabolism</t>
  </si>
  <si>
    <t>Cyp2c70</t>
  </si>
  <si>
    <t>Cyp3a41b/Cyp2c70</t>
  </si>
  <si>
    <t>Term</t>
  </si>
  <si>
    <t>Ontology</t>
  </si>
  <si>
    <t>GO:0019216</t>
  </si>
  <si>
    <t>regulation of lipid metabolic process</t>
  </si>
  <si>
    <t>BP</t>
  </si>
  <si>
    <t>Gk/Zbtb20/Dgkz/Fam3a/Fgfr4/Hpgd/Appl2/Rac1</t>
  </si>
  <si>
    <t>Srebf1/Il1a/Hpgd/Abcd1/Apoc2/Sorbs1/Pcx/Thrsp/Adora1/Gpam/Cd74/Smpd3</t>
  </si>
  <si>
    <t>Apoa4/Cd36/Apoc2/Cyp17a1/Pcx/Sorbs1/Tysnd1</t>
  </si>
  <si>
    <t>GO:0032787</t>
  </si>
  <si>
    <t>monocarboxylic acid metabolic process</t>
  </si>
  <si>
    <t>Gk/Myc/Hpgds/Zbtb20/Fabp2/Fgfr4/N6amt1/Hpgd/Lpin2/Appl2</t>
  </si>
  <si>
    <t>Fabp2/Lipg/Hyi/Srebf1/Gck/Vnn1/Hpgd/Abcd1/Apoc2/Cyp2b10/Vnn3/Pcx/Rdh16/Khk/Cyp2u1/Pklr/Gpam/Cd74/Scd2</t>
  </si>
  <si>
    <t>Cyp2b9/Fabp2/Vnn1/Apoa4/Khk/Cd36/Apoc2/Pcx/Gck/Lipg/Cyp2b10/Tysnd1/Vnn3/Fads1/Oxsm</t>
  </si>
  <si>
    <t>GO:0097178</t>
  </si>
  <si>
    <t>ruffle assembly</t>
  </si>
  <si>
    <t>Ndel1/Arhgap24/Rac1</t>
  </si>
  <si>
    <t>GO:0062012</t>
  </si>
  <si>
    <t>regulation of small molecule metabolic process</t>
  </si>
  <si>
    <t>Gk/Myc/Zbtb20/Fam3a/Fgfr4/Hpgd/Appl2</t>
  </si>
  <si>
    <t>Srebf1/Gck/Hpgd/Abcd1/Apoc2/Sorbs1/Khk/Cd74/Smpd3</t>
  </si>
  <si>
    <t>Apoa4/Ppp1r3c/Khk/Apoc2/Gck/Sorbs1/Tysnd1</t>
  </si>
  <si>
    <t>GO:0120031</t>
  </si>
  <si>
    <t>plasma membrane bounded cell projection assembly</t>
  </si>
  <si>
    <t>Ablim3/Ndel1/S1pr1/Arhgap24/Rac1/Ccdc40/Asap1</t>
  </si>
  <si>
    <t>GO:0030031</t>
  </si>
  <si>
    <t>cell projection assembly</t>
  </si>
  <si>
    <t>GO:0031529</t>
  </si>
  <si>
    <t>ruffle organization</t>
  </si>
  <si>
    <t>GO:0006654</t>
  </si>
  <si>
    <t>phosphatidic acid biosynthetic process</t>
  </si>
  <si>
    <t>Agpat1/Dgkz</t>
  </si>
  <si>
    <t>GO:0030032</t>
  </si>
  <si>
    <t>lamellipodium assembly</t>
  </si>
  <si>
    <t>Ablim3/S1pr1/Rac1</t>
  </si>
  <si>
    <t>GO:0046325</t>
  </si>
  <si>
    <t>negative regulation of glucose import</t>
  </si>
  <si>
    <t>Myc/Appl2</t>
  </si>
  <si>
    <t>GO:0046473</t>
  </si>
  <si>
    <t>phosphatidic acid metabolic process</t>
  </si>
  <si>
    <t>GO:0045821</t>
  </si>
  <si>
    <t>positive regulation of glycolytic process</t>
  </si>
  <si>
    <t>Myc/Zbtb20</t>
  </si>
  <si>
    <t>GO:0097106</t>
  </si>
  <si>
    <t>postsynaptic density organization</t>
  </si>
  <si>
    <t>Dgkz/Ptprd</t>
  </si>
  <si>
    <t>GO:0006638</t>
  </si>
  <si>
    <t>neutral lipid metabolic process</t>
  </si>
  <si>
    <t>Gk/Dgkz/Cat/Lpin2</t>
  </si>
  <si>
    <t>Lipg/Srebf1/Apoc2/Thrsp/Mogat1/Gpam</t>
  </si>
  <si>
    <t>GO:0006639</t>
  </si>
  <si>
    <t>acylglycerol metabolic process</t>
  </si>
  <si>
    <t>GO:0042593</t>
  </si>
  <si>
    <t>glucose homeostasis</t>
  </si>
  <si>
    <t>Gk/Zbtb20/Fgfr4/Appl2/Rac1</t>
  </si>
  <si>
    <t>GO:0033500</t>
  </si>
  <si>
    <t>carbohydrate homeostasis</t>
  </si>
  <si>
    <t>GO:0010565</t>
  </si>
  <si>
    <t>regulation of cellular ketone metabolic process</t>
  </si>
  <si>
    <t>Gk/Fgfr4/Hpgd/Appl2</t>
  </si>
  <si>
    <t>Srebf1/Hpgd/Abcd1/Apoc2/Cd74</t>
  </si>
  <si>
    <t>GO:0099173</t>
  </si>
  <si>
    <t>postsynapse organization</t>
  </si>
  <si>
    <t>Abhd17a/Dgkz/Ptprd/Snx27</t>
  </si>
  <si>
    <t>GO:0010829</t>
  </si>
  <si>
    <t>negative regulation of glucose transmembrane transport</t>
  </si>
  <si>
    <t>GO:0001816</t>
  </si>
  <si>
    <t>cytokine production</t>
  </si>
  <si>
    <t>Tmem106a/Agpat1/Zbtb20/Tbc1d23/Fgfr4/Erbin/Appl2/Rac1</t>
  </si>
  <si>
    <t>Aqp4/Il1a/Abcd1/Rtn4/Sulf2/Spon2/Tlr5/Gpam/Cd74/Sucnr1</t>
  </si>
  <si>
    <t>GO:2001057</t>
  </si>
  <si>
    <t>reactive nitrogen species metabolic process</t>
  </si>
  <si>
    <t>Tmem106a/Thap4/Rac1</t>
  </si>
  <si>
    <t>GO:0099084</t>
  </si>
  <si>
    <t>postsynaptic specialization organization</t>
  </si>
  <si>
    <t>GO:0097581</t>
  </si>
  <si>
    <t>lamellipodium organization</t>
  </si>
  <si>
    <t>GO:0021799</t>
  </si>
  <si>
    <t>cerebral cortex radially oriented cell migration</t>
  </si>
  <si>
    <t>Ndel1/Rac1</t>
  </si>
  <si>
    <t>GO:0035315</t>
  </si>
  <si>
    <t>hair cell differentiation</t>
  </si>
  <si>
    <t>Rac1/Ercc3</t>
  </si>
  <si>
    <t>GO:0044003</t>
  </si>
  <si>
    <t>modulation by symbiont of host process</t>
  </si>
  <si>
    <t>Myc/Serpinb9</t>
  </si>
  <si>
    <t>GO:1900027</t>
  </si>
  <si>
    <t>regulation of ruffle assembly</t>
  </si>
  <si>
    <t>Ndel1/Arhgap24</t>
  </si>
  <si>
    <t>GO:0061024</t>
  </si>
  <si>
    <t>membrane organization</t>
  </si>
  <si>
    <t>Myc/Ptprd/Ndel1/Snx27/Bcl2l2/Appl2/Rac1/Asap1</t>
  </si>
  <si>
    <t>GO:1990126</t>
  </si>
  <si>
    <t>retrograde transport, endosome to plasma membrane</t>
  </si>
  <si>
    <t>Ccdc93/Snx27</t>
  </si>
  <si>
    <t>GO:0090218</t>
  </si>
  <si>
    <t>positive regulation of lipid kinase activity</t>
  </si>
  <si>
    <t>Dgkz/Rac1</t>
  </si>
  <si>
    <t>GO:0001817</t>
  </si>
  <si>
    <t>regulation of cytokine production</t>
  </si>
  <si>
    <t>Agpat1/Zbtb20/Tbc1d23/Fgfr4/Erbin/Appl2/Rac1</t>
  </si>
  <si>
    <t>Aqp4/Il1a/Abcd1/Rtn4/Sulf2/Spon2/Tlr5/Gpam/Cd74</t>
  </si>
  <si>
    <t>GO:0034763</t>
  </si>
  <si>
    <t>negative regulation of transmembrane transport</t>
  </si>
  <si>
    <t>Myc/Snx27/Appl2</t>
  </si>
  <si>
    <t>GO:0099175</t>
  </si>
  <si>
    <t>regulation of postsynapse organization</t>
  </si>
  <si>
    <t>Abhd17a/Ptprd/Snx27</t>
  </si>
  <si>
    <t>Camk2b/Sorbs1/Arhgef9</t>
  </si>
  <si>
    <t>GO:0045981</t>
  </si>
  <si>
    <t>positive regulation of nucleotide metabolic process</t>
  </si>
  <si>
    <t>GO:1900544</t>
  </si>
  <si>
    <t>positive regulation of purine nucleotide metabolic process</t>
  </si>
  <si>
    <t>GO:0003007</t>
  </si>
  <si>
    <t>heart morphogenesis</t>
  </si>
  <si>
    <t>Pbrm1/S1pr1/Rac1/Ccdc40</t>
  </si>
  <si>
    <t>GO:0048661</t>
  </si>
  <si>
    <t>positive regulation of smooth muscle cell proliferation</t>
  </si>
  <si>
    <t>Myc/S1pr1/Hpgd</t>
  </si>
  <si>
    <t>GO:0019217</t>
  </si>
  <si>
    <t>regulation of fatty acid metabolic process</t>
  </si>
  <si>
    <t>Gk/Hpgd/Appl2</t>
  </si>
  <si>
    <t>GO:0032640</t>
  </si>
  <si>
    <t>tumor necrosis factor production</t>
  </si>
  <si>
    <t>Tmem106a/Zbtb20/Tbc1d23</t>
  </si>
  <si>
    <t>GO:0021795</t>
  </si>
  <si>
    <t>cerebral cortex cell migration</t>
  </si>
  <si>
    <t>GO:0071706</t>
  </si>
  <si>
    <t>tumor necrosis factor superfamily cytokine production</t>
  </si>
  <si>
    <t>GO:0043547</t>
  </si>
  <si>
    <t>positive regulation of GTPase activity</t>
  </si>
  <si>
    <t>Ndel1/S1pr1/Arhgap24/Asap1</t>
  </si>
  <si>
    <t>GO:0001818</t>
  </si>
  <si>
    <t>negative regulation of cytokine production</t>
  </si>
  <si>
    <t>Fgfr4/Erbin/Appl2/Rac1</t>
  </si>
  <si>
    <t>GO:0006692</t>
  </si>
  <si>
    <t>prostanoid metabolic process</t>
  </si>
  <si>
    <t>Hpgds/Hpgd</t>
  </si>
  <si>
    <t>GO:0006693</t>
  </si>
  <si>
    <t>prostaglandin metabolic process</t>
  </si>
  <si>
    <t>GO:0010762</t>
  </si>
  <si>
    <t>regulation of fibroblast migration</t>
  </si>
  <si>
    <t>Appl2/Rac1</t>
  </si>
  <si>
    <t>GO:1903727</t>
  </si>
  <si>
    <t>positive regulation of phospholipid metabolic process</t>
  </si>
  <si>
    <t>Apoc2/Pcx</t>
  </si>
  <si>
    <t>GO:0006631</t>
  </si>
  <si>
    <t>fatty acid metabolic process</t>
  </si>
  <si>
    <t>Gk/Hpgds/Fabp2/Hpgd/Lpin2/Appl2</t>
  </si>
  <si>
    <t>Fabp2/Lipg/Srebf1/Hpgd/Abcd1/Apoc2/Cyp2b10/Cyp2u1/Gpam/Cd74/Scd2</t>
  </si>
  <si>
    <t>Cyp2b9/Fabp2/Apoa4/Cd36/Apoc2/Lipg/Cyp2b10/Tysnd1/Fads1/Oxsm</t>
  </si>
  <si>
    <t>GO:0016601</t>
  </si>
  <si>
    <t>Rac protein signal transduction</t>
  </si>
  <si>
    <t>Arhgap24/Rac1</t>
  </si>
  <si>
    <t>GO:0048568</t>
  </si>
  <si>
    <t>embryonic organ development</t>
  </si>
  <si>
    <t>Myc/Tbc1d23/Rac1/Ercc3/Ccdc40</t>
  </si>
  <si>
    <t>GO:0045471</t>
  </si>
  <si>
    <t>response to ethanol</t>
  </si>
  <si>
    <t>Gk/Hpgd</t>
  </si>
  <si>
    <t>GO:0006820</t>
  </si>
  <si>
    <t>anion transport</t>
  </si>
  <si>
    <t>Abcc3/Myc/Fabp2/Pcyox1/Sfxn2/Fgfr4</t>
  </si>
  <si>
    <t>Fabp2/Il1a/Abcd1/Apoc2/Slc36a1/Slc16a7/Slc25a10/Adora1/Pctp/Lrrc8d/Slc23a1/Aqp8/P2ry4/Plscr2</t>
  </si>
  <si>
    <t>Fabp2/Aqp8/Apoa4/Cd36/Apoc2/Slc17a4/Slc16a13/Slc23a1/Plscr2/Lrrc8d/Slc10a1/Slc25a1</t>
  </si>
  <si>
    <t>GO:0008610</t>
  </si>
  <si>
    <t>lipid biosynthetic process</t>
  </si>
  <si>
    <t>Agpat1/Hpgds/Zbtb20/Dgkz/Fam3a/Fgfr4/Lpin2</t>
  </si>
  <si>
    <t>Lipg/Srebf1/Il1a/Abcd1/Apoc2/Sorbs1/Pcx/Rdh16/Thrsp/Mogat1/Gpam/Hsd3b2/Cd74/Smpd3/Scd2</t>
  </si>
  <si>
    <t>Apoa4/Apoc2/Cyp17a1/Pcx/Hsd3b7/Lipg/Erg28/Sorbs1/Agpat2/Fads1/Agpat3/Oxsm</t>
  </si>
  <si>
    <t>GO:1903580</t>
  </si>
  <si>
    <t>positive regulation of ATP metabolic process</t>
  </si>
  <si>
    <t>GO:0022029</t>
  </si>
  <si>
    <t>telencephalon cell migration</t>
  </si>
  <si>
    <t>GO:0043550</t>
  </si>
  <si>
    <t>regulation of lipid kinase activity</t>
  </si>
  <si>
    <t>GO:0006641</t>
  </si>
  <si>
    <t>triglyceride metabolic process</t>
  </si>
  <si>
    <t>Gk/Cat/Lpin2</t>
  </si>
  <si>
    <t>GO:0032635</t>
  </si>
  <si>
    <t>interleukin-6 production</t>
  </si>
  <si>
    <t>Aqp4/Il1a/Spon2/Cd74</t>
  </si>
  <si>
    <t>GO:0021885</t>
  </si>
  <si>
    <t>forebrain cell migration</t>
  </si>
  <si>
    <t>GO:0006110</t>
  </si>
  <si>
    <t>regulation of glycolytic process</t>
  </si>
  <si>
    <t>GO:0046580</t>
  </si>
  <si>
    <t>negative regulation of Ras protein signal transduction</t>
  </si>
  <si>
    <t>Dgkz/Arhgap24</t>
  </si>
  <si>
    <t>GO:0070228</t>
  </si>
  <si>
    <t>regulation of lymphocyte apoptotic process</t>
  </si>
  <si>
    <t>GO:0042180</t>
  </si>
  <si>
    <t>cellular ketone metabolic process</t>
  </si>
  <si>
    <t>Srebf1/Hpgd/Abcd1/Apoc2/Cyp46a1/Cyp2b10/Cd74</t>
  </si>
  <si>
    <t>Apoa4/Apoc2/Cyp17a1/Cyp2b10/Tysnd1</t>
  </si>
  <si>
    <t>GO:0015718</t>
  </si>
  <si>
    <t>monocarboxylic acid transport</t>
  </si>
  <si>
    <t>Abcc3/Myc/Fabp2</t>
  </si>
  <si>
    <t>Fabp2/Il1a/Abcd1/Slc16a7/Aqp8</t>
  </si>
  <si>
    <t>Fabp2/Aqp8/Cd36/Slc16a13/Slc10a1</t>
  </si>
  <si>
    <t>GO:0006911</t>
  </si>
  <si>
    <t>phagocytosis, engulfment</t>
  </si>
  <si>
    <t>GO:2000027</t>
  </si>
  <si>
    <t>regulation of animal organ morphogenesis</t>
  </si>
  <si>
    <t>Myc/Fgfr4/Rac1</t>
  </si>
  <si>
    <t>Rtn4/Sulf2/Cited2/Casp6/Lims2</t>
  </si>
  <si>
    <t>GO:0002683</t>
  </si>
  <si>
    <t>negative regulation of immune system process</t>
  </si>
  <si>
    <t>Myc/H4c4/Dgkz/Serpinb9/Fam3a</t>
  </si>
  <si>
    <t>GO:0045824</t>
  </si>
  <si>
    <t>negative regulation of innate immune response</t>
  </si>
  <si>
    <t>Serpinb9/Fam3a</t>
  </si>
  <si>
    <t>GO:0001657</t>
  </si>
  <si>
    <t>ureteric bud development</t>
  </si>
  <si>
    <t>Myc/Cat</t>
  </si>
  <si>
    <t>GO:0021954</t>
  </si>
  <si>
    <t>central nervous system neuron development</t>
  </si>
  <si>
    <t>GO:0051058</t>
  </si>
  <si>
    <t>negative regulation of small GTPase mediated signal transduction</t>
  </si>
  <si>
    <t>GO:0072163</t>
  </si>
  <si>
    <t>mesonephric epithelium development</t>
  </si>
  <si>
    <t>GO:0072164</t>
  </si>
  <si>
    <t>mesonephric tubule development</t>
  </si>
  <si>
    <t>GO:0001823</t>
  </si>
  <si>
    <t>mesonephros development</t>
  </si>
  <si>
    <t>GO:0010761</t>
  </si>
  <si>
    <t>fibroblast migration</t>
  </si>
  <si>
    <t>GO:0045088</t>
  </si>
  <si>
    <t>regulation of innate immune response</t>
  </si>
  <si>
    <t>Serpinb9/Fam3a/Appl2</t>
  </si>
  <si>
    <t>GO:0048771</t>
  </si>
  <si>
    <t>tissue remodeling</t>
  </si>
  <si>
    <t>Pbrm1/S1pr1/Rac1</t>
  </si>
  <si>
    <t>GO:0048660</t>
  </si>
  <si>
    <t>regulation of smooth muscle cell proliferation</t>
  </si>
  <si>
    <t>GO:0046486</t>
  </si>
  <si>
    <t>glycerolipid metabolic process</t>
  </si>
  <si>
    <t>Agpat1/Gk/Dgkz/Cat/Lpin2</t>
  </si>
  <si>
    <t>GO:0043470</t>
  </si>
  <si>
    <t>regulation of carbohydrate catabolic process</t>
  </si>
  <si>
    <t>GO:0048659</t>
  </si>
  <si>
    <t>smooth muscle cell proliferation</t>
  </si>
  <si>
    <t>GO:0042471</t>
  </si>
  <si>
    <t>ear morphogenesis</t>
  </si>
  <si>
    <t>Myc/Rac1</t>
  </si>
  <si>
    <t>GO:0099024</t>
  </si>
  <si>
    <t>plasma membrane invagination</t>
  </si>
  <si>
    <t>GO:1901890</t>
  </si>
  <si>
    <t>positive regulation of cell junction assembly</t>
  </si>
  <si>
    <t>Ptprd/Rac1</t>
  </si>
  <si>
    <t>GO:0046942</t>
  </si>
  <si>
    <t>carboxylic acid transport</t>
  </si>
  <si>
    <t>Abcc3/Myc/Fabp2/Sfxn2</t>
  </si>
  <si>
    <t>Fabp2/Il1a/Abcd1/Slc36a1/Slc16a7/Slc25a10/Adora1/Lrrc8d/Slc23a1/Aqp8</t>
  </si>
  <si>
    <t>Fabp2/Aqp8/Cd36/Slc17a4/Slc16a13/Slc23a1/Lrrc8d/Slc10a1/Slc25a1</t>
  </si>
  <si>
    <t>GO:0045453</t>
  </si>
  <si>
    <t>bone resorption</t>
  </si>
  <si>
    <t>S1pr1/Rac1</t>
  </si>
  <si>
    <t>GO:0015849</t>
  </si>
  <si>
    <t>organic acid transport</t>
  </si>
  <si>
    <t>GO:0043087</t>
  </si>
  <si>
    <t>regulation of GTPase activity</t>
  </si>
  <si>
    <t>GO:0046324</t>
  </si>
  <si>
    <t>regulation of glucose import</t>
  </si>
  <si>
    <t>GO:0046785</t>
  </si>
  <si>
    <t>microtubule polymerization</t>
  </si>
  <si>
    <t>GO:0060491</t>
  </si>
  <si>
    <t>regulation of cell projection assembly</t>
  </si>
  <si>
    <t>GO:0120032</t>
  </si>
  <si>
    <t>regulation of plasma membrane bounded cell projection assembly</t>
  </si>
  <si>
    <t>GO:0110110</t>
  </si>
  <si>
    <t>positive regulation of animal organ morphogenesis</t>
  </si>
  <si>
    <t>Myc/Fgfr4</t>
  </si>
  <si>
    <t>GO:0032755</t>
  </si>
  <si>
    <t>positive regulation of interleukin-6 production</t>
  </si>
  <si>
    <t>Zbtb20/Tbc1d23</t>
  </si>
  <si>
    <t>Il1a/Spon2/Cd74</t>
  </si>
  <si>
    <t>GO:0070227</t>
  </si>
  <si>
    <t>lymphocyte apoptotic process</t>
  </si>
  <si>
    <t>GO:0009887</t>
  </si>
  <si>
    <t>animal organ morphogenesis</t>
  </si>
  <si>
    <t>Alpl/Myc/Pbrm1/S1pr1/Fgfr4/Rac1/Ccdc40</t>
  </si>
  <si>
    <t>Fgfrl1/Rps6ka1/Tenm3/Rtn4/Sulf2/Mylk/Cited2/Casp6/Olfm3/Bloc1s5/Smpd3/Lims2</t>
  </si>
  <si>
    <t>GO:0010324</t>
  </si>
  <si>
    <t>membrane invagination</t>
  </si>
  <si>
    <t>GO:0015698</t>
  </si>
  <si>
    <t>inorganic anion transport</t>
  </si>
  <si>
    <t>Pcyox1/Fgfr4</t>
  </si>
  <si>
    <t>GO:0031345</t>
  </si>
  <si>
    <t>negative regulation of cell projection organization</t>
  </si>
  <si>
    <t>Arhgap24/Prkcsh/Asap1</t>
  </si>
  <si>
    <t>GO:0032088</t>
  </si>
  <si>
    <t>negative regulation of NF-kappaB transcription factor activity</t>
  </si>
  <si>
    <t>Cat/Erbin</t>
  </si>
  <si>
    <t>GO:1903725</t>
  </si>
  <si>
    <t>regulation of phospholipid metabolic process</t>
  </si>
  <si>
    <t>GO:0010770</t>
  </si>
  <si>
    <t>positive regulation of cell morphogenesis involved in differentiation</t>
  </si>
  <si>
    <t>Ptprd/Ndel1/Rac1</t>
  </si>
  <si>
    <t>GO:0050773</t>
  </si>
  <si>
    <t>regulation of dendrite development</t>
  </si>
  <si>
    <t>Ptprd/Rac1/Asap1</t>
  </si>
  <si>
    <t>GO:0046889</t>
  </si>
  <si>
    <t>positive regulation of lipid biosynthetic process</t>
  </si>
  <si>
    <t>Srebf1/Il1a/Abcd1/Apoc2/Sorbs1/Pcx/Gpam/Cd74/Smpd3</t>
  </si>
  <si>
    <t>Apoa4/Apoc2/Cyp17a1/Pcx/Sorbs1</t>
  </si>
  <si>
    <t>GO:0045834</t>
  </si>
  <si>
    <t>positive regulation of lipid metabolic process</t>
  </si>
  <si>
    <t>Srebf1/Il1a/Abcd1/Apoc2/Sorbs1/Pcx/Adora1/Gpam/Cd74/Smpd3</t>
  </si>
  <si>
    <t>Apoa4/Cd36/Apoc2/Cyp17a1/Pcx/Sorbs1</t>
  </si>
  <si>
    <t>GO:0046890</t>
  </si>
  <si>
    <t>regulation of lipid biosynthetic process</t>
  </si>
  <si>
    <t>Srebf1/Il1a/Abcd1/Apoc2/Sorbs1/Pcx/Thrsp/Gpam/Cd74/Smpd3</t>
  </si>
  <si>
    <t>GO:0015711</t>
  </si>
  <si>
    <t>organic anion transport</t>
  </si>
  <si>
    <t>Fabp2/Il1a/Abcd1/Apoc2/Slc36a1/Slc16a7/Slc25a10/Adora1/Pctp/Lrrc8d/Slc23a1/Aqp8/Plscr2</t>
  </si>
  <si>
    <t>GO:0072574</t>
  </si>
  <si>
    <t>hepatocyte proliferation</t>
  </si>
  <si>
    <t>Rps6ka1/Rtn4/Sulf2/Lims2</t>
  </si>
  <si>
    <t>GO:0072575</t>
  </si>
  <si>
    <t>epithelial cell proliferation involved in liver morphogenesis</t>
  </si>
  <si>
    <t>GO:0045723</t>
  </si>
  <si>
    <t>positive regulation of fatty acid biosynthetic process</t>
  </si>
  <si>
    <t>Srebf1/Abcd1/Apoc2/Cd74</t>
  </si>
  <si>
    <t>Apoa4/Apoc2</t>
  </si>
  <si>
    <t>GO:0072576</t>
  </si>
  <si>
    <t>liver morphogenesis</t>
  </si>
  <si>
    <t>GO:0051937</t>
  </si>
  <si>
    <t>catecholamine transport</t>
  </si>
  <si>
    <t>Gck/Rtn4/Smpd3/Slc22a1</t>
  </si>
  <si>
    <t>Gck/Slc22a1</t>
  </si>
  <si>
    <t>GO:0015850</t>
  </si>
  <si>
    <t>organic hydroxy compound transport</t>
  </si>
  <si>
    <t>Lipg/Gck/Apoc2/Rtn4/Slc16a7/Smpd3/Slc22a1/Aqp8</t>
  </si>
  <si>
    <t>Aqp8/Apoa4/Cd36/Apoc2/Gck/Lipg/Slc22a1/Slc10a1</t>
  </si>
  <si>
    <t>GO:0072330</t>
  </si>
  <si>
    <t>monocarboxylic acid biosynthetic process</t>
  </si>
  <si>
    <t>Lipg/Srebf1/Abcd1/Apoc2/Rdh16/Pklr/Cd74/Scd2</t>
  </si>
  <si>
    <t>Apoa4/Apoc2/Lipg/Fads1/Oxsm</t>
  </si>
  <si>
    <t>GO:0023061</t>
  </si>
  <si>
    <t>signal release</t>
  </si>
  <si>
    <t>Srebf1/Gck/Il1a/Ucp2/Rtn4/Mtnr1a/Tlr5/Adora1/Gpam/Smpd3/Sucnr1/P2ry4</t>
  </si>
  <si>
    <t>GO:0010934</t>
  </si>
  <si>
    <t>macrophage cytokine production</t>
  </si>
  <si>
    <t>Rtn4/Spon2/Cd74</t>
  </si>
  <si>
    <t>GO:0032881</t>
  </si>
  <si>
    <t>regulation of polysaccharide metabolic process</t>
  </si>
  <si>
    <t>Gck/Sorbs1/Khk/Smpd3</t>
  </si>
  <si>
    <t>Ppp1r3c/Khk/Gck/Sorbs1</t>
  </si>
  <si>
    <t>GO:1903825</t>
  </si>
  <si>
    <t>organic acid transmembrane transport</t>
  </si>
  <si>
    <t>Abcd1/Slc36a1/Slc16a7/Slc25a10/Lrrc8d/Slc23a1</t>
  </si>
  <si>
    <t>GO:1905039</t>
  </si>
  <si>
    <t>carboxylic acid transmembrane transport</t>
  </si>
  <si>
    <t>GO:0033559</t>
  </si>
  <si>
    <t>unsaturated fatty acid metabolic process</t>
  </si>
  <si>
    <t>Hpgd/Abcd1/Cyp2b10/Cyp2u1/Cd74/Scd2</t>
  </si>
  <si>
    <t>GO:0040036</t>
  </si>
  <si>
    <t>regulation of fibroblast growth factor receptor signaling pathway</t>
  </si>
  <si>
    <t>Fgfrl1/Sulf2/Gpc1</t>
  </si>
  <si>
    <t>GO:0055089</t>
  </si>
  <si>
    <t>fatty acid homeostasis</t>
  </si>
  <si>
    <t>Abcd1/Adora1/Gpam</t>
  </si>
  <si>
    <t>GO:0009749</t>
  </si>
  <si>
    <t>response to glucose</t>
  </si>
  <si>
    <t>Aqp4/Srebf1/Gck/Ucp2/Khk/Casp6/Gpam</t>
  </si>
  <si>
    <t>GO:0010817</t>
  </si>
  <si>
    <t>regulation of hormone levels</t>
  </si>
  <si>
    <t>Srebf1/Gck/Ucp2/Cyp46a1/Mtnr1a/Serpina7/Rdh16/Dio1/Adora1/Hsd3b2/Smpd3</t>
  </si>
  <si>
    <t>GO:0009746</t>
  </si>
  <si>
    <t>response to hexose</t>
  </si>
  <si>
    <t>GO:0034284</t>
  </si>
  <si>
    <t>response to monosaccharide</t>
  </si>
  <si>
    <t>GO:0002790</t>
  </si>
  <si>
    <t>peptide secretion</t>
  </si>
  <si>
    <t>Srebf1/Gck/Il1a/Ucp2/Mtnr1a/Tlr5/Adora1/Gpam/Cd74/Smpd3/Sucnr1</t>
  </si>
  <si>
    <t>GO:0061081</t>
  </si>
  <si>
    <t>positive regulation of myeloid leukocyte cytokine production involved in immune response</t>
  </si>
  <si>
    <t>GO:2000345</t>
  </si>
  <si>
    <t>regulation of hepatocyte proliferation</t>
  </si>
  <si>
    <t>Rtn4/Sulf2/Lims2</t>
  </si>
  <si>
    <t>GO:0010038</t>
  </si>
  <si>
    <t>response to metal ion</t>
  </si>
  <si>
    <t>Camk2b/Il1a/Mylk/Khk/Casp6/Pklr/Smpd3/Sucnr1</t>
  </si>
  <si>
    <t>GO:0015844</t>
  </si>
  <si>
    <t>monoamine transport</t>
  </si>
  <si>
    <t>GO:0019432</t>
  </si>
  <si>
    <t>triglyceride biosynthetic process</t>
  </si>
  <si>
    <t>Srebf1/Thrsp/Mogat1/Gpam</t>
  </si>
  <si>
    <t>GO:0051046</t>
  </si>
  <si>
    <t>regulation of secretion</t>
  </si>
  <si>
    <t>Srebf1/Gck/Il1a/Ucp2/Rtn4/Mtnr1a/Tmem184a/Tlr5/Adora1/Gpam/Cd74/Smpd3/P2ry4</t>
  </si>
  <si>
    <t>GO:0033077</t>
  </si>
  <si>
    <t>T cell differentiation in thymus</t>
  </si>
  <si>
    <t>Vnn1/Il1a/Cdk6/Cd74/Tox</t>
  </si>
  <si>
    <t>GO:0055088</t>
  </si>
  <si>
    <t>lipid homeostasis</t>
  </si>
  <si>
    <t>Lipg/Gck/Abcd1/Apoc2/Rtn4/Adora1/Gpam</t>
  </si>
  <si>
    <t>Apoa4/Apoc2/Gck/Lipg/Tlcd1</t>
  </si>
  <si>
    <t>GO:0009743</t>
  </si>
  <si>
    <t>response to carbohydrate</t>
  </si>
  <si>
    <t>GO:0045923</t>
  </si>
  <si>
    <t>positive regulation of fatty acid metabolic process</t>
  </si>
  <si>
    <t>GO:0042304</t>
  </si>
  <si>
    <t>regulation of fatty acid biosynthetic process</t>
  </si>
  <si>
    <t>GO:0046394</t>
  </si>
  <si>
    <t>carboxylic acid biosynthetic process</t>
  </si>
  <si>
    <t>Lipg/Srebf1/Abcd1/Apoc2/Rdh16/Pklr/Cd74/Smpd3/Scd2</t>
  </si>
  <si>
    <t>Apoa4/Apoc2/Lipg/Shmt1/Fads1/Oxsm</t>
  </si>
  <si>
    <t>GO:0015872</t>
  </si>
  <si>
    <t>dopamine transport</t>
  </si>
  <si>
    <t>Rtn4/Smpd3/Slc22a1</t>
  </si>
  <si>
    <t>GO:0016053</t>
  </si>
  <si>
    <t>organic acid biosynthetic process</t>
  </si>
  <si>
    <t>GO:0002791</t>
  </si>
  <si>
    <t>regulation of peptide secretion</t>
  </si>
  <si>
    <t>Srebf1/Gck/Il1a/Ucp2/Mtnr1a/Tlr5/Adora1/Gpam/Cd74</t>
  </si>
  <si>
    <t>GO:0046460</t>
  </si>
  <si>
    <t>neutral lipid biosynthetic process</t>
  </si>
  <si>
    <t>GO:0046463</t>
  </si>
  <si>
    <t>acylglycerol biosynthetic process</t>
  </si>
  <si>
    <t>GO:0048844</t>
  </si>
  <si>
    <t>artery morphogenesis</t>
  </si>
  <si>
    <t>Hpgd/Rtn4/Mylk/Cited2</t>
  </si>
  <si>
    <t>GO:0007600</t>
  </si>
  <si>
    <t>sensory perception</t>
  </si>
  <si>
    <t>Unc119/Aqp4/Il1a/Rtn4/Sema5b/Fam107b/Mme/Adora1</t>
  </si>
  <si>
    <t>GO:0006633</t>
  </si>
  <si>
    <t>fatty acid biosynthetic process</t>
  </si>
  <si>
    <t>Lipg/Srebf1/Abcd1/Apoc2/Cd74/Scd2</t>
  </si>
  <si>
    <t>GO:0046888</t>
  </si>
  <si>
    <t>negative regulation of hormone secretion</t>
  </si>
  <si>
    <t>Srebf1/Ucp2/Mtnr1a/Adora1</t>
  </si>
  <si>
    <t>GO:0055081</t>
  </si>
  <si>
    <t>anion homeostasis</t>
  </si>
  <si>
    <t>Lipg/Abcd1/Adora1/Gpam</t>
  </si>
  <si>
    <t>GO:0033081</t>
  </si>
  <si>
    <t>regulation of T cell differentiation in thymus</t>
  </si>
  <si>
    <t>Vnn1/Il1a/Tox</t>
  </si>
  <si>
    <t>GO:0051930</t>
  </si>
  <si>
    <t>regulation of sensory perception of pain</t>
  </si>
  <si>
    <t>Il1a/Rtn4/Adora1</t>
  </si>
  <si>
    <t>GO:0051931</t>
  </si>
  <si>
    <t>regulation of sensory perception</t>
  </si>
  <si>
    <t>GO:0060291</t>
  </si>
  <si>
    <t>long-term synaptic potentiation</t>
  </si>
  <si>
    <t>Camk2b/Cyp46a1/Mme/Adora1</t>
  </si>
  <si>
    <t>GO:0051048</t>
  </si>
  <si>
    <t>negative regulation of secretion</t>
  </si>
  <si>
    <t>Srebf1/Gck/Ucp2/Mtnr1a/Adora1/Cd74</t>
  </si>
  <si>
    <t>GO:0010574</t>
  </si>
  <si>
    <t>regulation of vascular endothelial growth factor production</t>
  </si>
  <si>
    <t>Aqp4/Il1a/Sulf2</t>
  </si>
  <si>
    <t>GO:0001659</t>
  </si>
  <si>
    <t>temperature homeostasis</t>
  </si>
  <si>
    <t>Il1a/Esrrg/Tle3/Ucp2/Adora1/Pctp</t>
  </si>
  <si>
    <t>GO:0006869</t>
  </si>
  <si>
    <t>lipid transport</t>
  </si>
  <si>
    <t>Fabp2/Lipg/Il1a/Abcd1/Apoc2/Osbpl3/Pctp/Aqp8/Plscr2</t>
  </si>
  <si>
    <t>Fabp2/Aqp8/Apoa4/Cd36/Apoc2/Plscr2/Lipg/Slc10a1</t>
  </si>
  <si>
    <t>GO:0062013</t>
  </si>
  <si>
    <t>positive regulation of small molecule metabolic process</t>
  </si>
  <si>
    <t>Srebf1/Gck/Abcd1/Apoc2/Sorbs1/Cd74</t>
  </si>
  <si>
    <t>Apoa4/Apoc2/Gck/Sorbs1</t>
  </si>
  <si>
    <t>GO:0010573</t>
  </si>
  <si>
    <t>vascular endothelial growth factor production</t>
  </si>
  <si>
    <t>GO:0042908</t>
  </si>
  <si>
    <t>xenobiotic transport</t>
  </si>
  <si>
    <t>Slc36a1/Lrrc8d/Slc22a1</t>
  </si>
  <si>
    <t>Lrrc8d/Slc22a1</t>
  </si>
  <si>
    <t>GO:0061082</t>
  </si>
  <si>
    <t>myeloid leukocyte cytokine production</t>
  </si>
  <si>
    <t>GO:0070873</t>
  </si>
  <si>
    <t>regulation of glycogen metabolic process</t>
  </si>
  <si>
    <t>Gck/Sorbs1/Khk</t>
  </si>
  <si>
    <t>GO:0006939</t>
  </si>
  <si>
    <t>smooth muscle contraction</t>
  </si>
  <si>
    <t>Sulf2/Mylk/Adora1/Smpd3</t>
  </si>
  <si>
    <t>GO:0090207</t>
  </si>
  <si>
    <t>regulation of triglyceride metabolic process</t>
  </si>
  <si>
    <t>Srebf1/Apoc2/Thrsp/Gpam</t>
  </si>
  <si>
    <t>Apoa4/Cd36/Apoc2</t>
  </si>
  <si>
    <t>GO:0003014</t>
  </si>
  <si>
    <t>renal system process</t>
  </si>
  <si>
    <t>Aqp4/Sulf2/Adora1/Sucnr1</t>
  </si>
  <si>
    <t>GO:0010866</t>
  </si>
  <si>
    <t>regulation of triglyceride biosynthetic process</t>
  </si>
  <si>
    <t>Srebf1/Thrsp/Gpam</t>
  </si>
  <si>
    <t>GO:0032885</t>
  </si>
  <si>
    <t>regulation of polysaccharide biosynthetic process</t>
  </si>
  <si>
    <t>Gck/Sorbs1/Smpd3</t>
  </si>
  <si>
    <t>Ppp1r3c/Gck/Sorbs1</t>
  </si>
  <si>
    <t>GO:0098656</t>
  </si>
  <si>
    <t>anion transmembrane transport</t>
  </si>
  <si>
    <t>GO:0072348</t>
  </si>
  <si>
    <t>sulfur compound transport</t>
  </si>
  <si>
    <t>Slc36a1/Slc25a10/Lrrc8d</t>
  </si>
  <si>
    <t>GO:1902624</t>
  </si>
  <si>
    <t>positive regulation of neutrophil migration</t>
  </si>
  <si>
    <t>Il1a/Rtn4/Cd74</t>
  </si>
  <si>
    <t>GO:0019233</t>
  </si>
  <si>
    <t>sensory perception of pain</t>
  </si>
  <si>
    <t>Il1a/Rtn4/Mme/Adora1</t>
  </si>
  <si>
    <t>GO:0006636</t>
  </si>
  <si>
    <t>unsaturated fatty acid biosynthetic process</t>
  </si>
  <si>
    <t>Abcd1/Cd74/Scd2</t>
  </si>
  <si>
    <t>GO:0050707</t>
  </si>
  <si>
    <t>regulation of cytokine secretion</t>
  </si>
  <si>
    <t>Il1a/Tlr5/Gpam</t>
  </si>
  <si>
    <t>GO:0050994</t>
  </si>
  <si>
    <t>regulation of lipid catabolic process</t>
  </si>
  <si>
    <t>Hpgd/Abcd1/Apoc2/Adora1</t>
  </si>
  <si>
    <t>Apoa4/Apoc2/Tysnd1</t>
  </si>
  <si>
    <t>GO:0022409</t>
  </si>
  <si>
    <t>positive regulation of cell-cell adhesion</t>
  </si>
  <si>
    <t>Vnn1/Il1a/Lgals1/Cited2/Gpam/Cd74</t>
  </si>
  <si>
    <t>GO:0098609</t>
  </si>
  <si>
    <t>cell-cell adhesion</t>
  </si>
  <si>
    <t>Fgfrl1/Aqp4/Vnn1/Il1a/Tenm3/Tjp3/Lgals1/Cited2/Gpam/Cd74/Lims2</t>
  </si>
  <si>
    <t>GO:0050996</t>
  </si>
  <si>
    <t>positive regulation of lipid catabolic process</t>
  </si>
  <si>
    <t>Abcd1/Apoc2/Adora1</t>
  </si>
  <si>
    <t>GO:1900271</t>
  </si>
  <si>
    <t>regulation of long-term synaptic potentiation</t>
  </si>
  <si>
    <t>Cyp46a1/Mme/Adora1</t>
  </si>
  <si>
    <t>GO:0046676</t>
  </si>
  <si>
    <t>negative regulation of insulin secretion</t>
  </si>
  <si>
    <t>Srebf1/Ucp2/Mtnr1a</t>
  </si>
  <si>
    <t>GO:1903530</t>
  </si>
  <si>
    <t>regulation of secretion by cell</t>
  </si>
  <si>
    <t>Srebf1/Gck/Il1a/Ucp2/Rtn4/Mtnr1a/Tlr5/Adora1/Gpam/Smpd3/P2ry4</t>
  </si>
  <si>
    <t>GO:0060840</t>
  </si>
  <si>
    <t>artery development</t>
  </si>
  <si>
    <t>GO:0050870</t>
  </si>
  <si>
    <t>positive regulation of T cell activation</t>
  </si>
  <si>
    <t>Vnn1/Il1a/Lgals1/Gpam/Cd74</t>
  </si>
  <si>
    <t>GO:0090208</t>
  </si>
  <si>
    <t>positive regulation of triglyceride metabolic process</t>
  </si>
  <si>
    <t>Srebf1/Apoc2/Gpam</t>
  </si>
  <si>
    <t>GO:1902622</t>
  </si>
  <si>
    <t>regulation of neutrophil migration</t>
  </si>
  <si>
    <t>GO:0002526</t>
  </si>
  <si>
    <t>acute inflammatory response</t>
  </si>
  <si>
    <t>Vnn1/Il1a/Casp6/Adora1</t>
  </si>
  <si>
    <t>GO:0002792</t>
  </si>
  <si>
    <t>negative regulation of peptide secretion</t>
  </si>
  <si>
    <t>Srebf1/Ucp2/Mtnr1a/Cd74</t>
  </si>
  <si>
    <t>GO:0009266</t>
  </si>
  <si>
    <t>response to temperature stimulus</t>
  </si>
  <si>
    <t>Il1a/Ucp2/Tcim/Adora1/Pklr</t>
  </si>
  <si>
    <t>GO:0032868</t>
  </si>
  <si>
    <t>response to insulin</t>
  </si>
  <si>
    <t>Srebf1/Gck/Sorbs1/Csrp3/Khk/Pklr/Gpam</t>
  </si>
  <si>
    <t>Khk/Gck/Sorbs1/Prkcz/Stat1</t>
  </si>
  <si>
    <t>GO:0050867</t>
  </si>
  <si>
    <t>positive regulation of cell activation</t>
  </si>
  <si>
    <t>Rps6ka1/Vnn1/Il1a/Lgals1/Gpam/Cd74/Tox</t>
  </si>
  <si>
    <t>GO:0002720</t>
  </si>
  <si>
    <t>positive regulation of cytokine production involved in immune response</t>
  </si>
  <si>
    <t>Cd36/Prkcz</t>
  </si>
  <si>
    <t>GO:0031018</t>
  </si>
  <si>
    <t>endocrine pancreas development</t>
  </si>
  <si>
    <t>Gck/Cdk6/Pklr</t>
  </si>
  <si>
    <t>Gck/Cdk6</t>
  </si>
  <si>
    <t>GO:1990266</t>
  </si>
  <si>
    <t>neutrophil migration</t>
  </si>
  <si>
    <t>Il1a/Rtn4/Cxcl9/Cd74</t>
  </si>
  <si>
    <t>GO:0010876</t>
  </si>
  <si>
    <t>lipid localization</t>
  </si>
  <si>
    <t>GO:0045059</t>
  </si>
  <si>
    <t>positive thymic T cell selection</t>
  </si>
  <si>
    <t>Cd74/Tox</t>
  </si>
  <si>
    <t>GO:0045725</t>
  </si>
  <si>
    <t>positive regulation of glycogen biosynthetic process</t>
  </si>
  <si>
    <t>Gck/Sorbs1</t>
  </si>
  <si>
    <t>GO:1901569</t>
  </si>
  <si>
    <t>fatty acid derivative catabolic process</t>
  </si>
  <si>
    <t>Hpgd/Abcd1</t>
  </si>
  <si>
    <t>GO:2001279</t>
  </si>
  <si>
    <t>regulation of unsaturated fatty acid biosynthetic process</t>
  </si>
  <si>
    <t>Abcd1/Cd74</t>
  </si>
  <si>
    <t>GO:0008202</t>
  </si>
  <si>
    <t>steroid metabolic process</t>
  </si>
  <si>
    <t>Srebf1/Il1a/Cyp46a1/Cyp2b10/Ebpl/Rdh16/Pctp/Hsd3b2</t>
  </si>
  <si>
    <t>Apoa4/Ebpl/Cyp17a1/Hsd3b7/Erg28/Cyp2b10</t>
  </si>
  <si>
    <t>GO:0035270</t>
  </si>
  <si>
    <t>endocrine system development</t>
  </si>
  <si>
    <t>Gck/Cited2/Cdk6/Pklr</t>
  </si>
  <si>
    <t>GO:0050663</t>
  </si>
  <si>
    <t>cytokine secretion</t>
  </si>
  <si>
    <t>GO:1903531</t>
  </si>
  <si>
    <t>negative regulation of secretion by cell</t>
  </si>
  <si>
    <t>Srebf1/Gck/Ucp2/Mtnr1a/Adora1</t>
  </si>
  <si>
    <t>GO:0044283</t>
  </si>
  <si>
    <t>small molecule biosynthetic process</t>
  </si>
  <si>
    <t>Lipg/Car5a/Srebf1/Gck/Abcd1/Apoc2/Pcx/Rdh16/Pklr/Cd74/Smpd3/Scd2</t>
  </si>
  <si>
    <t>Apoa4/Apoc2/Pcx/Gck/Lipg/Car5a/Shmt1/Fads1/Smpdl3a/Oxsm</t>
  </si>
  <si>
    <t>GO:0001889</t>
  </si>
  <si>
    <t>liver development</t>
  </si>
  <si>
    <t>Rps6ka1/Rtn4/Sulf2/Cited2/Lims2</t>
  </si>
  <si>
    <t>GO:1901568</t>
  </si>
  <si>
    <t>fatty acid derivative metabolic process</t>
  </si>
  <si>
    <t>Hpgd/Abcd1/Cyp2b10/Cyp2u1/Cd74</t>
  </si>
  <si>
    <t>GO:0016042</t>
  </si>
  <si>
    <t>lipid catabolic process</t>
  </si>
  <si>
    <t>Lipg/Hpgd/Abcd1/Apoc2/Cyp46a1/Ces2e/Adora1/Smpd3</t>
  </si>
  <si>
    <t>Apoa4/Ces2e/Apoc2/Hsd3b7/Lipg/Tysnd1/Plbd1/Smpdl3a</t>
  </si>
  <si>
    <t>GO:0090278</t>
  </si>
  <si>
    <t>negative regulation of peptide hormone secretion</t>
  </si>
  <si>
    <t>GO:0061008</t>
  </si>
  <si>
    <t>hepaticobiliary system development</t>
  </si>
  <si>
    <t>GO:0009914</t>
  </si>
  <si>
    <t>hormone transport</t>
  </si>
  <si>
    <t>Srebf1/Gck/Ucp2/Mtnr1a/Serpina7/Adora1/Smpd3</t>
  </si>
  <si>
    <t>GO:0045785</t>
  </si>
  <si>
    <t>positive regulation of cell adhesion</t>
  </si>
  <si>
    <t>Vnn1/Il1a/Lgals1/Cited2/Cdk6/Gpam/Cd74/Lims2</t>
  </si>
  <si>
    <t>Vnn1/Cd36/Lgals8/Prkcz/Cdk6/Rsu1</t>
  </si>
  <si>
    <t>GO:0010035</t>
  </si>
  <si>
    <t>response to inorganic substance</t>
  </si>
  <si>
    <t>Camk2b/Il1a/Ucp2/Mylk/Khk/Casp6/Pklr/Smpd3/Sucnr1</t>
  </si>
  <si>
    <t>GO:0045621</t>
  </si>
  <si>
    <t>positive regulation of lymphocyte differentiation</t>
  </si>
  <si>
    <t>Vnn1/Il1a/Cd74/Tox</t>
  </si>
  <si>
    <t>GO:0008543</t>
  </si>
  <si>
    <t>fibroblast growth factor receptor signaling pathway</t>
  </si>
  <si>
    <t>GO:0007530</t>
  </si>
  <si>
    <t>sex determination</t>
  </si>
  <si>
    <t>Tmem184a/Cited2</t>
  </si>
  <si>
    <t>GO:0042044</t>
  </si>
  <si>
    <t>fluid transport</t>
  </si>
  <si>
    <t>Aqp4/Aqp8</t>
  </si>
  <si>
    <t>GO:0051014</t>
  </si>
  <si>
    <t>actin filament severing</t>
  </si>
  <si>
    <t>Csrp3/Svil</t>
  </si>
  <si>
    <t>GO:0055091</t>
  </si>
  <si>
    <t>phospholipid homeostasis</t>
  </si>
  <si>
    <t>Lipg/Gpam</t>
  </si>
  <si>
    <t>Lipg/Tlcd1</t>
  </si>
  <si>
    <t>GO:1903039</t>
  </si>
  <si>
    <t>positive regulation of leukocyte cell-cell adhesion</t>
  </si>
  <si>
    <t>GO:0051251</t>
  </si>
  <si>
    <t>positive regulation of lymphocyte activation</t>
  </si>
  <si>
    <t>Vnn1/Il1a/Lgals1/Gpam/Cd74/Tox</t>
  </si>
  <si>
    <t>GO:0051606</t>
  </si>
  <si>
    <t>detection of stimulus</t>
  </si>
  <si>
    <t>Gck/Sema5b/Csrp3/Adora1</t>
  </si>
  <si>
    <t>GO:0009581</t>
  </si>
  <si>
    <t>detection of external stimulus</t>
  </si>
  <si>
    <t>Sema5b/Csrp3/Adora1</t>
  </si>
  <si>
    <t>GO:0009582</t>
  </si>
  <si>
    <t>detection of abiotic stimulus</t>
  </si>
  <si>
    <t>GO:0008038</t>
  </si>
  <si>
    <t>neuron recognition</t>
  </si>
  <si>
    <t>Rtn4/Casp6</t>
  </si>
  <si>
    <t>GO:0010623</t>
  </si>
  <si>
    <t>programmed cell death involved in cell development</t>
  </si>
  <si>
    <t>Il1a/Casp6</t>
  </si>
  <si>
    <t>GO:0070875</t>
  </si>
  <si>
    <t>positive regulation of glycogen metabolic process</t>
  </si>
  <si>
    <t>GO:0098657</t>
  </si>
  <si>
    <t>import into cell</t>
  </si>
  <si>
    <t>Syne1/Slc36a1/Smpd3/Slc22a1/Tmem28</t>
  </si>
  <si>
    <t>GO:0005976</t>
  </si>
  <si>
    <t>polysaccharide metabolic process</t>
  </si>
  <si>
    <t>GO:0002063</t>
  </si>
  <si>
    <t>chondrocyte development</t>
  </si>
  <si>
    <t>Sulf2/Smpd3</t>
  </si>
  <si>
    <t>GO:0042953</t>
  </si>
  <si>
    <t>lipoprotein transport</t>
  </si>
  <si>
    <t>Unc119/Apoc2</t>
  </si>
  <si>
    <t>Cd36/Apoc2/Unc119</t>
  </si>
  <si>
    <t>GO:0048261</t>
  </si>
  <si>
    <t>negative regulation of receptor-mediated endocytosis</t>
  </si>
  <si>
    <t>Apoc2/Unc119</t>
  </si>
  <si>
    <t>GO:0051953</t>
  </si>
  <si>
    <t>negative regulation of amine transport</t>
  </si>
  <si>
    <t>Gck/Adora1</t>
  </si>
  <si>
    <t>GO:1901186</t>
  </si>
  <si>
    <t>positive regulation of ERBB signaling pathway</t>
  </si>
  <si>
    <t>Rtn4/Adora1</t>
  </si>
  <si>
    <t>GO:0006954</t>
  </si>
  <si>
    <t>inflammatory response</t>
  </si>
  <si>
    <t>Vnn1/Il1a/Abcd1/Rtn4/Csrp3/Casp6/Tlr5/Adora1/Cxcl9/Sucnr1</t>
  </si>
  <si>
    <t>GO:0050708</t>
  </si>
  <si>
    <t>regulation of protein secretion</t>
  </si>
  <si>
    <t>Srebf1/Gck/Il1a/Ucp2/Mtnr1a/Tlr5/Gpam</t>
  </si>
  <si>
    <t>GO:0006805</t>
  </si>
  <si>
    <t>xenobiotic metabolic process</t>
  </si>
  <si>
    <t>Cyp46a1/Cyp2b10/Cryz/Cyp2u1</t>
  </si>
  <si>
    <t>Cyp2b9/Cryz/Cyp2b10</t>
  </si>
  <si>
    <t>GO:0032869</t>
  </si>
  <si>
    <t>cellular response to insulin stimulus</t>
  </si>
  <si>
    <t>Srebf1/Gck/Sorbs1/Csrp3/Pklr/Gpam</t>
  </si>
  <si>
    <t>GO:0031644</t>
  </si>
  <si>
    <t>regulation of nervous system process</t>
  </si>
  <si>
    <t>Il1a/Rtn4/Syne1/Adora1</t>
  </si>
  <si>
    <t>GO:0071466</t>
  </si>
  <si>
    <t>cellular response to xenobiotic stimulus</t>
  </si>
  <si>
    <t>GO:0051952</t>
  </si>
  <si>
    <t>regulation of amine transport</t>
  </si>
  <si>
    <t>Gck/Rtn4/Adora1</t>
  </si>
  <si>
    <t>GO:0003071</t>
  </si>
  <si>
    <t>renal system process involved in regulation of systemic arterial blood pressure</t>
  </si>
  <si>
    <t>Adora1/Sucnr1</t>
  </si>
  <si>
    <t>GO:0003094</t>
  </si>
  <si>
    <t>glomerular filtration</t>
  </si>
  <si>
    <t>Sulf2/Adora1</t>
  </si>
  <si>
    <t>GO:0044872</t>
  </si>
  <si>
    <t>lipoprotein localization</t>
  </si>
  <si>
    <t>GO:0045061</t>
  </si>
  <si>
    <t>thymic T cell selection</t>
  </si>
  <si>
    <t>GO:0002685</t>
  </si>
  <si>
    <t>regulation of leukocyte migration</t>
  </si>
  <si>
    <t>Il1a/Rtn4/Adora1/Cd74/Smpd3</t>
  </si>
  <si>
    <t>GO:0097530</t>
  </si>
  <si>
    <t>granulocyte migration</t>
  </si>
  <si>
    <t>GO:0050863</t>
  </si>
  <si>
    <t>regulation of T cell activation</t>
  </si>
  <si>
    <t>GO:0050806</t>
  </si>
  <si>
    <t>positive regulation of synaptic transmission</t>
  </si>
  <si>
    <t>GO:0000271</t>
  </si>
  <si>
    <t>polysaccharide biosynthetic process</t>
  </si>
  <si>
    <t>GO:0015837</t>
  </si>
  <si>
    <t>amine transport</t>
  </si>
  <si>
    <t>GO:0046339</t>
  </si>
  <si>
    <t>diacylglycerol metabolic process</t>
  </si>
  <si>
    <t>Mogat1/Gpam</t>
  </si>
  <si>
    <t>GO:0097205</t>
  </si>
  <si>
    <t>renal filtration</t>
  </si>
  <si>
    <t>GO:0009306</t>
  </si>
  <si>
    <t>protein secretion</t>
  </si>
  <si>
    <t>Srebf1/Gck/Il1a/Ucp2/Mtnr1a/Tlr5/Gpam/Sucnr1</t>
  </si>
  <si>
    <t>GO:0006936</t>
  </si>
  <si>
    <t>muscle contraction</t>
  </si>
  <si>
    <t>Sulf2/Csrp3/Mylk/Adora1/Smpd3</t>
  </si>
  <si>
    <t>GO:0022407</t>
  </si>
  <si>
    <t>regulation of cell-cell adhesion</t>
  </si>
  <si>
    <t>Vnn1/Il1a/Tenm3/Lgals1/Cited2/Gpam/Cd74</t>
  </si>
  <si>
    <t>GO:0035592</t>
  </si>
  <si>
    <t>establishment of protein localization to extracellular region</t>
  </si>
  <si>
    <t>GO:0071692</t>
  </si>
  <si>
    <t>protein localization to extracellular region</t>
  </si>
  <si>
    <t>GO:0009410</t>
  </si>
  <si>
    <t>response to xenobiotic stimulus</t>
  </si>
  <si>
    <t>GO:0048592</t>
  </si>
  <si>
    <t>eye morphogenesis</t>
  </si>
  <si>
    <t>Tenm3/Cited2/Casp6/Olfm3</t>
  </si>
  <si>
    <t>GO:0002696</t>
  </si>
  <si>
    <t>positive regulation of leukocyte activation</t>
  </si>
  <si>
    <t>GO:0061061</t>
  </si>
  <si>
    <t>muscle structure development</t>
  </si>
  <si>
    <t>Fgfrl1/Syne1/Gpc1/Csrp3/Svil/Mylk/Lgals1/Cited2/Actg1/Cxcl9</t>
  </si>
  <si>
    <t>GO:0044344</t>
  </si>
  <si>
    <t>cellular response to fibroblast growth factor stimulus</t>
  </si>
  <si>
    <t>GO:0051785</t>
  </si>
  <si>
    <t>positive regulation of nuclear division</t>
  </si>
  <si>
    <t>Camk2b/Il1a/Smpd3</t>
  </si>
  <si>
    <t>GO:0015740</t>
  </si>
  <si>
    <t>C4-dicarboxylate transport</t>
  </si>
  <si>
    <t>Slc25a10/Lrrc8d</t>
  </si>
  <si>
    <t>GO:0045663</t>
  </si>
  <si>
    <t>positive regulation of myoblast differentiation</t>
  </si>
  <si>
    <t>Csrp3/Cxcl9</t>
  </si>
  <si>
    <t>GO:0070633</t>
  </si>
  <si>
    <t>transepithelial transport</t>
  </si>
  <si>
    <t>Slc23a1/P2ry4</t>
  </si>
  <si>
    <t>GO:0090596</t>
  </si>
  <si>
    <t>sensory organ morphogenesis</t>
  </si>
  <si>
    <t>Tenm3/Cited2/Casp6/Olfm3/Bloc1s5</t>
  </si>
  <si>
    <t>GO:0050877</t>
  </si>
  <si>
    <t>nervous system process</t>
  </si>
  <si>
    <t>Unc119/Aqp4/Camk2b/Il1a/Rtn4/Syne1/Sema5b/Fam107b/Mme/Adora1</t>
  </si>
  <si>
    <t>GO:0002718</t>
  </si>
  <si>
    <t>regulation of cytokine production involved in immune response</t>
  </si>
  <si>
    <t>GO:0006575</t>
  </si>
  <si>
    <t>cellular modified amino acid metabolic process</t>
  </si>
  <si>
    <t>Vnn1/Vnn3/Dio1/Bbox1/Gstt1</t>
  </si>
  <si>
    <t>Vnn1/Dio1/Serinc2/Vnn3/Gstk1/Gstt1/Shmt1/Bbox1</t>
  </si>
  <si>
    <t>GO:1901653</t>
  </si>
  <si>
    <t>cellular response to peptide</t>
  </si>
  <si>
    <t>Srebf1/Gck/Sorbs1/Csrp3/Pklr/Gpam/Smpd3</t>
  </si>
  <si>
    <t>GO:0032940</t>
  </si>
  <si>
    <t>secretion by cell</t>
  </si>
  <si>
    <t>GO:0048871</t>
  </si>
  <si>
    <t>multicellular organismal homeostasis</t>
  </si>
  <si>
    <t>Aqp4/Il1a/Esrrg/Tle3/Ucp2/Tjp3/Adora1/Pctp</t>
  </si>
  <si>
    <t>GO:0071774</t>
  </si>
  <si>
    <t>response to fibroblast growth factor</t>
  </si>
  <si>
    <t>GO:0006690</t>
  </si>
  <si>
    <t>icosanoid metabolic process</t>
  </si>
  <si>
    <t>Hpgd/Cyp2b10/Cyp2u1/Cd74</t>
  </si>
  <si>
    <t>GO:0032675</t>
  </si>
  <si>
    <t>regulation of interleukin-6 production</t>
  </si>
  <si>
    <t>GO:0010575</t>
  </si>
  <si>
    <t>positive regulation of vascular endothelial growth factor production</t>
  </si>
  <si>
    <t>Il1a/Sulf2</t>
  </si>
  <si>
    <t>GO:0035510</t>
  </si>
  <si>
    <t>DNA dealkylation</t>
  </si>
  <si>
    <t>Mgmt/Tox</t>
  </si>
  <si>
    <t>GO:0050433</t>
  </si>
  <si>
    <t>regulation of catecholamine secretion</t>
  </si>
  <si>
    <t>Gck/Rtn4</t>
  </si>
  <si>
    <t>GO:0016051</t>
  </si>
  <si>
    <t>carbohydrate biosynthetic process</t>
  </si>
  <si>
    <t>Car5a/Gck/Sorbs1/Pcx/Smpd3</t>
  </si>
  <si>
    <t>Ppp1r3c/Pcx/Gck/Sorbs1/Car5a</t>
  </si>
  <si>
    <t>GO:0006835</t>
  </si>
  <si>
    <t>dicarboxylic acid transport</t>
  </si>
  <si>
    <t>Slc25a10/Adora1/Lrrc8d</t>
  </si>
  <si>
    <t>GO:0031016</t>
  </si>
  <si>
    <t>pancreas development</t>
  </si>
  <si>
    <t>GO:1901652</t>
  </si>
  <si>
    <t>response to peptide</t>
  </si>
  <si>
    <t>Srebf1/Gck/Sorbs1/Csrp3/Khk/Pklr/Gpam/Smpd3</t>
  </si>
  <si>
    <t>GO:0045445</t>
  </si>
  <si>
    <t>myoblast differentiation</t>
  </si>
  <si>
    <t>Csrp3/Lgals1/Cxcl9</t>
  </si>
  <si>
    <t>GO:1903036</t>
  </si>
  <si>
    <t>positive regulation of response to wounding</t>
  </si>
  <si>
    <t>Rtn4/Mylk/Actg1</t>
  </si>
  <si>
    <t>GO:0005979</t>
  </si>
  <si>
    <t>regulation of glycogen biosynthetic process</t>
  </si>
  <si>
    <t>GO:0010867</t>
  </si>
  <si>
    <t>positive regulation of triglyceride biosynthetic process</t>
  </si>
  <si>
    <t>Srebf1/Gpam</t>
  </si>
  <si>
    <t>GO:0010962</t>
  </si>
  <si>
    <t>regulation of glucan biosynthetic process</t>
  </si>
  <si>
    <t>GO:0010984</t>
  </si>
  <si>
    <t>regulation of lipoprotein particle clearance</t>
  </si>
  <si>
    <t>Apoc2/Lipg</t>
  </si>
  <si>
    <t>GO:0030201</t>
  </si>
  <si>
    <t>heparan sulfate proteoglycan metabolic process</t>
  </si>
  <si>
    <t>Sulf2/Gpc1</t>
  </si>
  <si>
    <t>GO:0030224</t>
  </si>
  <si>
    <t>monocyte differentiation</t>
  </si>
  <si>
    <t>Cdk6/Cd74</t>
  </si>
  <si>
    <t>GO:0050432</t>
  </si>
  <si>
    <t>catecholamine secretion</t>
  </si>
  <si>
    <t>GO:1903131</t>
  </si>
  <si>
    <t>mononuclear cell differentiation</t>
  </si>
  <si>
    <t>GO:0006090</t>
  </si>
  <si>
    <t>pyruvate metabolic process</t>
  </si>
  <si>
    <t>Gck/Pcx/Khk/Pklr</t>
  </si>
  <si>
    <t>GO:0045580</t>
  </si>
  <si>
    <t>regulation of T cell differentiation</t>
  </si>
  <si>
    <t>GO:0009725</t>
  </si>
  <si>
    <t>response to hormone</t>
  </si>
  <si>
    <t>Paqr7/Srebf1/Gck/Sorbs1/Csrp3/Cited2/Khk/Pklr/Gpam/Hsd3b2/P2ry4</t>
  </si>
  <si>
    <t>GO:0022612</t>
  </si>
  <si>
    <t>gland morphogenesis</t>
  </si>
  <si>
    <t>GO:0046879</t>
  </si>
  <si>
    <t>hormone secretion</t>
  </si>
  <si>
    <t>Srebf1/Gck/Ucp2/Mtnr1a/Adora1/Smpd3</t>
  </si>
  <si>
    <t>GO:0030155</t>
  </si>
  <si>
    <t>regulation of cell adhesion</t>
  </si>
  <si>
    <t>Vnn1/Il1a/Tenm3/Lgals1/Cited2/Actg1/Cdk6/Gpam/Cd74/Lims2</t>
  </si>
  <si>
    <t>GO:0050900</t>
  </si>
  <si>
    <t>leukocyte migration</t>
  </si>
  <si>
    <t>Il1a/Rtn4/Adora1/Cxcl9/Cd74/Smpd3</t>
  </si>
  <si>
    <t>GO:0010831</t>
  </si>
  <si>
    <t>positive regulation of myotube differentiation</t>
  </si>
  <si>
    <t>GO:0010893</t>
  </si>
  <si>
    <t>positive regulation of steroid biosynthetic process</t>
  </si>
  <si>
    <t>Srebf1/Il1a</t>
  </si>
  <si>
    <t>GO:0034123</t>
  </si>
  <si>
    <t>positive regulation of toll-like receptor signaling pathway</t>
  </si>
  <si>
    <t>Rtn4/Tlr5</t>
  </si>
  <si>
    <t>GO:0015914</t>
  </si>
  <si>
    <t>phospholipid transport</t>
  </si>
  <si>
    <t>Apoc2/Pctp/Plscr2</t>
  </si>
  <si>
    <t>GO:1903902</t>
  </si>
  <si>
    <t>positive regulation of viral life cycle</t>
  </si>
  <si>
    <t>Pcx/Lgals1/Cd74</t>
  </si>
  <si>
    <t>GO:0051051</t>
  </si>
  <si>
    <t>negative regulation of transport</t>
  </si>
  <si>
    <t>Unc119/Srebf1/Gck/Apoc2/Ucp2/Mtnr1a/Adora1/Cd74</t>
  </si>
  <si>
    <t>GO:0015908</t>
  </si>
  <si>
    <t>fatty acid transport</t>
  </si>
  <si>
    <t>Fabp2/Il1a/Abcd1</t>
  </si>
  <si>
    <t>GO:0007157</t>
  </si>
  <si>
    <t>heterophilic cell-cell adhesion via plasma membrane cell adhesion molecules</t>
  </si>
  <si>
    <t>Tenm3/Lgals1</t>
  </si>
  <si>
    <t>GO:0030517</t>
  </si>
  <si>
    <t>negative regulation of axon extension</t>
  </si>
  <si>
    <t>Rtn4/Sema5b</t>
  </si>
  <si>
    <t>GO:0032941</t>
  </si>
  <si>
    <t>secretion by tissue</t>
  </si>
  <si>
    <t>Aqp4/Adora1</t>
  </si>
  <si>
    <t>GO:0045214</t>
  </si>
  <si>
    <t>sarcomere organization</t>
  </si>
  <si>
    <t>Csrp3/Actg1</t>
  </si>
  <si>
    <t>GO:0045582</t>
  </si>
  <si>
    <t>positive regulation of T cell differentiation</t>
  </si>
  <si>
    <t>Vnn1/Il1a/Cd74</t>
  </si>
  <si>
    <t>GO:1902107</t>
  </si>
  <si>
    <t>positive regulation of leukocyte differentiation</t>
  </si>
  <si>
    <t>GO:0090087</t>
  </si>
  <si>
    <t>regulation of peptide transport</t>
  </si>
  <si>
    <t>Srebf1/Gck/Il1a/Ucp2/Syne1/Mtnr1a/Tlr5/Adora1/Gpam/Cd74</t>
  </si>
  <si>
    <t>GO:0007169</t>
  </si>
  <si>
    <t>transmembrane receptor protein tyrosine kinase signaling pathway</t>
  </si>
  <si>
    <t>Fgfrl1/Srebf1/Rtn4/Sorbs1/Sulf2/Gpc1/Csrp3/Adora1/Smpd3</t>
  </si>
  <si>
    <t>GO:0019433</t>
  </si>
  <si>
    <t>triglyceride catabolic process</t>
  </si>
  <si>
    <t>Apoa4/Apoc2/Lipg</t>
  </si>
  <si>
    <t>GO:0043368</t>
  </si>
  <si>
    <t>positive T cell selection</t>
  </si>
  <si>
    <t>GO:0071470</t>
  </si>
  <si>
    <t>cellular response to osmotic stress</t>
  </si>
  <si>
    <t>Mylk/Lrrc8d</t>
  </si>
  <si>
    <t>GO:0060538</t>
  </si>
  <si>
    <t>skeletal muscle organ development</t>
  </si>
  <si>
    <t>Fgfrl1/Gpc1/Svil/Cited2</t>
  </si>
  <si>
    <t>GO:0005977</t>
  </si>
  <si>
    <t>glycogen metabolic process</t>
  </si>
  <si>
    <t>GO:0006073</t>
  </si>
  <si>
    <t>cellular glucan metabolic process</t>
  </si>
  <si>
    <t>GO:0044042</t>
  </si>
  <si>
    <t>glucan metabolic process</t>
  </si>
  <si>
    <t>GO:0050709</t>
  </si>
  <si>
    <t>negative regulation of protein secretion</t>
  </si>
  <si>
    <t>GO:0106106</t>
  </si>
  <si>
    <t>cold-induced thermogenesis</t>
  </si>
  <si>
    <t>Esrrg/Tle3/Ucp2/Pctp</t>
  </si>
  <si>
    <t>GO:0120161</t>
  </si>
  <si>
    <t>regulation of cold-induced thermogenesis</t>
  </si>
  <si>
    <t>GO:0043434</t>
  </si>
  <si>
    <t>response to peptide hormone</t>
  </si>
  <si>
    <t>GO:0071375</t>
  </si>
  <si>
    <t>cellular response to peptide hormone stimulus</t>
  </si>
  <si>
    <t>GO:0048167</t>
  </si>
  <si>
    <t>regulation of synaptic plasticity</t>
  </si>
  <si>
    <t>GO:0033993</t>
  </si>
  <si>
    <t>response to lipid</t>
  </si>
  <si>
    <t>Paqr7/Srebf1/Il1a/Serpina7/Spon2/Cxcl9/Hsd3b2/Scd2/P2ry4/Plscr2</t>
  </si>
  <si>
    <t>GO:0061098</t>
  </si>
  <si>
    <t>positive regulation of protein tyrosine kinase activity</t>
  </si>
  <si>
    <t>Unc119/Adora1</t>
  </si>
  <si>
    <t>GO:0070229</t>
  </si>
  <si>
    <t>negative regulation of lymphocyte apoptotic process</t>
  </si>
  <si>
    <t>Gpam/Cd74</t>
  </si>
  <si>
    <t>GO:0030072</t>
  </si>
  <si>
    <t>peptide hormone secretion</t>
  </si>
  <si>
    <t>Srebf1/Gck/Ucp2/Mtnr1a/Smpd3</t>
  </si>
  <si>
    <t>GO:0002367</t>
  </si>
  <si>
    <t>cytokine production involved in immune response</t>
  </si>
  <si>
    <t>GO:0006112</t>
  </si>
  <si>
    <t>energy reserve metabolic process</t>
  </si>
  <si>
    <t>GO:0007193</t>
  </si>
  <si>
    <t>adenylate cyclase-inhibiting G protein-coupled receptor signaling pathway</t>
  </si>
  <si>
    <t>Mtnr1a/Adora1</t>
  </si>
  <si>
    <t>GO:0043467</t>
  </si>
  <si>
    <t>regulation of generation of precursor metabolites and energy</t>
  </si>
  <si>
    <t>Gck/Abcd1/Sorbs1/Khk</t>
  </si>
  <si>
    <t>Ppp1r3c/Khk/Gck/Sorbs1/Taco1</t>
  </si>
  <si>
    <t>GO:1990845</t>
  </si>
  <si>
    <t>adaptive thermogenesis</t>
  </si>
  <si>
    <t>GO:0005975</t>
  </si>
  <si>
    <t>carbohydrate metabolic process</t>
  </si>
  <si>
    <t>Siae/Car5a/Gck/Sorbs1/Pcx/Khk/Mogat1/Pklr/Smpd3</t>
  </si>
  <si>
    <t>GO:0006304</t>
  </si>
  <si>
    <t>DNA modification</t>
  </si>
  <si>
    <t>Gstt1/Mgmt/Tox</t>
  </si>
  <si>
    <t>GO:0046883</t>
  </si>
  <si>
    <t>regulation of hormone secretion</t>
  </si>
  <si>
    <t>GO:0045806</t>
  </si>
  <si>
    <t>negative regulation of endocytosis</t>
  </si>
  <si>
    <t>GO:0002702</t>
  </si>
  <si>
    <t>positive regulation of production of molecular mediator of immune response</t>
  </si>
  <si>
    <t>GO:0010927</t>
  </si>
  <si>
    <t>cellular component assembly involved in morphogenesis</t>
  </si>
  <si>
    <t>Gpc1/Csrp3/Actg1</t>
  </si>
  <si>
    <t>GO:0050796</t>
  </si>
  <si>
    <t>regulation of insulin secretion</t>
  </si>
  <si>
    <t>Srebf1/Gck/Ucp2/Mtnr1a</t>
  </si>
  <si>
    <t>GO:0042445</t>
  </si>
  <si>
    <t>hormone metabolic process</t>
  </si>
  <si>
    <t>Cyp46a1/Rdh16/Dio1/Hsd3b2</t>
  </si>
  <si>
    <t>GO:0051783</t>
  </si>
  <si>
    <t>regulation of nuclear division</t>
  </si>
  <si>
    <t>Camk2b/Il1a/Xrcc3/Smpd3</t>
  </si>
  <si>
    <t>GO:0042110</t>
  </si>
  <si>
    <t>T cell activation</t>
  </si>
  <si>
    <t>Vnn1/Il1a/Lgals1/Cdk6/Gpam/Cd74/Tox</t>
  </si>
  <si>
    <t>GO:1903037</t>
  </si>
  <si>
    <t>regulation of leukocyte cell-cell adhesion</t>
  </si>
  <si>
    <t>GO:0006767</t>
  </si>
  <si>
    <t>water-soluble vitamin metabolic process</t>
  </si>
  <si>
    <t>Vnn1/Vnn3/Shmt1</t>
  </si>
  <si>
    <t>GO:0060412</t>
  </si>
  <si>
    <t>ventricular septum morphogenesis</t>
  </si>
  <si>
    <t>Fgfrl1/Cited2</t>
  </si>
  <si>
    <t>GO:0006006</t>
  </si>
  <si>
    <t>glucose metabolic process</t>
  </si>
  <si>
    <t>Car5a/Gck/Sorbs1/Pcx/Khk</t>
  </si>
  <si>
    <t>Ppp1r3c/Khk/Pcx/Gck/Sorbs1/Car5a</t>
  </si>
  <si>
    <t>GO:0030217</t>
  </si>
  <si>
    <t>T cell differentiation</t>
  </si>
  <si>
    <t>GO:0009408</t>
  </si>
  <si>
    <t>response to heat</t>
  </si>
  <si>
    <t>Il1a/Tcim/Pklr</t>
  </si>
  <si>
    <t>GO:0050671</t>
  </si>
  <si>
    <t>positive regulation of lymphocyte proliferation</t>
  </si>
  <si>
    <t>Il1a/Gpam/Cd74</t>
  </si>
  <si>
    <t>GO:0006094</t>
  </si>
  <si>
    <t>gluconeogenesis</t>
  </si>
  <si>
    <t>Car5a/Gck/Pcx</t>
  </si>
  <si>
    <t>Pcx/Gck/Car5a</t>
  </si>
  <si>
    <t>GO:0034754</t>
  </si>
  <si>
    <t>cellular hormone metabolic process</t>
  </si>
  <si>
    <t>Cyp46a1/Rdh16/Hsd3b2</t>
  </si>
  <si>
    <t>GO:0007517</t>
  </si>
  <si>
    <t>muscle organ development</t>
  </si>
  <si>
    <t>Fgfrl1/Gpc1/Csrp3/Svil/Mylk/Cited2</t>
  </si>
  <si>
    <t>GO:0008207</t>
  </si>
  <si>
    <t>C21-steroid hormone metabolic process</t>
  </si>
  <si>
    <t>Cyp46a1/Hsd3b2</t>
  </si>
  <si>
    <t>GO:0003013</t>
  </si>
  <si>
    <t>circulatory system process</t>
  </si>
  <si>
    <t>Srebf1/Tjp3/Csrp3/Adora1/Smpd3/Slc22a1/Sucnr1</t>
  </si>
  <si>
    <t>GO:0032946</t>
  </si>
  <si>
    <t>positive regulation of mononuclear cell proliferation</t>
  </si>
  <si>
    <t>GO:0045619</t>
  </si>
  <si>
    <t>regulation of lymphocyte differentiation</t>
  </si>
  <si>
    <t>GO:0044264</t>
  </si>
  <si>
    <t>cellular polysaccharide metabolic process</t>
  </si>
  <si>
    <t>GO:0030098</t>
  </si>
  <si>
    <t>lymphocyte differentiation</t>
  </si>
  <si>
    <t>Vnn1/Il1a/Lgals1/Cdk6/Cd74/Tox</t>
  </si>
  <si>
    <t>GO:0005978</t>
  </si>
  <si>
    <t>glycogen biosynthetic process</t>
  </si>
  <si>
    <t>GO:0009250</t>
  </si>
  <si>
    <t>glucan biosynthetic process</t>
  </si>
  <si>
    <t>GO:0010518</t>
  </si>
  <si>
    <t>positive regulation of phospholipase activity</t>
  </si>
  <si>
    <t>Camk2b/Apoc2</t>
  </si>
  <si>
    <t>Camk2b/Apoc2/Prkcz</t>
  </si>
  <si>
    <t>GO:0045058</t>
  </si>
  <si>
    <t>T cell selection</t>
  </si>
  <si>
    <t>GO:0062208</t>
  </si>
  <si>
    <t>positive regulation of pattern recognition receptor signaling pathway</t>
  </si>
  <si>
    <t>GO:0006096</t>
  </si>
  <si>
    <t>glycolytic process</t>
  </si>
  <si>
    <t>Gck/Khk/Pklr</t>
  </si>
  <si>
    <t>GO:0006757</t>
  </si>
  <si>
    <t>ATP generation from ADP</t>
  </si>
  <si>
    <t>GO:0019319</t>
  </si>
  <si>
    <t>hexose biosynthetic process</t>
  </si>
  <si>
    <t>GO:0030239</t>
  </si>
  <si>
    <t>myofibril assembly</t>
  </si>
  <si>
    <t>GO:0032722</t>
  </si>
  <si>
    <t>positive regulation of chemokine production</t>
  </si>
  <si>
    <t>Il1a/Cd74</t>
  </si>
  <si>
    <t>GO:0045940</t>
  </si>
  <si>
    <t>positive regulation of steroid metabolic process</t>
  </si>
  <si>
    <t>Apoa4/Cyp17a1</t>
  </si>
  <si>
    <t>GO:0046461</t>
  </si>
  <si>
    <t>neutral lipid catabolic process</t>
  </si>
  <si>
    <t>GO:0046464</t>
  </si>
  <si>
    <t>acylglycerol catabolic process</t>
  </si>
  <si>
    <t>GO:0046596</t>
  </si>
  <si>
    <t>regulation of viral entry into host cell</t>
  </si>
  <si>
    <t>Lgals1/Cd74</t>
  </si>
  <si>
    <t>GO:0050906</t>
  </si>
  <si>
    <t>detection of stimulus involved in sensory perception</t>
  </si>
  <si>
    <t>Sema5b/Adora1</t>
  </si>
  <si>
    <t>GO:0007009</t>
  </si>
  <si>
    <t>plasma membrane organization</t>
  </si>
  <si>
    <t>Abcd1/Csrp3/Plscr2</t>
  </si>
  <si>
    <t>Plscr2/Tlcd1/Stx2</t>
  </si>
  <si>
    <t>GO:0071417</t>
  </si>
  <si>
    <t>cellular response to organonitrogen compound</t>
  </si>
  <si>
    <t>Srebf1/Gck/Sorbs1/Csrp3/Casp6/Pklr/Gpam/Smpd3</t>
  </si>
  <si>
    <t>GO:0097529</t>
  </si>
  <si>
    <t>myeloid leukocyte migration</t>
  </si>
  <si>
    <t>GO:0015748</t>
  </si>
  <si>
    <t>organophosphate ester transport</t>
  </si>
  <si>
    <t>Apoa4/Apoc2/Plscr2</t>
  </si>
  <si>
    <t>GO:0071222</t>
  </si>
  <si>
    <t>cellular response to lipopolysaccharide</t>
  </si>
  <si>
    <t>Il1a/Spon2/Cxcl9/Plscr2</t>
  </si>
  <si>
    <t>GO:0098856</t>
  </si>
  <si>
    <t>intestinal lipid absorption</t>
  </si>
  <si>
    <t>Fabp2/Apoa4/Cd36</t>
  </si>
  <si>
    <t>GO:0060193</t>
  </si>
  <si>
    <t>positive regulation of lipase activity</t>
  </si>
  <si>
    <t>Apoa4/Camk2b/Apoc2/Prkcz</t>
  </si>
  <si>
    <t>GO:0035634</t>
  </si>
  <si>
    <t>response to stilbenoid</t>
  </si>
  <si>
    <t>Cyp2b9/Apoa4/Cd36</t>
  </si>
  <si>
    <t>GO:0050892</t>
  </si>
  <si>
    <t>intestinal absorption</t>
  </si>
  <si>
    <t>GO:0060191</t>
  </si>
  <si>
    <t>regulation of lipase activity</t>
  </si>
  <si>
    <t>GO:0097006</t>
  </si>
  <si>
    <t>regulation of plasma lipoprotein particle levels</t>
  </si>
  <si>
    <t>GO:0009395</t>
  </si>
  <si>
    <t>phospholipid catabolic process</t>
  </si>
  <si>
    <t>Apoc2/Plbd1/Smpdl3a</t>
  </si>
  <si>
    <t>GO:0051006</t>
  </si>
  <si>
    <t>positive regulation of lipoprotein lipase activity</t>
  </si>
  <si>
    <t>GO:0061365</t>
  </si>
  <si>
    <t>positive regulation of triglyceride lipase activity</t>
  </si>
  <si>
    <t>GO:0150104</t>
  </si>
  <si>
    <t>transport across blood-brain barrier</t>
  </si>
  <si>
    <t>Cd36/Slc22a1</t>
  </si>
  <si>
    <t>GO:0010517</t>
  </si>
  <si>
    <t>regulation of phospholipase activity</t>
  </si>
  <si>
    <t>GO:0034381</t>
  </si>
  <si>
    <t>plasma lipoprotein particle clearance</t>
  </si>
  <si>
    <t>Cd36/Apoc2/Lipg</t>
  </si>
  <si>
    <t>GO:0010232</t>
  </si>
  <si>
    <t>vascular transport</t>
  </si>
  <si>
    <t>GO:0010898</t>
  </si>
  <si>
    <t>positive regulation of triglyceride catabolic process</t>
  </si>
  <si>
    <t>GO:0030299</t>
  </si>
  <si>
    <t>intestinal cholesterol absorption</t>
  </si>
  <si>
    <t>Apoa4/Cd36</t>
  </si>
  <si>
    <t>GO:0015918</t>
  </si>
  <si>
    <t>sterol transport</t>
  </si>
  <si>
    <t>GO:0030301</t>
  </si>
  <si>
    <t>cholesterol transport</t>
  </si>
  <si>
    <t>GO:0033692</t>
  </si>
  <si>
    <t>cellular polysaccharide biosynthetic process</t>
  </si>
  <si>
    <t>GO:0043691</t>
  </si>
  <si>
    <t>reverse cholesterol transport</t>
  </si>
  <si>
    <t>Apoa4/Lipg</t>
  </si>
  <si>
    <t>GO:0051289</t>
  </si>
  <si>
    <t>protein homotetramerization</t>
  </si>
  <si>
    <t>Aqp4/Cryz/Shmt1</t>
  </si>
  <si>
    <t>GO:0033194</t>
  </si>
  <si>
    <t>response to hydroperoxide</t>
  </si>
  <si>
    <t>GO:0044241</t>
  </si>
  <si>
    <t>lipid digestion</t>
  </si>
  <si>
    <t>GO:0006644</t>
  </si>
  <si>
    <t>phospholipid metabolic process</t>
  </si>
  <si>
    <t>Apoa4/Apoc2/Serinc2/Pcx/Plbd1/Agpat2/Agpat3/Smpdl3a</t>
  </si>
  <si>
    <t>GO:0044242</t>
  </si>
  <si>
    <t>cellular lipid catabolic process</t>
  </si>
  <si>
    <t>Apoa4/Apoc2/Lipg/Tysnd1/Plbd1/Smpdl3a</t>
  </si>
  <si>
    <t>GO:0010896</t>
  </si>
  <si>
    <t>regulation of triglyceride catabolic process</t>
  </si>
  <si>
    <t>GO:0032371</t>
  </si>
  <si>
    <t>regulation of sterol transport</t>
  </si>
  <si>
    <t>GO:0032374</t>
  </si>
  <si>
    <t>regulation of cholesterol transport</t>
  </si>
  <si>
    <t>GO:0046503</t>
  </si>
  <si>
    <t>glycerolipid catabolic process</t>
  </si>
  <si>
    <t>GO:0001676</t>
  </si>
  <si>
    <t>long-chain fatty acid metabolic process</t>
  </si>
  <si>
    <t>Cyp2b9/Cd36/Cyp2b10/Fads1</t>
  </si>
  <si>
    <t>GO:0010811</t>
  </si>
  <si>
    <t>positive regulation of cell-substrate adhesion</t>
  </si>
  <si>
    <t>Cd36/Prkcz/Cdk6/Rsu1</t>
  </si>
  <si>
    <t>GO:0001954</t>
  </si>
  <si>
    <t>positive regulation of cell-matrix adhesion</t>
  </si>
  <si>
    <t>Cd36/Prkcz/Cdk6</t>
  </si>
  <si>
    <t>GO:0019318</t>
  </si>
  <si>
    <t>hexose metabolic process</t>
  </si>
  <si>
    <t>GO:0034637</t>
  </si>
  <si>
    <t>cellular carbohydrate biosynthetic process</t>
  </si>
  <si>
    <t>GO:0120254</t>
  </si>
  <si>
    <t>olefinic compound metabolic process</t>
  </si>
  <si>
    <t>Cyp2b9/Cyp17a1/Cyp2b10/Fads1</t>
  </si>
  <si>
    <t>GO:0019430</t>
  </si>
  <si>
    <t>removal of superoxide radicals</t>
  </si>
  <si>
    <t>GO:0022600</t>
  </si>
  <si>
    <t>digestive system process</t>
  </si>
  <si>
    <t>GO:0015721</t>
  </si>
  <si>
    <t>bile acid and bile salt transport</t>
  </si>
  <si>
    <t>Aqp8/Slc10a1</t>
  </si>
  <si>
    <t>GO:0046628</t>
  </si>
  <si>
    <t>positive regulation of insulin receptor signaling pathway</t>
  </si>
  <si>
    <t>Sorbs1/Prkcz</t>
  </si>
  <si>
    <t>GO:0051004</t>
  </si>
  <si>
    <t>regulation of lipoprotein lipase activity</t>
  </si>
  <si>
    <t>GO:0071450</t>
  </si>
  <si>
    <t>cellular response to oxygen radical</t>
  </si>
  <si>
    <t>GO:0071451</t>
  </si>
  <si>
    <t>cellular response to superoxide</t>
  </si>
  <si>
    <t>GO:0019369</t>
  </si>
  <si>
    <t>arachidonic acid metabolic process</t>
  </si>
  <si>
    <t>Cyp2b9/Cyp2b10/Fads1</t>
  </si>
  <si>
    <t>GO:0006766</t>
  </si>
  <si>
    <t>vitamin metabolic process</t>
  </si>
  <si>
    <t>GO:0007586</t>
  </si>
  <si>
    <t>digestion</t>
  </si>
  <si>
    <t>GO:0034368</t>
  </si>
  <si>
    <t>protein-lipid complex remodeling</t>
  </si>
  <si>
    <t>GO:0034369</t>
  </si>
  <si>
    <t>plasma lipoprotein particle remodeling</t>
  </si>
  <si>
    <t>GO:0098869</t>
  </si>
  <si>
    <t>cellular oxidant detoxification</t>
  </si>
  <si>
    <t>GO:0006342</t>
  </si>
  <si>
    <t>chromatin silencing</t>
  </si>
  <si>
    <t>H2ac12/H2ac23/H2ac24</t>
  </si>
  <si>
    <t>GO:0005996</t>
  </si>
  <si>
    <t>monosaccharide metabolic process</t>
  </si>
  <si>
    <t>GO:0051262</t>
  </si>
  <si>
    <t>protein tetramerization</t>
  </si>
  <si>
    <t>GO:0015672</t>
  </si>
  <si>
    <t>monovalent inorganic cation transport</t>
  </si>
  <si>
    <t>Slc17a4/Gck/Slc23a1/Taco1/Cpox/Slc10a1</t>
  </si>
  <si>
    <t>GO:2000116</t>
  </si>
  <si>
    <t>regulation of cysteine-type endopeptidase activity</t>
  </si>
  <si>
    <t>Psmb9/Perp/Rps6ka1/Dele1/Stat1</t>
  </si>
  <si>
    <t>GO:0000303</t>
  </si>
  <si>
    <t>response to superoxide</t>
  </si>
  <si>
    <t>GO:0010742</t>
  </si>
  <si>
    <t>macrophage derived foam cell differentiation</t>
  </si>
  <si>
    <t>Cd36/Stat1</t>
  </si>
  <si>
    <t>GO:1900078</t>
  </si>
  <si>
    <t>positive regulation of cellular response to insulin stimulus</t>
  </si>
  <si>
    <t>GO:0006814</t>
  </si>
  <si>
    <t>sodium ion transport</t>
  </si>
  <si>
    <t>Slc17a4/Slc23a1/Cpox/Slc10a1</t>
  </si>
  <si>
    <t>GO:0010906</t>
  </si>
  <si>
    <t>regulation of glucose metabolic process</t>
  </si>
  <si>
    <t>GO:0016485</t>
  </si>
  <si>
    <t>protein processing</t>
  </si>
  <si>
    <t>Hgfac/Rfx4/Pcsk6/Perp/Tysnd1</t>
  </si>
  <si>
    <t>GO:0000305</t>
  </si>
  <si>
    <t>response to oxygen radical</t>
  </si>
  <si>
    <t>GO:0034367</t>
  </si>
  <si>
    <t>protein-containing complex remodeling</t>
  </si>
  <si>
    <t>GO:0090077</t>
  </si>
  <si>
    <t>foam cell differentiation</t>
  </si>
  <si>
    <t>GO:0071709</t>
  </si>
  <si>
    <t>membrane assembly</t>
  </si>
  <si>
    <t>Tlcd1/Stx2</t>
  </si>
  <si>
    <t>GO:0040029</t>
  </si>
  <si>
    <t>regulation of gene expression, epigenetic</t>
  </si>
  <si>
    <t>H2ac12/Kdm1b/H2ac23/H2ac24</t>
  </si>
  <si>
    <t>GO:0061640</t>
  </si>
  <si>
    <t>cytoskeleton-dependent cytokinesis</t>
  </si>
  <si>
    <t>Unc119/Stx2/Septin9</t>
  </si>
  <si>
    <t>GO:0019373</t>
  </si>
  <si>
    <t>epoxygenase P450 pathway</t>
  </si>
  <si>
    <t>Cyp2b9/Cyp2b10</t>
  </si>
  <si>
    <t>GO:0045814</t>
  </si>
  <si>
    <t>negative regulation of gene expression, epigenetic</t>
  </si>
  <si>
    <t>GO:0014070</t>
  </si>
  <si>
    <t>response to organic cyclic compound</t>
  </si>
  <si>
    <t>Cyp2b9/Apoa4/Cd36/Ugt3a1/Btrc/Cdk6/Paqr7/Shmt1/Stat1</t>
  </si>
  <si>
    <t>GO:0016525</t>
  </si>
  <si>
    <t>negative regulation of angiogenesis</t>
  </si>
  <si>
    <t>Cd36/Stat1/Cd59a</t>
  </si>
  <si>
    <t>GO:0098815</t>
  </si>
  <si>
    <t>modulation of excitatory postsynaptic potential</t>
  </si>
  <si>
    <t>Syne1/Prkcz</t>
  </si>
  <si>
    <t>GO:0006694</t>
  </si>
  <si>
    <t>steroid biosynthetic process</t>
  </si>
  <si>
    <t>Apoa4/Cyp17a1/Hsd3b7/Erg28</t>
  </si>
  <si>
    <t>GO:0010675</t>
  </si>
  <si>
    <t>regulation of cellular carbohydrate metabolic process</t>
  </si>
  <si>
    <t>GO:2000181</t>
  </si>
  <si>
    <t>negative regulation of blood vessel morphogenesis</t>
  </si>
  <si>
    <t>GO:0006730</t>
  </si>
  <si>
    <t>one-carbon metabolic process</t>
  </si>
  <si>
    <t>Car5a/Shmt1</t>
  </si>
  <si>
    <t>GO:0044091</t>
  </si>
  <si>
    <t>membrane biogenesis</t>
  </si>
  <si>
    <t>GO:0016125</t>
  </si>
  <si>
    <t>sterol metabolic process</t>
  </si>
  <si>
    <t>Apoa4/Ebpl/Hsd3b7/Erg28</t>
  </si>
  <si>
    <t>GO:1905475</t>
  </si>
  <si>
    <t>regulation of protein localization to membrane</t>
  </si>
  <si>
    <t>Gpc1/Camk2b/Sorbs1/Prkcz</t>
  </si>
  <si>
    <t>GO:1905952</t>
  </si>
  <si>
    <t>regulation of lipid localization</t>
  </si>
  <si>
    <t>GO:0043255</t>
  </si>
  <si>
    <t>regulation of carbohydrate biosynthetic process</t>
  </si>
  <si>
    <t>GO:0046364</t>
  </si>
  <si>
    <t>monosaccharide biosynthetic process</t>
  </si>
  <si>
    <t>GO:1901343</t>
  </si>
  <si>
    <t>negative regulation of vasculature development</t>
  </si>
  <si>
    <t>GO:0042446</t>
  </si>
  <si>
    <t>hormone biosynthetic process</t>
  </si>
  <si>
    <t>Cyp17a1/Dio1</t>
  </si>
  <si>
    <t>GO:0097035</t>
  </si>
  <si>
    <t>regulation of membrane lipid distribution</t>
  </si>
  <si>
    <t>Plscr2/Tlcd1</t>
  </si>
  <si>
    <t>GO:0048259</t>
  </si>
  <si>
    <t>regulation of receptor-mediated endocytosis</t>
  </si>
  <si>
    <t>Apoc2/Unc119/Syne1</t>
  </si>
  <si>
    <t>GO:0055090</t>
  </si>
  <si>
    <t>acylglycerol homeostasis</t>
  </si>
  <si>
    <t>GO:0070328</t>
  </si>
  <si>
    <t>triglyceride homeostasis</t>
  </si>
  <si>
    <t>GO:0071827</t>
  </si>
  <si>
    <t>plasma lipoprotein particle organization</t>
  </si>
  <si>
    <t>GO:1990748</t>
  </si>
  <si>
    <t>cellular detoxification</t>
  </si>
  <si>
    <t>pvalue.CoNI</t>
  </si>
  <si>
    <t>p.adjust.CoNI</t>
  </si>
  <si>
    <t>pvalue.MOFA</t>
  </si>
  <si>
    <t>p.adjust.MOFA</t>
  </si>
  <si>
    <t>pvalue.sPLS</t>
  </si>
  <si>
    <t>p.adjust.sPLS</t>
  </si>
  <si>
    <t>Genes.CoNI</t>
  </si>
  <si>
    <t>Genes.MOFA</t>
  </si>
  <si>
    <t>Genes.sPLS</t>
  </si>
  <si>
    <t>Syne1/Mylk</t>
  </si>
  <si>
    <t>Rfx4/Syne1/Stx2/Septin9</t>
  </si>
  <si>
    <t>Agpat2</t>
  </si>
  <si>
    <t>Aqp4/Gck/Ucp2/Csrp3/Sucnr1</t>
  </si>
  <si>
    <t>Aqp4/Cd36/Gck</t>
  </si>
  <si>
    <t>Arhgef9/Camk2b/Sorbs1</t>
  </si>
  <si>
    <t>Aqp4/Cd36/Prkcz/Agpat2/Stat1/Cd59a</t>
  </si>
  <si>
    <t>Tlr5/Smpd3</t>
  </si>
  <si>
    <t>Cd36</t>
  </si>
  <si>
    <t>Arhgef9</t>
  </si>
  <si>
    <t>Rtn4</t>
  </si>
  <si>
    <t>Rhobtb1/Abcd1/Rtn4/Sorbs1/Csrp3/Plscr2</t>
  </si>
  <si>
    <t>Cd36/Plscr2/Sorbs1/Tlcd1/Stx2</t>
  </si>
  <si>
    <t>Fgfrl1/Rtn4/Cited2</t>
  </si>
  <si>
    <t>Hpgd/Smpd3</t>
  </si>
  <si>
    <t>Spon2</t>
  </si>
  <si>
    <t>Rsu1</t>
  </si>
  <si>
    <t>Aqp4/Abcd1</t>
  </si>
  <si>
    <t>Aqp4/Cd59a</t>
  </si>
  <si>
    <t>Hpgd/Cd74</t>
  </si>
  <si>
    <t>Cited2/Bloc1s5</t>
  </si>
  <si>
    <t>Hpgd</t>
  </si>
  <si>
    <t>Aqp4/Cd36</t>
  </si>
  <si>
    <t>Rhobtb1</t>
  </si>
  <si>
    <t>Cdk6/Adora1/Gpam/Cd74</t>
  </si>
  <si>
    <t>Cdk6/Cd59a</t>
  </si>
  <si>
    <t>Srebf1/Cd74</t>
  </si>
  <si>
    <t>Il1a/Spp2</t>
  </si>
  <si>
    <t>Spp2</t>
  </si>
  <si>
    <t>Apoa4/Cd36/Apoc2/Serinc2/Lipg/Agpat2</t>
  </si>
  <si>
    <t>Bloc1s5</t>
  </si>
  <si>
    <t>Syne1</t>
  </si>
  <si>
    <t>Syne1/Septin9</t>
  </si>
  <si>
    <t>Perp/Btrc/Rps6ka1</t>
  </si>
  <si>
    <t>Slc25a10/P2ry4</t>
  </si>
  <si>
    <t>Rtn4/Sema5b/Lgals1</t>
  </si>
  <si>
    <t>Sema5b</t>
  </si>
  <si>
    <t>Camk2b/Rtn4/Lims2</t>
  </si>
  <si>
    <t>Camk2b/Syne1</t>
  </si>
  <si>
    <t>Camk2b/Rtn4ip1/Syne1</t>
  </si>
  <si>
    <t>Zbtb20/Dgkz/Rac1</t>
  </si>
  <si>
    <t>Zbtb20</t>
  </si>
  <si>
    <t>Zbtb20/Fam3a/Fgfr4</t>
  </si>
  <si>
    <t>Abcc3/Myc</t>
  </si>
  <si>
    <t>Hpgds/Fgfr4</t>
  </si>
  <si>
    <t>Tmem106a/Fgfr4/Rac1</t>
  </si>
  <si>
    <t>Cd36/Gck/Stx2</t>
  </si>
  <si>
    <t>Myc</t>
  </si>
  <si>
    <t>Slc23a1/Lrrc8d/Slc25a1</t>
  </si>
  <si>
    <t>Gpc1</t>
  </si>
  <si>
    <t>Zbtb20/Rac1</t>
  </si>
  <si>
    <t>Aqp4/Khk/Gck</t>
  </si>
  <si>
    <t>Fgfr4/Rac1</t>
  </si>
  <si>
    <t>Cyp17a1/Dio1/Gck/Pcsk6</t>
  </si>
  <si>
    <t>Tmem106a/Tango2/Rac1</t>
  </si>
  <si>
    <t>Cd36/Gck</t>
  </si>
  <si>
    <t>Khk/Camk2b</t>
  </si>
  <si>
    <t>Vnn1/Cdk6</t>
  </si>
  <si>
    <t>Zbtb20/Fgfr4</t>
  </si>
  <si>
    <t>Aqp4/Sema5b/Cd36/Unc119</t>
  </si>
  <si>
    <t>Fgfr4</t>
  </si>
  <si>
    <t>Vnn1</t>
  </si>
  <si>
    <t>Camk2b/Prkcz</t>
  </si>
  <si>
    <t>Aqp4</t>
  </si>
  <si>
    <t>Appl2</t>
  </si>
  <si>
    <t>Cd36/Esrrg/Tle3</t>
  </si>
  <si>
    <t>Abcc3/Fabp2</t>
  </si>
  <si>
    <t>Abcc3</t>
  </si>
  <si>
    <t>Lrrc8d</t>
  </si>
  <si>
    <t>Fads1</t>
  </si>
  <si>
    <t>Vnn1/Lgals8/Prkcz</t>
  </si>
  <si>
    <t>Ptprd</t>
  </si>
  <si>
    <t>Aqp4/Vnn1/Tjp3/Apoa4/Lgals8/Perp/Prkcz</t>
  </si>
  <si>
    <t>Serpinb9</t>
  </si>
  <si>
    <t>Ndel1/Lpin2/Appl2</t>
  </si>
  <si>
    <t>Vnn1/Lgals8/Prkcz/Rps6ka1</t>
  </si>
  <si>
    <t>Fgfr4/Cat</t>
  </si>
  <si>
    <t>Tmem106a</t>
  </si>
  <si>
    <t>Hpgds/Fam3a/Fgfr4</t>
  </si>
  <si>
    <t>Prkcsh/Ccdc40</t>
  </si>
  <si>
    <t>Hpgd/Lpin2</t>
  </si>
  <si>
    <t>Cat</t>
  </si>
  <si>
    <t>Apoa4/Khk/Cd36/Camk2b</t>
  </si>
  <si>
    <t>Vnn1/Prkcz</t>
  </si>
  <si>
    <t>Svil</t>
  </si>
  <si>
    <t>Sema5b/Gck</t>
  </si>
  <si>
    <t>Cd36/Syne1/Slc22a1</t>
  </si>
  <si>
    <t>Tbc1d23/Serpinb9/Appl2</t>
  </si>
  <si>
    <t>N6amt1</t>
  </si>
  <si>
    <t>Gck/Sorbs1/Prkcz/Stat1</t>
  </si>
  <si>
    <t>Dgkz</t>
  </si>
  <si>
    <t>Myc/Pbrm1/S1pr1</t>
  </si>
  <si>
    <t>Gpc1/Svil/Syne1</t>
  </si>
  <si>
    <t>Aqp4/Sema5b/Cd36/Camk2b/Unc119/Syne1/Prkcz/Taco1</t>
  </si>
  <si>
    <t>Hpgds/Pcyox1</t>
  </si>
  <si>
    <t>Cd36/Gck/Sorbs1/Prkcz/Stat1</t>
  </si>
  <si>
    <t>Tmem106a/Tango2/Fgfr4/Rac1</t>
  </si>
  <si>
    <t>Cd36/Gck/Pcsk6/Stx2</t>
  </si>
  <si>
    <t>S1pr1/Appl2/Rac1</t>
  </si>
  <si>
    <t>Aqp4/Tjp3/Cd36/Esrrg/Tle3</t>
  </si>
  <si>
    <t>Fam3a</t>
  </si>
  <si>
    <t>Ccdc40</t>
  </si>
  <si>
    <t>Ndel1/Erbin/Lpin2/Appl2</t>
  </si>
  <si>
    <t>Khk/Cd36/Gck/Sorbs1/Prkcz/Stat1</t>
  </si>
  <si>
    <t>Khk/Pcx/Gck</t>
  </si>
  <si>
    <t>Alpl/Ndel1/Lpin2/Appl2</t>
  </si>
  <si>
    <t>Khk/Gck/Sorbs1/Prkcz/Paqr7/Stat1</t>
  </si>
  <si>
    <t>Btrc/Rps6ka1</t>
  </si>
  <si>
    <t>Hsd3b7</t>
  </si>
  <si>
    <t>Cyp17a1</t>
  </si>
  <si>
    <t>Pcx</t>
  </si>
  <si>
    <t>Cd36/Apoc2/Unc119/Gck</t>
  </si>
  <si>
    <t>Fabp2/Cd36</t>
  </si>
  <si>
    <t>Cd36/Gck/Syne1/Prkcz</t>
  </si>
  <si>
    <t>Ndel1/Fgfr4/Rac1</t>
  </si>
  <si>
    <t>Gpc1/Sorbs1/Prkcz/Cd59a</t>
  </si>
  <si>
    <t>Gpc1/Svil</t>
  </si>
  <si>
    <t>Alpl/Erbin</t>
  </si>
  <si>
    <t>Cd36/Plscr2/Paqr7/Stat1</t>
  </si>
  <si>
    <t>Unc119</t>
  </si>
  <si>
    <t>Gk/Myc/Zbtb20/Fam3a</t>
  </si>
  <si>
    <t>Siae/Ppp1r3c/Khk/Pcx/Gck/Sorbs1/Car5a</t>
  </si>
  <si>
    <t>Kdm1b/Gstt1</t>
  </si>
  <si>
    <t>Cyp17a1/Dio1/Pcsk6</t>
  </si>
  <si>
    <t>Camk2b/Xrcc3</t>
  </si>
  <si>
    <t>Vnn1/Lgals8/Prkcz/Cdk6</t>
  </si>
  <si>
    <t>Myc/Fam3a</t>
  </si>
  <si>
    <t>Vnn1/Prkcz/Cdk6</t>
  </si>
  <si>
    <t>Myc/S1pr1</t>
  </si>
  <si>
    <t>Tjp3/Cd36/Slc22a1/Stat1</t>
  </si>
  <si>
    <t>Khk/Gck</t>
  </si>
  <si>
    <t>Asap1</t>
  </si>
  <si>
    <t>Cd36/Gck/Sorbs1/Prkcz/Shmt1/Stat1</t>
  </si>
  <si>
    <t>Cd36/Plscr2/Stat1</t>
  </si>
  <si>
    <t>Apoc2/Smpd3</t>
  </si>
  <si>
    <t>Apoc2</t>
  </si>
  <si>
    <t>Lipg</t>
  </si>
  <si>
    <t>Aqp4/Cryz</t>
  </si>
  <si>
    <t>Agpat1/Dgkz/Rac1</t>
  </si>
  <si>
    <t>Apoc2/Pcx/Gpam/Smpd3</t>
  </si>
  <si>
    <t>Lipg/Hpgd/Abcd1/Apoc2/Smpd3</t>
  </si>
  <si>
    <t>Abcd1/Cyp2b10/Cyp2u1</t>
  </si>
  <si>
    <t>Cdk6/Lims2</t>
  </si>
  <si>
    <t>Cyp46a1/Cyp2b10/Cyp2u1</t>
  </si>
  <si>
    <t>Aqp8</t>
  </si>
  <si>
    <t>Cyp2b10/Cyp2u1</t>
  </si>
  <si>
    <t>Snx27</t>
  </si>
  <si>
    <t>Gck/Slc36a1/Adora1/Slc23a1</t>
  </si>
  <si>
    <t>Rps6ka1/Psmb9/Mgmt</t>
  </si>
  <si>
    <t>Ucp2</t>
  </si>
  <si>
    <t>Mme/Hgfac</t>
  </si>
  <si>
    <t>Cyp2b10</t>
  </si>
  <si>
    <t>Alpl</t>
  </si>
  <si>
    <t>Paqr7/Casp6/Cdk6/Pklr/Hsd3b2</t>
  </si>
  <si>
    <t>Srebf1/Il1a/Hsd3b2</t>
  </si>
  <si>
    <t>Car5a</t>
  </si>
  <si>
    <t>Srebf1/Cyp46a1/Ebpl/Pctp</t>
  </si>
  <si>
    <t>Camk2b/Sorbs1/Gpc1/Csrp3</t>
  </si>
  <si>
    <t>Lipg/Il1a/Apoc2</t>
  </si>
  <si>
    <t>Dio1</t>
  </si>
  <si>
    <t>Plscr2</t>
  </si>
  <si>
    <t>Unc119/Apoc2/Syne1</t>
  </si>
  <si>
    <t>Apoc2/Adora1</t>
  </si>
  <si>
    <t>GO:0000139</t>
  </si>
  <si>
    <t>Golgi membrane</t>
  </si>
  <si>
    <t>Myo1b/Copg1/Pcsk7/Rab21/Golga5/Prkce/Osbp/Abcb11</t>
  </si>
  <si>
    <t>Daglb/Bscl2/Prkce/Abcb11</t>
  </si>
  <si>
    <t>Etfbkmt</t>
  </si>
  <si>
    <t>Slc26a1/Lrrc8a/Slc6a13</t>
  </si>
  <si>
    <t>GO:0030137</t>
  </si>
  <si>
    <t>COPI-coated vesicle</t>
  </si>
  <si>
    <t>Copg1/Golga5/Tmed2</t>
  </si>
  <si>
    <t>GO:0001756</t>
  </si>
  <si>
    <t>somitogenesis</t>
  </si>
  <si>
    <t>Cobl/Atm/Tmed2</t>
  </si>
  <si>
    <t>Cobl</t>
  </si>
  <si>
    <t>GO:0042246</t>
  </si>
  <si>
    <t>tissue regeneration</t>
  </si>
  <si>
    <t>Naca/Ninj1/Tec</t>
  </si>
  <si>
    <t>GO:0098791</t>
  </si>
  <si>
    <t>Golgi apparatus subcompartment</t>
  </si>
  <si>
    <t>Myo1b/Pcsk7/Rab21/Golga5/Inpp5k/Klhl20/Osbp</t>
  </si>
  <si>
    <t>GO:0018209</t>
  </si>
  <si>
    <t>peptidyl-serine modification</t>
  </si>
  <si>
    <t>Atm/Inpp5k/Naa10/Prkce/Smg1/Ikbkb/Map3k13</t>
  </si>
  <si>
    <t>GO:0048525</t>
  </si>
  <si>
    <t>negative regulation of viral process</t>
  </si>
  <si>
    <t>Zc3h12a/Trim8/Crp/Inpp5k</t>
  </si>
  <si>
    <t>GO:0005798</t>
  </si>
  <si>
    <t>Golgi-associated vesicle</t>
  </si>
  <si>
    <t>Sec24d/Copg1/Golga5/Ddhd2/Tmed2</t>
  </si>
  <si>
    <t>GO:0042104</t>
  </si>
  <si>
    <t>positive regulation of activated T cell proliferation</t>
  </si>
  <si>
    <t>Rps3/Fadd</t>
  </si>
  <si>
    <t>Igfbp2</t>
  </si>
  <si>
    <t>GO:0043278</t>
  </si>
  <si>
    <t>response to morphine</t>
  </si>
  <si>
    <t>Fadd/Prkce</t>
  </si>
  <si>
    <t>GO:0045837</t>
  </si>
  <si>
    <t>negative regulation of membrane potential</t>
  </si>
  <si>
    <t>Arl6ip5/Prkce</t>
  </si>
  <si>
    <t>GO:0005802</t>
  </si>
  <si>
    <t>trans-Golgi network</t>
  </si>
  <si>
    <t>Myo1b/Pcsk7/Rab21/Inpp5k/Klhl20/Osbp</t>
  </si>
  <si>
    <t>GO:0014072</t>
  </si>
  <si>
    <t>response to isoquinoline alkaloid</t>
  </si>
  <si>
    <t>GO:0044793</t>
  </si>
  <si>
    <t>negative regulation by host of viral process</t>
  </si>
  <si>
    <t>Zc3h12a/Crp</t>
  </si>
  <si>
    <t>GO:1900119</t>
  </si>
  <si>
    <t>positive regulation of execution phase of apoptosis</t>
  </si>
  <si>
    <t>Zc3h12a/Rps3</t>
  </si>
  <si>
    <t>GO:0061053</t>
  </si>
  <si>
    <t>somite development</t>
  </si>
  <si>
    <t>GO:0031984</t>
  </si>
  <si>
    <t>organelle subcompartment</t>
  </si>
  <si>
    <t>GO:0015800</t>
  </si>
  <si>
    <t>acidic amino acid transport</t>
  </si>
  <si>
    <t>Arl6ip5/Lrrc8a/Slc6a13</t>
  </si>
  <si>
    <t>GO:0003785</t>
  </si>
  <si>
    <t>actin monomer binding</t>
  </si>
  <si>
    <t>Cobl/Prkce</t>
  </si>
  <si>
    <t>GO:0048193</t>
  </si>
  <si>
    <t>Golgi vesicle transport</t>
  </si>
  <si>
    <t>Myo1b/Sec24d/Copg1/Golga5/Rab1b/Klhl20/Tmed2</t>
  </si>
  <si>
    <t>Hyou1</t>
  </si>
  <si>
    <t>GO:0006612</t>
  </si>
  <si>
    <t>protein targeting to membrane</t>
  </si>
  <si>
    <t>Naca/Ssr3/Inpp5k/Tram1</t>
  </si>
  <si>
    <t>GO:0048471</t>
  </si>
  <si>
    <t>perinuclear region of cytoplasm</t>
  </si>
  <si>
    <t>Mvp/Cobl/Gc/Myo1b/Hif1an/Inpp5k/Hectd3/Prkce/Osbp/Hsp90b1</t>
  </si>
  <si>
    <t>Egfr/Atp2a2/Cobl</t>
  </si>
  <si>
    <t>Syne1/Prkcz/Septin9/Xrcc3/Stat1</t>
  </si>
  <si>
    <t>GO:0051851</t>
  </si>
  <si>
    <t>modulation by host of symbiont process</t>
  </si>
  <si>
    <t>Zc3h12a/Crp/Inpp5k</t>
  </si>
  <si>
    <t>GO:0003333</t>
  </si>
  <si>
    <t>amino acid transmembrane transport</t>
  </si>
  <si>
    <t>GO:0035282</t>
  </si>
  <si>
    <t>segmentation</t>
  </si>
  <si>
    <t>Pcsk6</t>
  </si>
  <si>
    <t>GO:0000463</t>
  </si>
  <si>
    <t>maturation of LSU-rRNA from tricistronic rRNA transcript (SSU-rRNA, 5.8S rRNA, LSU-rRNA)</t>
  </si>
  <si>
    <t>Wdr12/Rpl7l1</t>
  </si>
  <si>
    <t>GO:0051092</t>
  </si>
  <si>
    <t>positive regulation of NF-kappaB transcription factor activity</t>
  </si>
  <si>
    <t>Rps3/Trim8/Ikbkb/Map3k13</t>
  </si>
  <si>
    <t>Stat3/Tirap</t>
  </si>
  <si>
    <t>GO:0050792</t>
  </si>
  <si>
    <t>regulation of viral process</t>
  </si>
  <si>
    <t>Zc3h12a/Trim8/Nr5a2/Crp/Inpp5k</t>
  </si>
  <si>
    <t>Pcx/Stat1</t>
  </si>
  <si>
    <t>Slc26a1/Arl6ip5/Lrrc8a</t>
  </si>
  <si>
    <t>GO:0018105</t>
  </si>
  <si>
    <t>peptidyl-serine phosphorylation</t>
  </si>
  <si>
    <t>Atm/Inpp5k/Prkce/Smg1/Ikbkb/Map3k13</t>
  </si>
  <si>
    <t>GO:0006614</t>
  </si>
  <si>
    <t>SRP-dependent cotranslational protein targeting to membrane</t>
  </si>
  <si>
    <t>Ssr3/Tram1</t>
  </si>
  <si>
    <t>GO:0018196</t>
  </si>
  <si>
    <t>peptidyl-asparagine modification</t>
  </si>
  <si>
    <t>Hif1an/Stt3a</t>
  </si>
  <si>
    <t>GO:0032897</t>
  </si>
  <si>
    <t>negative regulation of viral transcription</t>
  </si>
  <si>
    <t>Trim8/Inpp5k</t>
  </si>
  <si>
    <t>GO:0046006</t>
  </si>
  <si>
    <t>regulation of activated T cell proliferation</t>
  </si>
  <si>
    <t>GO:0030663</t>
  </si>
  <si>
    <t>COPI-coated vesicle membrane</t>
  </si>
  <si>
    <t>Copg1/Golga5</t>
  </si>
  <si>
    <t>GO:0006613</t>
  </si>
  <si>
    <t>cotranslational protein targeting to membrane</t>
  </si>
  <si>
    <t>GO:0030134</t>
  </si>
  <si>
    <t>COPII-coated ER to Golgi transport vesicle</t>
  </si>
  <si>
    <t>Sec24d/Ddhd2/Tmed2</t>
  </si>
  <si>
    <t>GO:0071356</t>
  </si>
  <si>
    <t>cellular response to tumor necrosis factor</t>
  </si>
  <si>
    <t>Zc3h12a/Rps3/Inpp5k/Ikbkb</t>
  </si>
  <si>
    <t>GO:0031400</t>
  </si>
  <si>
    <t>negative regulation of protein modification process</t>
  </si>
  <si>
    <t>Mvp/Zc3h12a/Rps3/Usp4/Strap/Inpp5k/Prkce/Ikbkb/Tmed2</t>
  </si>
  <si>
    <t>Cadm4/Gstp1/Fh1/Ptpn1/Shb</t>
  </si>
  <si>
    <t>Prkcz</t>
  </si>
  <si>
    <t>GO:0043903</t>
  </si>
  <si>
    <t>regulation of symbiotic process</t>
  </si>
  <si>
    <t>GO:0030135</t>
  </si>
  <si>
    <t>coated vesicle</t>
  </si>
  <si>
    <t>Myo1e</t>
  </si>
  <si>
    <t>GO:0034389</t>
  </si>
  <si>
    <t>lipid droplet organization</t>
  </si>
  <si>
    <t>Bscl2/Ddhd2</t>
  </si>
  <si>
    <t>GO:1903901</t>
  </si>
  <si>
    <t>negative regulation of viral life cycle</t>
  </si>
  <si>
    <t>Zc3h12a/Trim8/Inpp5k</t>
  </si>
  <si>
    <t>GO:0000578</t>
  </si>
  <si>
    <t>embryonic axis specification</t>
  </si>
  <si>
    <t>Cobl/Tmed2</t>
  </si>
  <si>
    <t>GO:0030660</t>
  </si>
  <si>
    <t>Golgi-associated vesicle membrane</t>
  </si>
  <si>
    <t>Sec24d/Copg1/Golga5</t>
  </si>
  <si>
    <t>GO:0042910</t>
  </si>
  <si>
    <t>xenobiotic transmembrane transporter activity</t>
  </si>
  <si>
    <t>Abcb11/Slc6a13</t>
  </si>
  <si>
    <t>GO:0010939</t>
  </si>
  <si>
    <t>regulation of necrotic cell death</t>
  </si>
  <si>
    <t>Fadd/Slc6a13</t>
  </si>
  <si>
    <t>GO:0050798</t>
  </si>
  <si>
    <t>activated T cell proliferation</t>
  </si>
  <si>
    <t>GO:0012506</t>
  </si>
  <si>
    <t>vesicle membrane</t>
  </si>
  <si>
    <t>Borcs5/Sec24d/Copg1/Rab21/Golga5/Tmed2</t>
  </si>
  <si>
    <t>Atp2a2</t>
  </si>
  <si>
    <t>GO:0019058</t>
  </si>
  <si>
    <t>viral life cycle</t>
  </si>
  <si>
    <t>Zc3h12a/Usp6nl/Trim8/Nr5a2/Inpp5k</t>
  </si>
  <si>
    <t>Usp6nl</t>
  </si>
  <si>
    <t>GO:0032874</t>
  </si>
  <si>
    <t>positive regulation of stress-activated MAPK cascade</t>
  </si>
  <si>
    <t>Zc3h12a/Rps3/Arl6ip5/Map3k13</t>
  </si>
  <si>
    <t>Ptpn1/Tirap</t>
  </si>
  <si>
    <t>GO:0006888</t>
  </si>
  <si>
    <t>endoplasmic reticulum to Golgi vesicle-mediated transport</t>
  </si>
  <si>
    <t>Sec24d/Copg1/Rab1b/Tmed2</t>
  </si>
  <si>
    <t>Daglb/Ddhd2</t>
  </si>
  <si>
    <t>GO:1900117</t>
  </si>
  <si>
    <t>regulation of execution phase of apoptosis</t>
  </si>
  <si>
    <t>GO:0010506</t>
  </si>
  <si>
    <t>regulation of autophagy</t>
  </si>
  <si>
    <t>Zc3h12a/Trim8/Atm/Rab1b/Smg1/Tbc1d12</t>
  </si>
  <si>
    <t>Rnf152</t>
  </si>
  <si>
    <t>GO:0070304</t>
  </si>
  <si>
    <t>positive regulation of stress-activated protein kinase signaling cascade</t>
  </si>
  <si>
    <t>GO:1903900</t>
  </si>
  <si>
    <t>regulation of viral life cycle</t>
  </si>
  <si>
    <t>Zc3h12a/Trim8/Nr5a2/Inpp5k</t>
  </si>
  <si>
    <t>GO:0004806</t>
  </si>
  <si>
    <t>triglyceride lipase activity</t>
  </si>
  <si>
    <t>Ces2a</t>
  </si>
  <si>
    <t>Ces2e/Lipg</t>
  </si>
  <si>
    <t>GO:0051702</t>
  </si>
  <si>
    <t>interaction with symbiont</t>
  </si>
  <si>
    <t>GO:0048589</t>
  </si>
  <si>
    <t>developmental growth</t>
  </si>
  <si>
    <t>Cobl/Naca/Ninj1/Rab21/Atm/Tec/Map3k13/Tmed2/Tmtc3</t>
  </si>
  <si>
    <t>Tnfrsf12a/Nedd4l/Cobl/Stat3</t>
  </si>
  <si>
    <t>Sema5b/Prkcz</t>
  </si>
  <si>
    <t>GO:0034612</t>
  </si>
  <si>
    <t>response to tumor necrosis factor</t>
  </si>
  <si>
    <t>Lrrc8a/Slc6a13</t>
  </si>
  <si>
    <t>GO:0046777</t>
  </si>
  <si>
    <t>protein autophosphorylation</t>
  </si>
  <si>
    <t>Mvp/Atm/Tec/Smg1/Map3k13</t>
  </si>
  <si>
    <t>GO:0031397</t>
  </si>
  <si>
    <t>negative regulation of protein ubiquitination</t>
  </si>
  <si>
    <t>Rps3/Usp4/Prkce</t>
  </si>
  <si>
    <t>GO:1900182</t>
  </si>
  <si>
    <t>positive regulation of protein localization to nucleus</t>
  </si>
  <si>
    <t>Kat7/Zc3h12a/Trim8</t>
  </si>
  <si>
    <t>GO:0050750</t>
  </si>
  <si>
    <t>low-density lipoprotein particle receptor binding</t>
  </si>
  <si>
    <t>Crp/Hsp90b1</t>
  </si>
  <si>
    <t>GO:0032944</t>
  </si>
  <si>
    <t>regulation of mononuclear cell proliferation</t>
  </si>
  <si>
    <t>Rps3/Crp/Fadd/Atm</t>
  </si>
  <si>
    <t>Igfbp2/Tirap</t>
  </si>
  <si>
    <t>GO:0005793</t>
  </si>
  <si>
    <t>endoplasmic reticulum-Golgi intermediate compartment</t>
  </si>
  <si>
    <t>Copg1/Rab1b/Tmed2</t>
  </si>
  <si>
    <t>GO:0016032</t>
  </si>
  <si>
    <t>viral process</t>
  </si>
  <si>
    <t>Zc3h12a/Usp6nl/Trim8/Nr5a2/Crp/Inpp5k</t>
  </si>
  <si>
    <t>GO:0007030</t>
  </si>
  <si>
    <t>Golgi organization</t>
  </si>
  <si>
    <t>Usp6nl/Golga5/Ubxn2a/Tmed2</t>
  </si>
  <si>
    <t>GO:0033048</t>
  </si>
  <si>
    <t>negative regulation of mitotic sister chromatid segregation</t>
  </si>
  <si>
    <t>Atm/Naa10</t>
  </si>
  <si>
    <t>Xrcc3</t>
  </si>
  <si>
    <t>GO:0044788</t>
  </si>
  <si>
    <t>modulation by host of viral process</t>
  </si>
  <si>
    <t>GO:0051180</t>
  </si>
  <si>
    <t>vitamin transport</t>
  </si>
  <si>
    <t>Afm/Gc</t>
  </si>
  <si>
    <t>GO:0071398</t>
  </si>
  <si>
    <t>cellular response to fatty acid</t>
  </si>
  <si>
    <t>Zc3h12a/Prkce</t>
  </si>
  <si>
    <t>GO:0051817</t>
  </si>
  <si>
    <t>modulation of process of other organism involved in symbiotic interaction</t>
  </si>
  <si>
    <t>GO:0005496</t>
  </si>
  <si>
    <t>steroid binding</t>
  </si>
  <si>
    <t>Gc/Crp/Osbp</t>
  </si>
  <si>
    <t>Apoa4/Esrrg/Paqr7</t>
  </si>
  <si>
    <t>GO:1901682</t>
  </si>
  <si>
    <t>sulfur compound transmembrane transporter activity</t>
  </si>
  <si>
    <t>Slc26a1/Slc6a13</t>
  </si>
  <si>
    <t>GO:0006891</t>
  </si>
  <si>
    <t>intra-Golgi vesicle-mediated transport</t>
  </si>
  <si>
    <t>GO:0033046</t>
  </si>
  <si>
    <t>negative regulation of sister chromatid segregation</t>
  </si>
  <si>
    <t>GO:0051985</t>
  </si>
  <si>
    <t>negative regulation of chromosome segregation</t>
  </si>
  <si>
    <t>GO:0031098</t>
  </si>
  <si>
    <t>stress-activated protein kinase signaling cascade</t>
  </si>
  <si>
    <t>Kat7/Zc3h12a/Rps3/Arl6ip5/Map3k13</t>
  </si>
  <si>
    <t>Gstp1/Egfr/Ptpn1/Tirap</t>
  </si>
  <si>
    <t>GO:0030662</t>
  </si>
  <si>
    <t>coated vesicle membrane</t>
  </si>
  <si>
    <t>GO:0035821</t>
  </si>
  <si>
    <t>modulation of process of other organism</t>
  </si>
  <si>
    <t>GO:0000387</t>
  </si>
  <si>
    <t>spliceosomal snRNP assembly</t>
  </si>
  <si>
    <t>Usp4/Strap</t>
  </si>
  <si>
    <t>GO:0070897</t>
  </si>
  <si>
    <t>transcription preinitiation complex assembly</t>
  </si>
  <si>
    <t>Bdp1/Psmc6</t>
  </si>
  <si>
    <t>GO:0089718</t>
  </si>
  <si>
    <t>amino acid import across plasma membrane</t>
  </si>
  <si>
    <t>Arl6ip5/Slc6a13</t>
  </si>
  <si>
    <t>GO:0030687</t>
  </si>
  <si>
    <t>preribosome, large subunit precursor</t>
  </si>
  <si>
    <t>Wdr12/Fbxw9</t>
  </si>
  <si>
    <t>GO:0030433</t>
  </si>
  <si>
    <t>ubiquitin-dependent ERAD pathway</t>
  </si>
  <si>
    <t>Man1b1/Psmc6/Hsp90b1</t>
  </si>
  <si>
    <t>Syvn1</t>
  </si>
  <si>
    <t>GO:0045069</t>
  </si>
  <si>
    <t>regulation of viral genome replication</t>
  </si>
  <si>
    <t>Zc3h12a/Nr5a2/Inpp5k</t>
  </si>
  <si>
    <t>GO:0050852</t>
  </si>
  <si>
    <t>Zc3h12a/Rps3/Tec</t>
  </si>
  <si>
    <t>Shb</t>
  </si>
  <si>
    <t>GO:0030705</t>
  </si>
  <si>
    <t>cytoskeleton-dependent intracellular transport</t>
  </si>
  <si>
    <t>Myo1b/Borcs5/Copg1/Rab21</t>
  </si>
  <si>
    <t>Dynll1/Myo1e</t>
  </si>
  <si>
    <t>Daglb/Prkce</t>
  </si>
  <si>
    <t>GO:0051926</t>
  </si>
  <si>
    <t>negative regulation of calcium ion transport</t>
  </si>
  <si>
    <t>Inpp5k/Prkce</t>
  </si>
  <si>
    <t>GO:1903321</t>
  </si>
  <si>
    <t>negative regulation of protein modification by small protein conjugation or removal</t>
  </si>
  <si>
    <t>GO:0070663</t>
  </si>
  <si>
    <t>regulation of leukocyte proliferation</t>
  </si>
  <si>
    <t>Igfbp2/Gstp1/Tirap</t>
  </si>
  <si>
    <t>GO:0070325</t>
  </si>
  <si>
    <t>lipoprotein particle receptor binding</t>
  </si>
  <si>
    <t>GO:0019915</t>
  </si>
  <si>
    <t>lipid storage</t>
  </si>
  <si>
    <t>Zc3h12a/Crp/Bscl2</t>
  </si>
  <si>
    <t>GO:0042273</t>
  </si>
  <si>
    <t>ribosomal large subunit biogenesis</t>
  </si>
  <si>
    <t>Wdr12/Rpl7l1/Nop16</t>
  </si>
  <si>
    <t>Nop2</t>
  </si>
  <si>
    <t>GO:0008206</t>
  </si>
  <si>
    <t>bile acid metabolic process</t>
  </si>
  <si>
    <t>Nr5a2/Abcb11</t>
  </si>
  <si>
    <t>Cyp7b1</t>
  </si>
  <si>
    <t>GO:0043090</t>
  </si>
  <si>
    <t>amino acid import</t>
  </si>
  <si>
    <t>Arl6ip5/Inpp5k/Prkce</t>
  </si>
  <si>
    <t>Nedd4l</t>
  </si>
  <si>
    <t>GO:0000470</t>
  </si>
  <si>
    <t>maturation of LSU-rRNA</t>
  </si>
  <si>
    <t>GO:0043122</t>
  </si>
  <si>
    <t>regulation of I-kappaB kinase/NF-kappaB signaling</t>
  </si>
  <si>
    <t>Zc3h12a/Trim8/Prkce/Ikbkb</t>
  </si>
  <si>
    <t>Gstp1/Ddx21/Tirap</t>
  </si>
  <si>
    <t>Cd36/Btrc/Stat1</t>
  </si>
  <si>
    <t>GO:0008080</t>
  </si>
  <si>
    <t>N-acetyltransferase activity</t>
  </si>
  <si>
    <t>Kat7/Hgsnat/Naa10</t>
  </si>
  <si>
    <t>Slc26a1/Arl6ip5/Lrrc8a/Abcb11/Slc6a13</t>
  </si>
  <si>
    <t>Slco2a1</t>
  </si>
  <si>
    <t>GO:1900006</t>
  </si>
  <si>
    <t>positive regulation of dendrite development</t>
  </si>
  <si>
    <t>Cobl/Crp/Rab21</t>
  </si>
  <si>
    <t>GO:0048747</t>
  </si>
  <si>
    <t>muscle fiber development</t>
  </si>
  <si>
    <t>Naca/Tmtc3</t>
  </si>
  <si>
    <t>GO:1903320</t>
  </si>
  <si>
    <t>regulation of protein modification by small protein conjugation or removal</t>
  </si>
  <si>
    <t>Zc3h12a/Rps3/Usp4/Prkce/Ubxn2a</t>
  </si>
  <si>
    <t>Btrc/Pttg1ip</t>
  </si>
  <si>
    <t>GO:0043279</t>
  </si>
  <si>
    <t>response to alkaloid</t>
  </si>
  <si>
    <t>GO:0045047</t>
  </si>
  <si>
    <t>protein targeting to ER</t>
  </si>
  <si>
    <t>GO:0045839</t>
  </si>
  <si>
    <t>negative regulation of mitotic nuclear division</t>
  </si>
  <si>
    <t>GO:0046627</t>
  </si>
  <si>
    <t>negative regulation of insulin receptor signaling pathway</t>
  </si>
  <si>
    <t>Inpp5k/Ncoa5</t>
  </si>
  <si>
    <t>GO:0046782</t>
  </si>
  <si>
    <t>regulation of viral transcription</t>
  </si>
  <si>
    <t>GO:0051784</t>
  </si>
  <si>
    <t>negative regulation of nuclear division</t>
  </si>
  <si>
    <t>GO:2001259</t>
  </si>
  <si>
    <t>positive regulation of cation channel activity</t>
  </si>
  <si>
    <t>Ikbkb/Atpsckmt</t>
  </si>
  <si>
    <t>GO:0097435</t>
  </si>
  <si>
    <t>supramolecular fiber organization</t>
  </si>
  <si>
    <t>Rps3/Cobl/Myo1b/Inpp5k/Dpt/Prkce/Efemp2/Hsp90b1</t>
  </si>
  <si>
    <t>Cobl/Myo1e</t>
  </si>
  <si>
    <t>Cd36/Svil/Sorbs1</t>
  </si>
  <si>
    <t>GO:0004674</t>
  </si>
  <si>
    <t>protein serine/threonine kinase activity</t>
  </si>
  <si>
    <t>Cdk10/Atm/Prkce/Smg1/Ikbkb/Map3k13</t>
  </si>
  <si>
    <t>Camk2b/Prkcz/Cdk6/Rps6ka1</t>
  </si>
  <si>
    <t>GO:0001841</t>
  </si>
  <si>
    <t>neural tube formation</t>
  </si>
  <si>
    <t>Cobl/Nup50/Tmed2</t>
  </si>
  <si>
    <t>GO:0004672</t>
  </si>
  <si>
    <t>protein kinase activity</t>
  </si>
  <si>
    <t>Cdk10/Atm/Tec/Prkce/Smg1/Ikbkb/Map3k13</t>
  </si>
  <si>
    <t>GO:0008089</t>
  </si>
  <si>
    <t>anterograde axonal transport</t>
  </si>
  <si>
    <t>Borcs5/Rab21</t>
  </si>
  <si>
    <t>GO:0009880</t>
  </si>
  <si>
    <t>embryonic pattern specification</t>
  </si>
  <si>
    <t>GO:0034976</t>
  </si>
  <si>
    <t>response to endoplasmic reticulum stress</t>
  </si>
  <si>
    <t>Man1b1/Tmed2/Psmc6/Hsp90b1/Tmtc3</t>
  </si>
  <si>
    <t>Hyou1/Syvn1/Ptpn1</t>
  </si>
  <si>
    <t>GO:0001666</t>
  </si>
  <si>
    <t>response to hypoxia</t>
  </si>
  <si>
    <t>Hif1an/Atm/Prkce/Hsp90b1</t>
  </si>
  <si>
    <t>GO:0031099</t>
  </si>
  <si>
    <t>regeneration</t>
  </si>
  <si>
    <t>GO:0030659</t>
  </si>
  <si>
    <t>cytoplasmic vesicle membrane</t>
  </si>
  <si>
    <t>Borcs5/Sec24d/Copg1/Golga5/Tmed2</t>
  </si>
  <si>
    <t>Cobl/Inpp5k</t>
  </si>
  <si>
    <t>GO:2000785</t>
  </si>
  <si>
    <t>regulation of autophagosome assembly</t>
  </si>
  <si>
    <t>Rab1b/Tbc1d12</t>
  </si>
  <si>
    <t>GO:0043271</t>
  </si>
  <si>
    <t>negative regulation of ion transport</t>
  </si>
  <si>
    <t>GO:0044403</t>
  </si>
  <si>
    <t>symbiotic process</t>
  </si>
  <si>
    <t>GO:0006914</t>
  </si>
  <si>
    <t>autophagy</t>
  </si>
  <si>
    <t>Zc3h12a/Trim8/Atm/Rab1b/Smg1/Ubxn2a/Tbc1d12</t>
  </si>
  <si>
    <t>Lgals8/Rnf152</t>
  </si>
  <si>
    <t>GO:0061919</t>
  </si>
  <si>
    <t>process utilizing autophagic mechanism</t>
  </si>
  <si>
    <t>GO:0036293</t>
  </si>
  <si>
    <t>response to decreased oxygen levels</t>
  </si>
  <si>
    <t>GO:0019083</t>
  </si>
  <si>
    <t>viral transcription</t>
  </si>
  <si>
    <t>GO:0048538</t>
  </si>
  <si>
    <t>thymus development</t>
  </si>
  <si>
    <t>Fadd/Atm</t>
  </si>
  <si>
    <t>GO:0072599</t>
  </si>
  <si>
    <t>establishment of protein localization to endoplasmic reticulum</t>
  </si>
  <si>
    <t>GO:0032934</t>
  </si>
  <si>
    <t>sterol binding</t>
  </si>
  <si>
    <t>Crp/Osbp</t>
  </si>
  <si>
    <t>Apoa4</t>
  </si>
  <si>
    <t>GO:0000045</t>
  </si>
  <si>
    <t>autophagosome assembly</t>
  </si>
  <si>
    <t>Rab1b/Ubxn2a/Tbc1d12</t>
  </si>
  <si>
    <t>GO:0001838</t>
  </si>
  <si>
    <t>embryonic epithelial tube formation</t>
  </si>
  <si>
    <t>GO:0006865</t>
  </si>
  <si>
    <t>amino acid transport</t>
  </si>
  <si>
    <t>GO:0043123</t>
  </si>
  <si>
    <t>positive regulation of I-kappaB kinase/NF-kappaB signaling</t>
  </si>
  <si>
    <t>Trim8/Prkce/Ikbkb</t>
  </si>
  <si>
    <t>Ddx21/Tirap</t>
  </si>
  <si>
    <t>GO:0038202</t>
  </si>
  <si>
    <t>TORC1 signaling</t>
  </si>
  <si>
    <t>Atm/Smg1</t>
  </si>
  <si>
    <t>GO:1900077</t>
  </si>
  <si>
    <t>negative regulation of cellular response to insulin stimulus</t>
  </si>
  <si>
    <t>GO:0032943</t>
  </si>
  <si>
    <t>mononuclear cell proliferation</t>
  </si>
  <si>
    <t>Igfbp2/Shb/Tirap</t>
  </si>
  <si>
    <t>GO:0072175</t>
  </si>
  <si>
    <t>epithelial tube formation</t>
  </si>
  <si>
    <t>GO:0019079</t>
  </si>
  <si>
    <t>viral genome replication</t>
  </si>
  <si>
    <t>GO:0036503</t>
  </si>
  <si>
    <t>ERAD pathway</t>
  </si>
  <si>
    <t>GO:0045071</t>
  </si>
  <si>
    <t>negative regulation of viral genome replication</t>
  </si>
  <si>
    <t>Zc3h12a/Inpp5k</t>
  </si>
  <si>
    <t>GO:0070542</t>
  </si>
  <si>
    <t>response to fatty acid</t>
  </si>
  <si>
    <t>GO:0016410</t>
  </si>
  <si>
    <t>N-acyltransferase activity</t>
  </si>
  <si>
    <t>GO:0007249</t>
  </si>
  <si>
    <t>I-kappaB kinase/NF-kappaB signaling</t>
  </si>
  <si>
    <t>GO:2001056</t>
  </si>
  <si>
    <t>positive regulation of cysteine-type endopeptidase activity</t>
  </si>
  <si>
    <t>Rps3/Arl6ip5/Fadd</t>
  </si>
  <si>
    <t>Perp/Stat1</t>
  </si>
  <si>
    <t>GO:0006942</t>
  </si>
  <si>
    <t>regulation of striated muscle contraction</t>
  </si>
  <si>
    <t>Zc3h12a/Bscl2</t>
  </si>
  <si>
    <t>GO:0043666</t>
  </si>
  <si>
    <t>regulation of phosphoprotein phosphatase activity</t>
  </si>
  <si>
    <t>Ikbkb/Hsp90b1</t>
  </si>
  <si>
    <t>GO:0006119</t>
  </si>
  <si>
    <t>oxidative phosphorylation</t>
  </si>
  <si>
    <t>Uqcrc1/Surf1/Atpsckmt</t>
  </si>
  <si>
    <t>GO:0009952</t>
  </si>
  <si>
    <t>anterior/posterior pattern specification</t>
  </si>
  <si>
    <t>GO:1905037</t>
  </si>
  <si>
    <t>autophagosome organization</t>
  </si>
  <si>
    <t>GO:0008028</t>
  </si>
  <si>
    <t>monocarboxylic acid transmembrane transporter activity</t>
  </si>
  <si>
    <t>Cd36/Slc16a13/Slc10a1</t>
  </si>
  <si>
    <t>GO:0050851</t>
  </si>
  <si>
    <t>antigen receptor-mediated signaling pathway</t>
  </si>
  <si>
    <t>GO:0032872</t>
  </si>
  <si>
    <t>regulation of stress-activated MAPK cascade</t>
  </si>
  <si>
    <t>GO:0043410</t>
  </si>
  <si>
    <t>positive regulation of MAPK cascade</t>
  </si>
  <si>
    <t>Zc3h12a/Rps3/Cdk10/Arl6ip5/Prkce/Map3k13</t>
  </si>
  <si>
    <t>Egfr/Ptpn1/Tirap</t>
  </si>
  <si>
    <t>GO:0098930</t>
  </si>
  <si>
    <t>axonal transport</t>
  </si>
  <si>
    <t>GO:0005342</t>
  </si>
  <si>
    <t>organic acid transmembrane transporter activity</t>
  </si>
  <si>
    <t>Slc26a1/Abcb11/Slc6a13</t>
  </si>
  <si>
    <t>Cd36/Slc17a4/Slc16a13/Slc23a1/Slc10a1</t>
  </si>
  <si>
    <t>GO:0016407</t>
  </si>
  <si>
    <t>acetyltransferase activity</t>
  </si>
  <si>
    <t>GO:0046943</t>
  </si>
  <si>
    <t>carboxylic acid transmembrane transporter activity</t>
  </si>
  <si>
    <t>GO:0060560</t>
  </si>
  <si>
    <t>developmental growth involved in morphogenesis</t>
  </si>
  <si>
    <t>Cobl/Rab21/Map3k13/Tmtc3</t>
  </si>
  <si>
    <t>Tnfrsf12a/Nedd4l/Cobl</t>
  </si>
  <si>
    <t>GO:0070482</t>
  </si>
  <si>
    <t>response to oxygen levels</t>
  </si>
  <si>
    <t>GO:0031985</t>
  </si>
  <si>
    <t>Golgi cisterna</t>
  </si>
  <si>
    <t>Rab21/Golga5</t>
  </si>
  <si>
    <t>GO:0010976</t>
  </si>
  <si>
    <t>positive regulation of neuron projection development</t>
  </si>
  <si>
    <t>Cobl/Crp/Rab21/Ikbkb/Map3k13</t>
  </si>
  <si>
    <t>GO:0032677</t>
  </si>
  <si>
    <t>regulation of interleukin-8 production</t>
  </si>
  <si>
    <t>Crp/Fadd</t>
  </si>
  <si>
    <t>GO:0044088</t>
  </si>
  <si>
    <t>regulation of vacuole organization</t>
  </si>
  <si>
    <t>GO:0070302</t>
  </si>
  <si>
    <t>regulation of stress-activated protein kinase signaling cascade</t>
  </si>
  <si>
    <t>GO:0008289</t>
  </si>
  <si>
    <t>lipid binding</t>
  </si>
  <si>
    <t>Afm/Gc/Myo1b/Nr5a2/Crp/Bscl2/Tec/Osbp</t>
  </si>
  <si>
    <t>Gstp1/Gstp2/Ttpal/Apom/Cyp26b1/Tirap/Myo1e</t>
  </si>
  <si>
    <t>Fabp2/Vnn1/Bdh1/Apoa4/Cd36/Svil/Apoc2/Esrrg/Unc119/Paqr7</t>
  </si>
  <si>
    <t>GO:0005801</t>
  </si>
  <si>
    <t>cis-Golgi network</t>
  </si>
  <si>
    <t>Golga5/Ubxn2a</t>
  </si>
  <si>
    <t>GO:1902236</t>
  </si>
  <si>
    <t>negative regulation of endoplasmic reticulum stress-induced intrinsic apoptotic signaling pathway</t>
  </si>
  <si>
    <t>GO:0006956</t>
  </si>
  <si>
    <t>complement activation</t>
  </si>
  <si>
    <t>Crp</t>
  </si>
  <si>
    <t>C6/C8b/Susd4/C2</t>
  </si>
  <si>
    <t>Cd59a</t>
  </si>
  <si>
    <t>GO:1902235</t>
  </si>
  <si>
    <t>regulation of endoplasmic reticulum stress-induced intrinsic apoptotic signaling pathway</t>
  </si>
  <si>
    <t>GO:0006959</t>
  </si>
  <si>
    <t>humoral immune response</t>
  </si>
  <si>
    <t>C6/C8b/Susd4/Tfe3/C2</t>
  </si>
  <si>
    <t>Leap2/Cd59a</t>
  </si>
  <si>
    <t>GO:0006958</t>
  </si>
  <si>
    <t>complement activation, classical pathway</t>
  </si>
  <si>
    <t>C8b/Susd4/C2</t>
  </si>
  <si>
    <t>GO:0043648</t>
  </si>
  <si>
    <t>dicarboxylic acid metabolic process</t>
  </si>
  <si>
    <t>Fh1/Acmsd/Kyat3/Gls2</t>
  </si>
  <si>
    <t>Pcx/Shmt1</t>
  </si>
  <si>
    <t>GO:0002455</t>
  </si>
  <si>
    <t>humoral immune response mediated by circulating immunoglobulin</t>
  </si>
  <si>
    <t>GO:0006957</t>
  </si>
  <si>
    <t>complement activation, alternative pathway</t>
  </si>
  <si>
    <t>C8b/Susd4</t>
  </si>
  <si>
    <t>GO:0030948</t>
  </si>
  <si>
    <t>negative regulation of vascular endothelial growth factor receptor signaling pathway</t>
  </si>
  <si>
    <t>Cadm4/Ptpn1</t>
  </si>
  <si>
    <t>GO:0002252</t>
  </si>
  <si>
    <t>immune effector process</t>
  </si>
  <si>
    <t>Zc3h12a/Crp/Fadd/Prkce</t>
  </si>
  <si>
    <t>Apobec1/C6/Cd207/C8b/Susd4/Ddx21/Stat3/Shb/C2</t>
  </si>
  <si>
    <t>Cd36/Lgals8/Prkcz/Stat1/Cd59a</t>
  </si>
  <si>
    <t>GO:0001508</t>
  </si>
  <si>
    <t>action potential</t>
  </si>
  <si>
    <t>Atp2a2/Rapgef4/Nedd4l</t>
  </si>
  <si>
    <t>GO:0043650</t>
  </si>
  <si>
    <t>dicarboxylic acid biosynthetic process</t>
  </si>
  <si>
    <t>Acmsd/Gls2</t>
  </si>
  <si>
    <t>GO:0050778</t>
  </si>
  <si>
    <t>positive regulation of immune response</t>
  </si>
  <si>
    <t>Zc3h12a/Rps3/Crp/Fadd/Tec</t>
  </si>
  <si>
    <t>C6/C8b/Susd4/Ddx21/Shb/Tirap/C2</t>
  </si>
  <si>
    <t>Cd36/Prkcz/Cd59a</t>
  </si>
  <si>
    <t>GO:0006970</t>
  </si>
  <si>
    <t>response to osmotic stress</t>
  </si>
  <si>
    <t>Lrrc8a</t>
  </si>
  <si>
    <t>Apobec1/Nedd4l/Tsc22d2</t>
  </si>
  <si>
    <t>GO:1903573</t>
  </si>
  <si>
    <t>negative regulation of response to endoplasmic reticulum stress</t>
  </si>
  <si>
    <t>Tmed2</t>
  </si>
  <si>
    <t>GO:0003756</t>
  </si>
  <si>
    <t>protein disulfide isomerase activity</t>
  </si>
  <si>
    <t>Pdia5/Creld2</t>
  </si>
  <si>
    <t>GO:0016864</t>
  </si>
  <si>
    <t>intramolecular oxidoreductase activity, transposing S-S bonds</t>
  </si>
  <si>
    <t>GO:0043295</t>
  </si>
  <si>
    <t>glutathione binding</t>
  </si>
  <si>
    <t>Gstp1/Gstp2</t>
  </si>
  <si>
    <t>GO:1900750</t>
  </si>
  <si>
    <t>oligopeptide binding</t>
  </si>
  <si>
    <t>GO:0030449</t>
  </si>
  <si>
    <t>regulation of complement activation</t>
  </si>
  <si>
    <t>C6/Susd4</t>
  </si>
  <si>
    <t>GO:0004497</t>
  </si>
  <si>
    <t>monooxygenase activity</t>
  </si>
  <si>
    <t>Cyp2c70/Cyp7b1/Cyp4a12b/Cyp26b1</t>
  </si>
  <si>
    <t>GO:0070059</t>
  </si>
  <si>
    <t>intrinsic apoptotic signaling pathway in response to endoplasmic reticulum stress</t>
  </si>
  <si>
    <t>GO:0004602</t>
  </si>
  <si>
    <t>glutathione peroxidase activity</t>
  </si>
  <si>
    <t>Gstk1/Gstt1</t>
  </si>
  <si>
    <t>Stat3/Zbtb20/Tirap</t>
  </si>
  <si>
    <t>GO:0070920</t>
  </si>
  <si>
    <t>regulation of production of small RNA involved in gene silencing by RNA</t>
  </si>
  <si>
    <t>Zc3h12a</t>
  </si>
  <si>
    <t>Egfr/Stat3</t>
  </si>
  <si>
    <t>GO:1903798</t>
  </si>
  <si>
    <t>regulation of production of miRNAs involved in gene silencing by miRNA</t>
  </si>
  <si>
    <t>GO:0020037</t>
  </si>
  <si>
    <t>heme binding</t>
  </si>
  <si>
    <t>GO:0015020</t>
  </si>
  <si>
    <t>glucuronosyltransferase activity</t>
  </si>
  <si>
    <t>Ugt3a1</t>
  </si>
  <si>
    <t>GO:0032930</t>
  </si>
  <si>
    <t>positive regulation of superoxide anion generation</t>
  </si>
  <si>
    <t>Gstp1/Egfr</t>
  </si>
  <si>
    <t>GO:0051354</t>
  </si>
  <si>
    <t>negative regulation of oxidoreductase activity</t>
  </si>
  <si>
    <t>Etfbkmt/Gstp1</t>
  </si>
  <si>
    <t>GO:0002684</t>
  </si>
  <si>
    <t>positive regulation of immune system process</t>
  </si>
  <si>
    <t>Kat7/Zc3h12a/Rps3/Crp/Fadd/Tec</t>
  </si>
  <si>
    <t>C6/Igfbp2/C8b/Susd4/Ddx21/Stat3/Shb/Tirap/C2</t>
  </si>
  <si>
    <t>Vnn1/Cd36/Lgals8/Prkcz/Stat1/Cd59a</t>
  </si>
  <si>
    <t>GO:0033293</t>
  </si>
  <si>
    <t>monocarboxylic acid binding</t>
  </si>
  <si>
    <t>Afm</t>
  </si>
  <si>
    <t>Gstp1/Gstp2/Cyp26b1</t>
  </si>
  <si>
    <t>Fabp2/Cd36/Pcx</t>
  </si>
  <si>
    <t>GO:0016209</t>
  </si>
  <si>
    <t>antioxidant activity</t>
  </si>
  <si>
    <t>Gstp1/Gstp2/Apom</t>
  </si>
  <si>
    <t>Apoa4/Gstk1/Gstt1</t>
  </si>
  <si>
    <t>GO:0046906</t>
  </si>
  <si>
    <t>tetrapyrrole binding</t>
  </si>
  <si>
    <t>GO:0002253</t>
  </si>
  <si>
    <t>activation of immune response</t>
  </si>
  <si>
    <t>Zc3h12a/Rps3/Crp/Tec</t>
  </si>
  <si>
    <t>C6/C8b/Susd4/Shb/C2</t>
  </si>
  <si>
    <t>GO:0043506</t>
  </si>
  <si>
    <t>regulation of JUN kinase activity</t>
  </si>
  <si>
    <t>Rps3/Map3k13</t>
  </si>
  <si>
    <t>Gstp1/Ptpn1/Tirap</t>
  </si>
  <si>
    <t>GO:0030048</t>
  </si>
  <si>
    <t>actin filament-based movement</t>
  </si>
  <si>
    <t>Myo1b</t>
  </si>
  <si>
    <t>Atp2a2/Nedd4l/Myo1e</t>
  </si>
  <si>
    <t>GO:0051341</t>
  </si>
  <si>
    <t>regulation of oxidoreductase activity</t>
  </si>
  <si>
    <t>Etfbkmt/Gstp1/Egfr</t>
  </si>
  <si>
    <t>Taco1</t>
  </si>
  <si>
    <t>GO:0005506</t>
  </si>
  <si>
    <t>iron ion binding</t>
  </si>
  <si>
    <t>Hif1an</t>
  </si>
  <si>
    <t>Cyp2b9/Cyp17a1/Cyp2b10/Bbox1</t>
  </si>
  <si>
    <t>GO:0042537</t>
  </si>
  <si>
    <t>benzene-containing compound metabolic process</t>
  </si>
  <si>
    <t>Ugt2b1/Kyat3</t>
  </si>
  <si>
    <t>GO:0046930</t>
  </si>
  <si>
    <t>pore complex</t>
  </si>
  <si>
    <t>C6/C8b</t>
  </si>
  <si>
    <t>GO:0046328</t>
  </si>
  <si>
    <t>regulation of JNK cascade</t>
  </si>
  <si>
    <t>GO:0032928</t>
  </si>
  <si>
    <t>regulation of superoxide anion generation</t>
  </si>
  <si>
    <t>GO:2000637</t>
  </si>
  <si>
    <t>positive regulation of gene silencing by miRNA</t>
  </si>
  <si>
    <t>GO:0060148</t>
  </si>
  <si>
    <t>positive regulation of posttranscriptional gene silencing</t>
  </si>
  <si>
    <t>GO:0007254</t>
  </si>
  <si>
    <t>JNK cascade</t>
  </si>
  <si>
    <t>GO:0030947</t>
  </si>
  <si>
    <t>regulation of vascular endothelial growth factor receptor signaling pathway</t>
  </si>
  <si>
    <t>GO:0086001</t>
  </si>
  <si>
    <t>cardiac muscle cell action potential</t>
  </si>
  <si>
    <t>Atp2a2/Nedd4l</t>
  </si>
  <si>
    <t>GO:0072593</t>
  </si>
  <si>
    <t>reactive oxygen species metabolic process</t>
  </si>
  <si>
    <t>Gstp1/Egfr/Dynll1/Stat3/Gls2</t>
  </si>
  <si>
    <t>Mvp/Inpp5k/Ncoa5</t>
  </si>
  <si>
    <t>Cadm4/Igfbp2/Egfr/Ptpn1/Stat3/Gfra1/Myo1e</t>
  </si>
  <si>
    <t>GO:0043588</t>
  </si>
  <si>
    <t>skin development</t>
  </si>
  <si>
    <t>Egfr/Dact2/Cyp26b1/Irf6</t>
  </si>
  <si>
    <t>GO:0002920</t>
  </si>
  <si>
    <t>regulation of humoral immune response</t>
  </si>
  <si>
    <t>GO:0062014</t>
  </si>
  <si>
    <t>negative regulation of small molecule metabolic process</t>
  </si>
  <si>
    <t>Etfbkmt/Acmsd/Stat3</t>
  </si>
  <si>
    <t>GO:0005178</t>
  </si>
  <si>
    <t>integrin binding</t>
  </si>
  <si>
    <t>Egfr/Tspan4/Gfra1</t>
  </si>
  <si>
    <t>Lgals8</t>
  </si>
  <si>
    <t>GO:0019953</t>
  </si>
  <si>
    <t>sexual reproduction</t>
  </si>
  <si>
    <t>Atm/Bscl2</t>
  </si>
  <si>
    <t>Spin1/Crem/Fetub/Stat3/Shb/Cyp26b1/Foxa3</t>
  </si>
  <si>
    <t>Camk2b/Tle3/Syne1/Stx2/Kdm1b/Paqr7</t>
  </si>
  <si>
    <t>GO:0017156</t>
  </si>
  <si>
    <t>calcium-ion regulated exocytosis</t>
  </si>
  <si>
    <t>Atp2a2/Rapgef4</t>
  </si>
  <si>
    <t>GO:0098900</t>
  </si>
  <si>
    <t>regulation of action potential</t>
  </si>
  <si>
    <t>GO:2001243</t>
  </si>
  <si>
    <t>negative regulation of intrinsic apoptotic signaling pathway</t>
  </si>
  <si>
    <t>Vnn1/Pttg1ip</t>
  </si>
  <si>
    <t>GO:0019903</t>
  </si>
  <si>
    <t>protein phosphatase binding</t>
  </si>
  <si>
    <t>Mvp/Ikbkb/Hsp90b1</t>
  </si>
  <si>
    <t>Cadm4/Egfr/Ptpn1/Stat3</t>
  </si>
  <si>
    <t>Ppp1r3c/Gck/Stat1</t>
  </si>
  <si>
    <t>GO:0006520</t>
  </si>
  <si>
    <t>cellular amino acid metabolic process</t>
  </si>
  <si>
    <t>Fh1/Acmsd/Tars/Kyat3/Gls2</t>
  </si>
  <si>
    <t>Dio1/Shmt1</t>
  </si>
  <si>
    <t>Nr5a2/Daglb/Pecr/Prkce/Gale/Abcb11</t>
  </si>
  <si>
    <t>Etfbkmt/Cyp2c70/Cyp7b1/Ugt2b1/Stat3/Cyp4a12b/Zbtb20/Cyp26b1</t>
  </si>
  <si>
    <t>GO:0004364</t>
  </si>
  <si>
    <t>glutathione transferase activity</t>
  </si>
  <si>
    <t>GO:0042554</t>
  </si>
  <si>
    <t>superoxide anion generation</t>
  </si>
  <si>
    <t>GO:0032355</t>
  </si>
  <si>
    <t>response to estradiol</t>
  </si>
  <si>
    <t>Cyp2c70/Ugt2b1/Cyp26b1</t>
  </si>
  <si>
    <t>GO:0032680</t>
  </si>
  <si>
    <t>regulation of tumor necrosis factor production</t>
  </si>
  <si>
    <t>Zc3h12a/Fadd</t>
  </si>
  <si>
    <t>Gstp1/Zbtb20/Tirap</t>
  </si>
  <si>
    <t>GO:0005790</t>
  </si>
  <si>
    <t>smooth endoplasmic reticulum</t>
  </si>
  <si>
    <t>Hsp90b1</t>
  </si>
  <si>
    <t>Atpsckmt</t>
  </si>
  <si>
    <t>Stat3/Zbtb20</t>
  </si>
  <si>
    <t>GO:1903555</t>
  </si>
  <si>
    <t>regulation of tumor necrosis factor superfamily cytokine production</t>
  </si>
  <si>
    <t>GO:0007257</t>
  </si>
  <si>
    <t>activation of JUN kinase activity</t>
  </si>
  <si>
    <t>Map3k13</t>
  </si>
  <si>
    <t>GO:0086003</t>
  </si>
  <si>
    <t>cardiac muscle cell contraction</t>
  </si>
  <si>
    <t>Daglb/Pecr</t>
  </si>
  <si>
    <t>Acmsd/Ugdh/Cyp7b1/Cyp4a12b/Gls2</t>
  </si>
  <si>
    <t>GO:1905897</t>
  </si>
  <si>
    <t>regulation of response to endoplasmic reticulum stress</t>
  </si>
  <si>
    <t>GO:0030515</t>
  </si>
  <si>
    <t>snoRNA binding</t>
  </si>
  <si>
    <t>Ddx21/Nop56</t>
  </si>
  <si>
    <t>GO:1903427</t>
  </si>
  <si>
    <t>negative regulation of reactive oxygen species biosynthetic process</t>
  </si>
  <si>
    <t>Dynll1/Stat3</t>
  </si>
  <si>
    <t>GO:0002250</t>
  </si>
  <si>
    <t>adaptive immune response</t>
  </si>
  <si>
    <t>Zc3h12a/Crp/Fadd/Tec</t>
  </si>
  <si>
    <t>C8b/Susd4/Tfe3/Stat3/C2</t>
  </si>
  <si>
    <t>GO:0050776</t>
  </si>
  <si>
    <t>regulation of immune response</t>
  </si>
  <si>
    <t>GO:0004601</t>
  </si>
  <si>
    <t>peroxidase activity</t>
  </si>
  <si>
    <t>GO:0032757</t>
  </si>
  <si>
    <t>positive regulation of interleukin-8 production</t>
  </si>
  <si>
    <t>Fadd</t>
  </si>
  <si>
    <t>GO:2000377</t>
  </si>
  <si>
    <t>regulation of reactive oxygen species metabolic process</t>
  </si>
  <si>
    <t>Gstp1/Egfr/Dynll1/Stat3</t>
  </si>
  <si>
    <t>GO:1901605</t>
  </si>
  <si>
    <t>alpha-amino acid metabolic process</t>
  </si>
  <si>
    <t>Shmt1</t>
  </si>
  <si>
    <t>GO:0016705</t>
  </si>
  <si>
    <t>oxidoreductase activity, acting on paired donors, with incorporation or reduction of molecular oxygen</t>
  </si>
  <si>
    <t>Cyp2b9/Cyp17a1/Cyp2b10/Kdm1b/Bbox1/Fads1</t>
  </si>
  <si>
    <t>GO:0060964</t>
  </si>
  <si>
    <t>regulation of gene silencing by miRNA</t>
  </si>
  <si>
    <t>GO:0090322</t>
  </si>
  <si>
    <t>regulation of superoxide metabolic process</t>
  </si>
  <si>
    <t>GO:0050730</t>
  </si>
  <si>
    <t>regulation of peptidyl-tyrosine phosphorylation</t>
  </si>
  <si>
    <t>Mvp/Tec/Prkce</t>
  </si>
  <si>
    <t>Cadm4/Egfr/Ptpn1/Gfra1</t>
  </si>
  <si>
    <t>Cd36/Unc119/Prkcz</t>
  </si>
  <si>
    <t>GO:0042326</t>
  </si>
  <si>
    <t>negative regulation of phosphorylation</t>
  </si>
  <si>
    <t>Mvp/Zc3h12a/Strap/Inpp5k/Tmed2</t>
  </si>
  <si>
    <t>Cadm4/Gstp1/Dynll1/Ptpn1/Stat3/Shb</t>
  </si>
  <si>
    <t>GO:0002287</t>
  </si>
  <si>
    <t>alpha-beta T cell activation involved in immune response</t>
  </si>
  <si>
    <t>Stat3/Shb</t>
  </si>
  <si>
    <t>GO:0002293</t>
  </si>
  <si>
    <t>alpha-beta T cell differentiation involved in immune response</t>
  </si>
  <si>
    <t>GO:0002294</t>
  </si>
  <si>
    <t>CD4-positive, alpha-beta T cell differentiation involved in immune response</t>
  </si>
  <si>
    <t>GO:0042093</t>
  </si>
  <si>
    <t>T-helper cell differentiation</t>
  </si>
  <si>
    <t>GO:0016064</t>
  </si>
  <si>
    <t>immunoglobulin mediated immune response</t>
  </si>
  <si>
    <t>GO:0016684</t>
  </si>
  <si>
    <t>oxidoreductase activity, acting on peroxide as acceptor</t>
  </si>
  <si>
    <t>GO:0060147</t>
  </si>
  <si>
    <t>regulation of posttranscriptional gene silencing</t>
  </si>
  <si>
    <t>GO:0060966</t>
  </si>
  <si>
    <t>regulation of gene silencing by RNA</t>
  </si>
  <si>
    <t>GO:0048010</t>
  </si>
  <si>
    <t>vascular endothelial growth factor receptor signaling pathway</t>
  </si>
  <si>
    <t>GO:0019901</t>
  </si>
  <si>
    <t>protein kinase binding</t>
  </si>
  <si>
    <t>Mvp/Rps3/Prkce/Ikbkb</t>
  </si>
  <si>
    <t>Cadm4/Gstp1/Egfr/Gstp2/Ptpn1/Stat3/Dact2/Tirap</t>
  </si>
  <si>
    <t>Camk2b/Sorbs1/Prkcz/Dele1</t>
  </si>
  <si>
    <t>GO:0008391</t>
  </si>
  <si>
    <t>arachidonic acid monooxygenase activity</t>
  </si>
  <si>
    <t>GO:0019724</t>
  </si>
  <si>
    <t>B cell mediated immunity</t>
  </si>
  <si>
    <t>GO:0048255</t>
  </si>
  <si>
    <t>mRNA stabilization</t>
  </si>
  <si>
    <t>Apobec1/Tirap</t>
  </si>
  <si>
    <t>GO:0016529</t>
  </si>
  <si>
    <t>sarcoplasmic reticulum</t>
  </si>
  <si>
    <t>Atp2a2/Jph1</t>
  </si>
  <si>
    <t>GO:0070661</t>
  </si>
  <si>
    <t>leukocyte proliferation</t>
  </si>
  <si>
    <t>Igfbp2/Gstp1/Shb/Tirap</t>
  </si>
  <si>
    <t>S100a16/Crp</t>
  </si>
  <si>
    <t>Apobec1/Egfr/Nedd4l/Slc30a5</t>
  </si>
  <si>
    <t>GO:0019902</t>
  </si>
  <si>
    <t>phosphatase binding</t>
  </si>
  <si>
    <t>GO:0005504</t>
  </si>
  <si>
    <t>fatty acid binding</t>
  </si>
  <si>
    <t>GO:0016709</t>
  </si>
  <si>
    <t>oxidoreductase activity, acting on paired donors, with incorporation or reduction of molecular oxygen, NAD(P)H as one donor, and incorporation of one atom of oxygen</t>
  </si>
  <si>
    <t>Cyp4a12b/Cyp26b1</t>
  </si>
  <si>
    <t>GO:0006984</t>
  </si>
  <si>
    <t>ER-nucleus signaling pathway</t>
  </si>
  <si>
    <t>Atp2a2/Ptpn1</t>
  </si>
  <si>
    <t>GO:0044703</t>
  </si>
  <si>
    <t>multi-organism reproductive process</t>
  </si>
  <si>
    <t>Atm/Bscl2/Tmed2</t>
  </si>
  <si>
    <t>GO:0016860</t>
  </si>
  <si>
    <t>intramolecular oxidoreductase activity</t>
  </si>
  <si>
    <t>Ebpl</t>
  </si>
  <si>
    <t>GO:0002292</t>
  </si>
  <si>
    <t>T cell differentiation involved in immune response</t>
  </si>
  <si>
    <t>GO:0051403</t>
  </si>
  <si>
    <t>stress-activated MAPK cascade</t>
  </si>
  <si>
    <t>GO:0002460</t>
  </si>
  <si>
    <t>adaptive immune response based on somatic recombination of immune receptors built from immunoglobulin superfamily domains</t>
  </si>
  <si>
    <t>Zc3h12a/Crp/Fadd</t>
  </si>
  <si>
    <t>C8b/Susd4/Stat3/C2</t>
  </si>
  <si>
    <t>GO:0043489</t>
  </si>
  <si>
    <t>RNA stabilization</t>
  </si>
  <si>
    <t>GO:0009895</t>
  </si>
  <si>
    <t>negative regulation of catabolic process</t>
  </si>
  <si>
    <t>Bscl2/Smg1</t>
  </si>
  <si>
    <t>Apobec1/Etfbkmt/Egfr/Stat3/Tirap</t>
  </si>
  <si>
    <t>GO:0051704</t>
  </si>
  <si>
    <t>multi-organism process</t>
  </si>
  <si>
    <t>GO:0016528</t>
  </si>
  <si>
    <t>sarcoplasm</t>
  </si>
  <si>
    <t>GO:0042100</t>
  </si>
  <si>
    <t>B cell proliferation</t>
  </si>
  <si>
    <t>Atm</t>
  </si>
  <si>
    <t>Shb/Tirap</t>
  </si>
  <si>
    <t>GO:0070252</t>
  </si>
  <si>
    <t>actin-mediated cell contraction</t>
  </si>
  <si>
    <t>Inpp5k/Prkce/Ncoa5</t>
  </si>
  <si>
    <t>Dynll1/Stat3/Zbtb20/Foxa3</t>
  </si>
  <si>
    <t>GO:0031050</t>
  </si>
  <si>
    <t>dsRNA processing</t>
  </si>
  <si>
    <t>GO:0032760</t>
  </si>
  <si>
    <t>positive regulation of tumor necrosis factor production</t>
  </si>
  <si>
    <t>Zbtb20/Tirap</t>
  </si>
  <si>
    <t>GO:0035196</t>
  </si>
  <si>
    <t>production of miRNAs involved in gene silencing by miRNA</t>
  </si>
  <si>
    <t>GO:0070918</t>
  </si>
  <si>
    <t>production of small RNA involved in gene silencing by RNA</t>
  </si>
  <si>
    <t>GO:1903557</t>
  </si>
  <si>
    <t>positive regulation of tumor necrosis factor superfamily cytokine production</t>
  </si>
  <si>
    <t>GO:1902373</t>
  </si>
  <si>
    <t>negative regulation of mRNA catabolic process</t>
  </si>
  <si>
    <t>GO:0070372</t>
  </si>
  <si>
    <t>regulation of ERK1 and ERK2 cascade</t>
  </si>
  <si>
    <t>Inpp5k/Atpsckmt</t>
  </si>
  <si>
    <t>Etfbkmt/Stat3/Zbtb20</t>
  </si>
  <si>
    <t>GO:0048732</t>
  </si>
  <si>
    <t>gland development</t>
  </si>
  <si>
    <t>Cobl/Fadd/Atm</t>
  </si>
  <si>
    <t>Egfr/Cyp7b1/Cobl/Foxa3/Irf6</t>
  </si>
  <si>
    <t>GO:0005080</t>
  </si>
  <si>
    <t>protein kinase C binding</t>
  </si>
  <si>
    <t>Dact2/Tirap</t>
  </si>
  <si>
    <t>GO:0032642</t>
  </si>
  <si>
    <t>regulation of chemokine production</t>
  </si>
  <si>
    <t>Gstp1/Tirap</t>
  </si>
  <si>
    <t>GO:1905268</t>
  </si>
  <si>
    <t>negative regulation of chromatin organization</t>
  </si>
  <si>
    <t>Apobec1/Fh1</t>
  </si>
  <si>
    <t>GO:0001678</t>
  </si>
  <si>
    <t>cellular glucose homeostasis</t>
  </si>
  <si>
    <t>Prkce</t>
  </si>
  <si>
    <t>Dynll1/Zbtb20/Foxa3</t>
  </si>
  <si>
    <t>Aqp4/Gck</t>
  </si>
  <si>
    <t>GO:0016712</t>
  </si>
  <si>
    <t>oxidoreductase activity, acting on paired donors, with incorporation or reduction of molecular oxygen, reduced flavin or flavoprotein as one donor, and incorporation of one atom of oxygen</t>
  </si>
  <si>
    <t>GO:0032637</t>
  </si>
  <si>
    <t>interleukin-8 production</t>
  </si>
  <si>
    <t>GO:0032651</t>
  </si>
  <si>
    <t>regulation of interleukin-1 beta production</t>
  </si>
  <si>
    <t>Gstp1/Stat3</t>
  </si>
  <si>
    <t>GO:0043367</t>
  </si>
  <si>
    <t>CD4-positive, alpha-beta T cell differentiation</t>
  </si>
  <si>
    <t>GO:0032602</t>
  </si>
  <si>
    <t>chemokine production</t>
  </si>
  <si>
    <t>Inpp5k/Prkce/Abcb11/Atpsckmt</t>
  </si>
  <si>
    <t>Etfbkmt/Fh1/Acmsd/Stat3/Zbtb20</t>
  </si>
  <si>
    <t>GO:0001726</t>
  </si>
  <si>
    <t>ruffle</t>
  </si>
  <si>
    <t>Rps3/Cobl/Inpp5k</t>
  </si>
  <si>
    <t>Tnfrsf12a/Cobl/Tirap</t>
  </si>
  <si>
    <t>GO:0018108</t>
  </si>
  <si>
    <t>peptidyl-tyrosine phosphorylation</t>
  </si>
  <si>
    <t>GO:0043405</t>
  </si>
  <si>
    <t>regulation of MAP kinase activity</t>
  </si>
  <si>
    <t>Rps3/Inpp5k/Map3k13</t>
  </si>
  <si>
    <t>GO:0048609</t>
  </si>
  <si>
    <t>multicellular organismal reproductive process</t>
  </si>
  <si>
    <t>Spin1/Crem/Egfr/Shb/Cyp26b1/Foxa3</t>
  </si>
  <si>
    <t>Tle3/Syne1/Kdm1b/Paqr7</t>
  </si>
  <si>
    <t>GO:0048708</t>
  </si>
  <si>
    <t>astrocyte differentiation</t>
  </si>
  <si>
    <t>GO:0018212</t>
  </si>
  <si>
    <t>peptidyl-tyrosine modification</t>
  </si>
  <si>
    <t>GO:0032504</t>
  </si>
  <si>
    <t>multicellular organism reproduction</t>
  </si>
  <si>
    <t>GO:0070371</t>
  </si>
  <si>
    <t>ERK1 and ERK2 cascade</t>
  </si>
  <si>
    <t>GO:0043407</t>
  </si>
  <si>
    <t>negative regulation of MAP kinase activity</t>
  </si>
  <si>
    <t>Inpp5k</t>
  </si>
  <si>
    <t>Gstp1/Ptpn1</t>
  </si>
  <si>
    <t>GO:0003774</t>
  </si>
  <si>
    <t>motor activity</t>
  </si>
  <si>
    <t>GO:0032648</t>
  </si>
  <si>
    <t>regulation of interferon-beta production</t>
  </si>
  <si>
    <t>Bscl2</t>
  </si>
  <si>
    <t>Fh1/Tfe3/Stat3</t>
  </si>
  <si>
    <t>Strap/Bscl2/Inpp5k</t>
  </si>
  <si>
    <t>Egfr/Fh1/Tfe3/Stat3/Cyp26b1</t>
  </si>
  <si>
    <t>GO:0016324</t>
  </si>
  <si>
    <t>apical plasma membrane</t>
  </si>
  <si>
    <t>Abcb11</t>
  </si>
  <si>
    <t>Igfbp2/Egfr/Rapgef4/Slc30a5</t>
  </si>
  <si>
    <t>Aqp8/Tjp3/Slc23a1/Prkcz/Acy3/Slc22a1</t>
  </si>
  <si>
    <t>GO:0006801</t>
  </si>
  <si>
    <t>superoxide metabolic process</t>
  </si>
  <si>
    <t>GO:0009064</t>
  </si>
  <si>
    <t>glutamine family amino acid metabolic process</t>
  </si>
  <si>
    <t>Fh1/Gls2</t>
  </si>
  <si>
    <t>GO:0032608</t>
  </si>
  <si>
    <t>interferon-beta production</t>
  </si>
  <si>
    <t>GO:0048008</t>
  </si>
  <si>
    <t>platelet-derived growth factor receptor signaling pathway</t>
  </si>
  <si>
    <t>Ptpn1/Myo1e</t>
  </si>
  <si>
    <t>GO:1902369</t>
  </si>
  <si>
    <t>negative regulation of RNA catabolic process</t>
  </si>
  <si>
    <t>GO:0050714</t>
  </si>
  <si>
    <t>positive regulation of protein secretion</t>
  </si>
  <si>
    <t>Egfr/Dynll1/Rapgef4</t>
  </si>
  <si>
    <t>GO:0032611</t>
  </si>
  <si>
    <t>interleukin-1 beta production</t>
  </si>
  <si>
    <t>GO:0030216</t>
  </si>
  <si>
    <t>keratinocyte differentiation</t>
  </si>
  <si>
    <t>Cyp26b1/Irf6</t>
  </si>
  <si>
    <t>GO:0016054</t>
  </si>
  <si>
    <t>organic acid catabolic process</t>
  </si>
  <si>
    <t>Etfbkmt/Acmsd/Cyp26b1/Gls2</t>
  </si>
  <si>
    <t>Tysnd1/Shmt1</t>
  </si>
  <si>
    <t>GO:0046395</t>
  </si>
  <si>
    <t>carboxylic acid catabolic process</t>
  </si>
  <si>
    <t>GO:0010563</t>
  </si>
  <si>
    <t>negative regulation of phosphorus metabolic process</t>
  </si>
  <si>
    <t>Mvp/Zc3h12a/Strap/Inpp5k/Ikbkb/Tmed2</t>
  </si>
  <si>
    <t>GO:0045936</t>
  </si>
  <si>
    <t>negative regulation of phosphate metabolic process</t>
  </si>
  <si>
    <t>GO:0050679</t>
  </si>
  <si>
    <t>positive regulation of epithelial cell proliferation</t>
  </si>
  <si>
    <t>Egfr/Cyp7b1/Stat3</t>
  </si>
  <si>
    <t>GO:0015629</t>
  </si>
  <si>
    <t>actin cytoskeleton</t>
  </si>
  <si>
    <t>Cobl/Myo1b/Ncoa5</t>
  </si>
  <si>
    <t>Tars/Cobl/Klhl2/Myo1e/Foxa3</t>
  </si>
  <si>
    <t>Svil/Gck/Sorbs1/Prkcz/Septin9</t>
  </si>
  <si>
    <t>GO:0043507</t>
  </si>
  <si>
    <t>positive regulation of JUN kinase activity</t>
  </si>
  <si>
    <t>GO:0001655</t>
  </si>
  <si>
    <t>urogenital system development</t>
  </si>
  <si>
    <t>Cyp7b1/Dact2/Cyp4a12b/Myo1e</t>
  </si>
  <si>
    <t>GO:0008395</t>
  </si>
  <si>
    <t>steroid hydroxylase activity</t>
  </si>
  <si>
    <t>Cyp2c70/Cyp7b1</t>
  </si>
  <si>
    <t>GO:0030971</t>
  </si>
  <si>
    <t>receptor tyrosine kinase binding</t>
  </si>
  <si>
    <t>GO:0002286</t>
  </si>
  <si>
    <t>T cell activation involved in immune response</t>
  </si>
  <si>
    <t>Daglb</t>
  </si>
  <si>
    <t>GO:0032652</t>
  </si>
  <si>
    <t>regulation of interleukin-1 production</t>
  </si>
  <si>
    <t>GO:0060968</t>
  </si>
  <si>
    <t>regulation of gene silencing</t>
  </si>
  <si>
    <t>H3c10</t>
  </si>
  <si>
    <t>GO:0006749</t>
  </si>
  <si>
    <t>glutathione metabolic process</t>
  </si>
  <si>
    <t>GO:0070373</t>
  </si>
  <si>
    <t>negative regulation of ERK1 and ERK2 cascade</t>
  </si>
  <si>
    <t>GO:2000378</t>
  </si>
  <si>
    <t>negative regulation of reactive oxygen species metabolic process</t>
  </si>
  <si>
    <t>GO:0046649</t>
  </si>
  <si>
    <t>lymphocyte activation</t>
  </si>
  <si>
    <t>Kat7/Zc3h12a/Rps3/Fadd/Atm</t>
  </si>
  <si>
    <t>Igfbp2/Syvn1/Stat3/Shb/Cyp26b1/Tirap</t>
  </si>
  <si>
    <t>GO:0030307</t>
  </si>
  <si>
    <t>positive regulation of cell growth</t>
  </si>
  <si>
    <t>Tnfrsf12a/Egfr/Nedd4l</t>
  </si>
  <si>
    <t>GO:0002443</t>
  </si>
  <si>
    <t>leukocyte mediated immunity</t>
  </si>
  <si>
    <t>C8b/Susd4/Ddx21/C2</t>
  </si>
  <si>
    <t>GO:0044106</t>
  </si>
  <si>
    <t>cellular amine metabolic process</t>
  </si>
  <si>
    <t>Fh1/Acmsd</t>
  </si>
  <si>
    <t>GO:0031330</t>
  </si>
  <si>
    <t>negative regulation of cellular catabolic process</t>
  </si>
  <si>
    <t>Smg1</t>
  </si>
  <si>
    <t>Apobec1/Etfbkmt/Stat3/Tirap</t>
  </si>
  <si>
    <t>GO:2001242</t>
  </si>
  <si>
    <t>regulation of intrinsic apoptotic signaling pathway</t>
  </si>
  <si>
    <t>Rps3</t>
  </si>
  <si>
    <t>GO:0044291</t>
  </si>
  <si>
    <t>cell-cell contact zone</t>
  </si>
  <si>
    <t>Cadm4/Atp2a2</t>
  </si>
  <si>
    <t>GO:0007276</t>
  </si>
  <si>
    <t>gamete generation</t>
  </si>
  <si>
    <t>Spin1/Crem/Shb/Cyp26b1/Foxa3</t>
  </si>
  <si>
    <t>GO:0016765</t>
  </si>
  <si>
    <t>transferase activity, transferring alkyl or aryl (other than methyl) groups</t>
  </si>
  <si>
    <t>Osbp/Abcb11</t>
  </si>
  <si>
    <t>Apom</t>
  </si>
  <si>
    <t>Apobec1</t>
  </si>
  <si>
    <t>GO:0015293</t>
  </si>
  <si>
    <t>symporter activity</t>
  </si>
  <si>
    <t>Slc6a13</t>
  </si>
  <si>
    <t>Slc17a4/Slc16a13/Slc23a1/Slc22a1/Slc10a1</t>
  </si>
  <si>
    <t>GO:0015081</t>
  </si>
  <si>
    <t>sodium ion transmembrane transporter activity</t>
  </si>
  <si>
    <t>Slc23a1/Slc22a1/Cpox/Slc10a1</t>
  </si>
  <si>
    <t>GO:0015318</t>
  </si>
  <si>
    <t>inorganic molecular entity transmembrane transporter activity</t>
  </si>
  <si>
    <t>Slc26a1/Lrrc8a/Surf1/Abcb11/Slc6a13</t>
  </si>
  <si>
    <t>Slco2a1/Atp2a2/Slc30a5</t>
  </si>
  <si>
    <t>Aqp4/Aqp8/Cd36/Slc17a4/Slc16a13/Slc23a1/Lrrc8d/Slc22a1/Cpox/Slc10a1</t>
  </si>
  <si>
    <t>Cyp7b1/Zbtb20</t>
  </si>
  <si>
    <t>GO:0008509</t>
  </si>
  <si>
    <t>anion transmembrane transporter activity</t>
  </si>
  <si>
    <t>Slc26a1/Lrrc8a/Abcb11/Slc6a13</t>
  </si>
  <si>
    <t>Cd36/Slc17a4/Slc16a13/Slc23a1/Lrrc8d/Slc22a1/Slc10a1</t>
  </si>
  <si>
    <t>Daglb/Pecr/Abcb11</t>
  </si>
  <si>
    <t>Etfbkmt/Cyp2c70/Cyp4a12b</t>
  </si>
  <si>
    <t>GO:0022857</t>
  </si>
  <si>
    <t>transmembrane transporter activity</t>
  </si>
  <si>
    <t>Gc/Slc26a1/Lrrc8a/Surf1/Abcb11/Slc6a13</t>
  </si>
  <si>
    <t>Aqp4/Aqp8/Slc35f2/Cd36/Slc17a4/Slc16a13/Slc23a1/Lrrc8d/Slc22a1/Cpox/Slc10a1/Slc25a1</t>
  </si>
  <si>
    <t>GO:0015370</t>
  </si>
  <si>
    <t>solute:sodium symporter activity</t>
  </si>
  <si>
    <t>Slc23a1/Slc22a1/Slc10a1</t>
  </si>
  <si>
    <t>GO:0005319</t>
  </si>
  <si>
    <t>lipid transporter activity</t>
  </si>
  <si>
    <t>Slco2a1/Apom</t>
  </si>
  <si>
    <t>Fabp2/Apoa4/Cd36/Plscr2/Slc10a1</t>
  </si>
  <si>
    <t>Daglb/Bscl2/Ddhd2/Prkce/Abcb11</t>
  </si>
  <si>
    <t>Ces2a/Etfbkmt/Plcxd2/Cyp26b1</t>
  </si>
  <si>
    <t>GO:0031225</t>
  </si>
  <si>
    <t>anchored component of membrane</t>
  </si>
  <si>
    <t>Gfra1</t>
  </si>
  <si>
    <t>Gpc1/Vnn1/Vnn3/Cd59a</t>
  </si>
  <si>
    <t>GO:0015294</t>
  </si>
  <si>
    <t>solute:cation symporter activity</t>
  </si>
  <si>
    <t>Osbp</t>
  </si>
  <si>
    <t>GO:0015291</t>
  </si>
  <si>
    <t>secondary active transmembrane transporter activity</t>
  </si>
  <si>
    <t>GO:0016298</t>
  </si>
  <si>
    <t>lipase activity</t>
  </si>
  <si>
    <t>Ces2e/Lipg/Plbd1/Smpdl3a</t>
  </si>
  <si>
    <t>GO:0045177</t>
  </si>
  <si>
    <t>apical part of cell</t>
  </si>
  <si>
    <t>Myo1b/Abcb11</t>
  </si>
  <si>
    <t>Fabp2/Aqp8/Tjp3/Cd36/Slc23a1/Prkcz/Acy3/Slc22a1</t>
  </si>
  <si>
    <t>GO:0036041</t>
  </si>
  <si>
    <t>long-chain fatty acid binding</t>
  </si>
  <si>
    <t>Inpp5k/Smg1</t>
  </si>
  <si>
    <t>Daglb/Bscl2/Ddhd2/Abcb11</t>
  </si>
  <si>
    <t>Etfbkmt/Cyp26b1</t>
  </si>
  <si>
    <t>Zc3h12a/Crp/Bscl2/Osbp/Abcb11</t>
  </si>
  <si>
    <t>GO:0008514</t>
  </si>
  <si>
    <t>organic anion transmembrane transporter activity</t>
  </si>
  <si>
    <t>Ninj1/Prkce</t>
  </si>
  <si>
    <t>Ninj1</t>
  </si>
  <si>
    <t>GO:0005343</t>
  </si>
  <si>
    <t>organic acid:sodium symporter activity</t>
  </si>
  <si>
    <t>Slc23a1/Slc10a1</t>
  </si>
  <si>
    <t>Inpp5k/Gale</t>
  </si>
  <si>
    <t>Strap</t>
  </si>
  <si>
    <t>GO:0004620</t>
  </si>
  <si>
    <t>phospholipase activity</t>
  </si>
  <si>
    <t>Lipg/Plbd1/Smpdl3a</t>
  </si>
  <si>
    <t>GO:0022804</t>
  </si>
  <si>
    <t>active transmembrane transporter activity</t>
  </si>
  <si>
    <t>Slco2a1/Atp2a2</t>
  </si>
  <si>
    <t>Slc17a4/Slc16a13/Slc23a1/Slc22a1/Cpox/Slc10a1</t>
  </si>
  <si>
    <t>GO:0045178</t>
  </si>
  <si>
    <t>basal part of cell</t>
  </si>
  <si>
    <t>Aqp4/Gck/Slc23a1</t>
  </si>
  <si>
    <t>GO:0034361</t>
  </si>
  <si>
    <t>very-low-density lipoprotein particle</t>
  </si>
  <si>
    <t>GO:0034385</t>
  </si>
  <si>
    <t>triglyceride-rich plasma lipoprotein particle</t>
  </si>
  <si>
    <t>Gc</t>
  </si>
  <si>
    <t>Cyp26b1</t>
  </si>
  <si>
    <t>Inpp5k/Prkce/Gale</t>
  </si>
  <si>
    <t>Ugt2b1</t>
  </si>
  <si>
    <t>Ikbkb/Atpsckmt/Slc6a13</t>
  </si>
  <si>
    <t>Ikbkb/Slc6a13</t>
  </si>
  <si>
    <t>GO:0022853</t>
  </si>
  <si>
    <t>active ion transmembrane transporter activity</t>
  </si>
  <si>
    <t>Fadd/Pcsk7/Sec11a</t>
  </si>
  <si>
    <t>GO:0001725</t>
  </si>
  <si>
    <t>stress fiber</t>
  </si>
  <si>
    <t>Klhl2</t>
  </si>
  <si>
    <t>Sorbs1/Prkcz/Septin9</t>
  </si>
  <si>
    <t>GO:0097517</t>
  </si>
  <si>
    <t>contractile actin filament bundle</t>
  </si>
  <si>
    <t>GO:1901618</t>
  </si>
  <si>
    <t>organic hydroxy compound transmembrane transporter activity</t>
  </si>
  <si>
    <t>Slc22a1/Slc10a1</t>
  </si>
  <si>
    <t>GO:0099568</t>
  </si>
  <si>
    <t>cytoplasmic region</t>
  </si>
  <si>
    <t>Dynll1</t>
  </si>
  <si>
    <t>Fabp2/Gck/Prkcz/Septin9</t>
  </si>
  <si>
    <t>GO:0015075</t>
  </si>
  <si>
    <t>ion transmembrane transporter activity</t>
  </si>
  <si>
    <t>Cd36/Slc17a4/Slc16a13/Slc23a1/Lrrc8d/Slc22a1/Cpox/Slc10a1</t>
  </si>
  <si>
    <t>GO:0016811</t>
  </si>
  <si>
    <t>hydrolase activity, acting on carbon-nitrogen (but not peptide) bonds, in linear amides</t>
  </si>
  <si>
    <t>Vnn1/Acy3/Vnn3</t>
  </si>
  <si>
    <t>GO:0032432</t>
  </si>
  <si>
    <t>actin filament bundle</t>
  </si>
  <si>
    <t>Apobec1/Etfbkmt/Zbtb20</t>
  </si>
  <si>
    <t>GO:0009986</t>
  </si>
  <si>
    <t>cell surface</t>
  </si>
  <si>
    <t>Aimp1/Clec2g/Lrrc8a/Abcb11</t>
  </si>
  <si>
    <t>Tnfrsf12a/Egfr/Gfra1</t>
  </si>
  <si>
    <t>Gpc1/Aqp4/Tjp3/Apoa4/Cd36/Pcsk6/Lipg/Stx2/Cd59a</t>
  </si>
  <si>
    <t>Zc3h12a/Fadd/Inpp5k/Prkce/Hsp90b1</t>
  </si>
  <si>
    <t>Crem/Egfr/Cyp7b1/Ddx21/Stat3</t>
  </si>
  <si>
    <t>GO:0016323</t>
  </si>
  <si>
    <t>basolateral plasma membrane</t>
  </si>
  <si>
    <t>Egfr/Rapgef4</t>
  </si>
  <si>
    <t>Aqp4/Slc23a1/Stx2/Slc22a1/Slc10a1</t>
  </si>
  <si>
    <t>GO:0042641</t>
  </si>
  <si>
    <t>actomyosin</t>
  </si>
  <si>
    <t>GO:0070330</t>
  </si>
  <si>
    <t>aromatase activity</t>
  </si>
  <si>
    <t>Cyp4a12b</t>
  </si>
  <si>
    <t>GO:0034364</t>
  </si>
  <si>
    <t>high-density lipoprotein particle</t>
  </si>
  <si>
    <t>GO:0004252</t>
  </si>
  <si>
    <t>serine-type endopeptidase activity</t>
  </si>
  <si>
    <t>Pcsk7</t>
  </si>
  <si>
    <t>C2</t>
  </si>
  <si>
    <t>Hgfac/Pcsk6/Tysnd1</t>
  </si>
  <si>
    <t>Prkce/Atpsckmt</t>
  </si>
  <si>
    <t>GO:0008392</t>
  </si>
  <si>
    <t>arachidonic acid epoxygenase activity</t>
  </si>
  <si>
    <t>Prkce/Abcb11</t>
  </si>
  <si>
    <t>Etfbkmt/Fh1/Kyat3</t>
  </si>
  <si>
    <t>Gc/Nr5a2/Abcb11</t>
  </si>
  <si>
    <t>Cyp7b1/Cyp26b1</t>
  </si>
  <si>
    <t>GO:0045121</t>
  </si>
  <si>
    <t>membrane raft</t>
  </si>
  <si>
    <t>Gpc1/Cd36/Ppp2r1b/Sorbs1/Stx2/Prkcz</t>
  </si>
  <si>
    <t>GO:0016788</t>
  </si>
  <si>
    <t>hydrolase activity, acting on ester bonds</t>
  </si>
  <si>
    <t>Zc3h12a/Rps3/Daglb/Inpp5k/Ddhd2/Arsk</t>
  </si>
  <si>
    <t>Ces2a/Ptpn1/Plcxd2</t>
  </si>
  <si>
    <t>Arsg/Siae/Ppp1r3c/Ces2e/Ppp2r1b/Lipg/Acy3/Plbd1/Xrcc3/Smpdl3a</t>
  </si>
  <si>
    <t>GO:0098857</t>
  </si>
  <si>
    <t>membrane microdomain</t>
  </si>
  <si>
    <t>GO:0015077</t>
  </si>
  <si>
    <t>monovalent inorganic cation transmembrane transporter activity</t>
  </si>
  <si>
    <t>Surf1/Slc6a13</t>
  </si>
  <si>
    <t>Rps3/Ninj1/Fadd/Atm/Prkce</t>
  </si>
  <si>
    <t>Igfbp2/Tfe3/Shb</t>
  </si>
  <si>
    <t>Zc3h12a/Crp/Abcb11</t>
  </si>
  <si>
    <t>GO:1902911</t>
  </si>
  <si>
    <t>protein kinase complex</t>
  </si>
  <si>
    <t>Sorbs1/Cdk6/Gtf2h5</t>
  </si>
  <si>
    <t>Rapgef4</t>
  </si>
  <si>
    <t>Ddx21</t>
  </si>
  <si>
    <t>Ptpn1</t>
  </si>
  <si>
    <t>GO:0098589</t>
  </si>
  <si>
    <t>membrane region</t>
  </si>
  <si>
    <t>GO:0046873</t>
  </si>
  <si>
    <t>metal ion transmembrane transporter activity</t>
  </si>
  <si>
    <t>Atp2a2/Slc30a5</t>
  </si>
  <si>
    <t>GO:0034358</t>
  </si>
  <si>
    <t>plasma lipoprotein particle</t>
  </si>
  <si>
    <t>GO:1990777</t>
  </si>
  <si>
    <t>lipoprotein particle</t>
  </si>
  <si>
    <t>GO:0071825</t>
  </si>
  <si>
    <t>protein-lipid complex subunit organization</t>
  </si>
  <si>
    <t>GO:0046148</t>
  </si>
  <si>
    <t>pigment biosynthetic process</t>
  </si>
  <si>
    <t>Cpox/Shmt1</t>
  </si>
  <si>
    <t>GO:0008236</t>
  </si>
  <si>
    <t>serine-type peptidase activity</t>
  </si>
  <si>
    <t>Pcsk7/Sec11a</t>
  </si>
  <si>
    <t>Bscl2/Ddhd2/Atpsckmt</t>
  </si>
  <si>
    <t>Egfr/Rapgef4/Cyp7b1</t>
  </si>
  <si>
    <t>Analysis features</t>
  </si>
  <si>
    <t>Use of latent vectors (dimensionality reduction) / Heatmap representation / Sample plots (2D and 3D) / Graph and bipartite graph / Correlation Circle Plots</t>
  </si>
  <si>
    <t xml:space="preserve">Use of latent vectors  (dimensionality reduction) / Single Cell / Assumptions prior distributions / Heatmap representation / Variance decomposition plots </t>
  </si>
  <si>
    <t>Use of latent vectors  (dimensionality reduction) / Assumptions prior distributions / Heatmap representation</t>
  </si>
  <si>
    <t>Multi-omics clustering</t>
  </si>
  <si>
    <t>Integrative analysis of high-throughput copy number, expression and methylation data</t>
  </si>
  <si>
    <t>Use of latent vectors  (dimensionality reduction) / Multiple co-inertia plots</t>
  </si>
  <si>
    <t>Correlations and Partial correlations/Network based</t>
  </si>
  <si>
    <t xml:space="preserve">Weighted Graph / Bipartite graph / Hypergraph structure / Network statistics/ Confounder feature list / Summary and comparison of shared features between treatments </t>
  </si>
  <si>
    <t>t</t>
  </si>
  <si>
    <t>difference between original and artificial correlation coefficient of vertex features</t>
  </si>
  <si>
    <t>FHVF</t>
  </si>
  <si>
    <t>CoNI Option to filter out high variance features from the linker features</t>
  </si>
  <si>
    <t>FPR</t>
  </si>
  <si>
    <t>false positive rate</t>
  </si>
  <si>
    <t>Simulation</t>
  </si>
  <si>
    <t>NoSamples</t>
  </si>
  <si>
    <t>mean sensitivity</t>
  </si>
  <si>
    <t>sd sensitivity</t>
  </si>
  <si>
    <t>median sensitivity</t>
  </si>
  <si>
    <t>mean specificity</t>
  </si>
  <si>
    <t>sd specificity</t>
  </si>
  <si>
    <t>median specificity</t>
  </si>
  <si>
    <t>mean FPR</t>
  </si>
  <si>
    <t>sd FPR</t>
  </si>
  <si>
    <t>median FPR</t>
  </si>
  <si>
    <t>Total run Time (hrs)</t>
  </si>
  <si>
    <t>Average run Time (hrs)</t>
  </si>
  <si>
    <t>Simulation 1</t>
  </si>
  <si>
    <t>Simulation 1b</t>
  </si>
  <si>
    <t>Simulation 2</t>
  </si>
  <si>
    <t>Simulation 3</t>
  </si>
  <si>
    <t>Simulation 4</t>
  </si>
  <si>
    <t>Simulation 5</t>
  </si>
  <si>
    <t>Simulation 6</t>
  </si>
  <si>
    <t>MOFA triplets</t>
  </si>
  <si>
    <t>iCluster triplets</t>
  </si>
  <si>
    <t>Simulations</t>
  </si>
  <si>
    <t>MOFA Partial Matches</t>
  </si>
  <si>
    <t>iCluster Partial Matches</t>
  </si>
  <si>
    <t>Partial Matches</t>
  </si>
  <si>
    <t>Average Partial Matches</t>
  </si>
  <si>
    <t>sd Partial Matches</t>
  </si>
  <si>
    <t>Average Partial Matches (%)</t>
  </si>
  <si>
    <t>Simulation1</t>
  </si>
  <si>
    <t>Simulation1b</t>
  </si>
  <si>
    <t>Simulation2</t>
  </si>
  <si>
    <t>Simulation3</t>
  </si>
  <si>
    <t>Simulation4</t>
  </si>
  <si>
    <t>Simulation5</t>
  </si>
  <si>
    <t>Vertex Pairs</t>
  </si>
  <si>
    <t>Linker Features Kept</t>
  </si>
  <si>
    <t>Total posible Triplets</t>
  </si>
  <si>
    <t>Iteration</t>
  </si>
  <si>
    <t>TRIPLETS</t>
  </si>
  <si>
    <t>TRIPLETS vs Partial matches</t>
  </si>
  <si>
    <t>difference between original and artificial correlation coefficient of vertex pairs</t>
  </si>
  <si>
    <t>Total Recovered TPTs</t>
  </si>
  <si>
    <t>Average Recovered TPTs</t>
  </si>
  <si>
    <t>sd Recovered TPTs</t>
  </si>
  <si>
    <t>Average Recovered TPTs (%)</t>
  </si>
  <si>
    <t>Total recovered TPTs</t>
  </si>
  <si>
    <t>Average Recovered TPTs MOFA</t>
  </si>
  <si>
    <t>sd Recovered TPTs MOFA</t>
  </si>
  <si>
    <t>Recovered TPTs iCluster</t>
  </si>
  <si>
    <t>Average Recovered TPTs iCluster</t>
  </si>
  <si>
    <t>TPTs</t>
  </si>
  <si>
    <t>True positive triplets (vertex pair and linker feature)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</si>
</sst>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2"/>
      <color theme="1"/>
      <name val="Liberation Sans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0070C0"/>
      </left>
      <right/>
      <top style="thick">
        <color rgb="FF0070C0"/>
      </top>
      <bottom/>
      <diagonal/>
    </border>
    <border>
      <left/>
      <right/>
      <top style="thick">
        <color rgb="FF0070C0"/>
      </top>
      <bottom/>
      <diagonal/>
    </border>
    <border>
      <left/>
      <right style="thin">
        <color rgb="FF0070C0"/>
      </right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/>
      <right/>
      <top style="thick">
        <color theme="1"/>
      </top>
      <bottom/>
      <diagonal/>
    </border>
    <border>
      <left style="thick">
        <color rgb="FFFFC000"/>
      </left>
      <right/>
      <top style="thick">
        <color rgb="FFFFC000"/>
      </top>
      <bottom/>
      <diagonal/>
    </border>
    <border>
      <left/>
      <right/>
      <top style="thick">
        <color rgb="FFFFC000"/>
      </top>
      <bottom/>
      <diagonal/>
    </border>
    <border>
      <left/>
      <right style="thick">
        <color rgb="FFFFC000"/>
      </right>
      <top style="thick">
        <color rgb="FFFFC000"/>
      </top>
      <bottom/>
      <diagonal/>
    </border>
    <border>
      <left style="thick">
        <color rgb="FF0070C0"/>
      </left>
      <right/>
      <top/>
      <bottom/>
      <diagonal/>
    </border>
    <border>
      <left/>
      <right style="thick">
        <color rgb="FF0070C0"/>
      </right>
      <top/>
      <bottom/>
      <diagonal/>
    </border>
    <border>
      <left style="thick">
        <color rgb="FFFFC000"/>
      </left>
      <right/>
      <top/>
      <bottom/>
      <diagonal/>
    </border>
    <border>
      <left/>
      <right style="thick">
        <color rgb="FFFFC000"/>
      </right>
      <top/>
      <bottom/>
      <diagonal/>
    </border>
    <border>
      <left style="thick">
        <color rgb="FF0070C0"/>
      </left>
      <right/>
      <top/>
      <bottom style="thick">
        <color rgb="FF0070C0"/>
      </bottom>
      <diagonal/>
    </border>
    <border>
      <left/>
      <right/>
      <top/>
      <bottom style="thick">
        <color rgb="FF0070C0"/>
      </bottom>
      <diagonal/>
    </border>
    <border>
      <left/>
      <right style="thick">
        <color rgb="FF0070C0"/>
      </right>
      <top/>
      <bottom style="thick">
        <color rgb="FF0070C0"/>
      </bottom>
      <diagonal/>
    </border>
    <border>
      <left/>
      <right/>
      <top/>
      <bottom style="thick">
        <color theme="1"/>
      </bottom>
      <diagonal/>
    </border>
    <border>
      <left style="thick">
        <color rgb="FFFFC000"/>
      </left>
      <right/>
      <top/>
      <bottom style="thick">
        <color rgb="FFFFC000"/>
      </bottom>
      <diagonal/>
    </border>
    <border>
      <left/>
      <right/>
      <top/>
      <bottom style="thick">
        <color rgb="FFFFC000"/>
      </bottom>
      <diagonal/>
    </border>
    <border>
      <left/>
      <right style="thick">
        <color rgb="FFFFC000"/>
      </right>
      <top/>
      <bottom style="thick">
        <color rgb="FFFFC000"/>
      </bottom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 style="thick">
        <color theme="1"/>
      </bottom>
      <diagonal/>
    </border>
    <border>
      <left/>
      <right style="thick">
        <color rgb="FFFFC000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/>
      <bottom style="thick">
        <color theme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0" fontId="21" fillId="0" borderId="0"/>
  </cellStyleXfs>
  <cellXfs count="52">
    <xf numFmtId="0" fontId="0" fillId="0" borderId="0" xfId="0"/>
    <xf numFmtId="0" fontId="16" fillId="0" borderId="0" xfId="0" applyFont="1"/>
    <xf numFmtId="0" fontId="18" fillId="0" borderId="0" xfId="42"/>
    <xf numFmtId="0" fontId="19" fillId="0" borderId="0" xfId="42" applyFont="1"/>
    <xf numFmtId="0" fontId="20" fillId="0" borderId="0" xfId="42" applyFont="1"/>
    <xf numFmtId="0" fontId="21" fillId="0" borderId="0" xfId="43"/>
    <xf numFmtId="0" fontId="22" fillId="0" borderId="0" xfId="0" applyFont="1"/>
    <xf numFmtId="0" fontId="23" fillId="0" borderId="0" xfId="0" applyFont="1"/>
    <xf numFmtId="0" fontId="23" fillId="0" borderId="0" xfId="43" applyFont="1"/>
    <xf numFmtId="0" fontId="22" fillId="0" borderId="0" xfId="43" applyFont="1"/>
    <xf numFmtId="0" fontId="24" fillId="0" borderId="0" xfId="43" applyFont="1"/>
    <xf numFmtId="0" fontId="16" fillId="0" borderId="0" xfId="0" applyFont="1" applyAlignment="1">
      <alignment horizontal="right"/>
    </xf>
    <xf numFmtId="0" fontId="13" fillId="34" borderId="10" xfId="0" applyFont="1" applyFill="1" applyBorder="1"/>
    <xf numFmtId="0" fontId="0" fillId="34" borderId="11" xfId="0" applyFill="1" applyBorder="1"/>
    <xf numFmtId="0" fontId="0" fillId="34" borderId="12" xfId="0" applyFill="1" applyBorder="1"/>
    <xf numFmtId="0" fontId="0" fillId="34" borderId="13" xfId="0" applyFill="1" applyBorder="1"/>
    <xf numFmtId="0" fontId="13" fillId="35" borderId="14" xfId="0" applyFont="1" applyFill="1" applyBorder="1"/>
    <xf numFmtId="0" fontId="0" fillId="35" borderId="14" xfId="0" applyFill="1" applyBorder="1"/>
    <xf numFmtId="0" fontId="13" fillId="36" borderId="15" xfId="0" applyFont="1" applyFill="1" applyBorder="1"/>
    <xf numFmtId="0" fontId="0" fillId="36" borderId="16" xfId="0" applyFill="1" applyBorder="1"/>
    <xf numFmtId="0" fontId="0" fillId="36" borderId="17" xfId="0" applyFill="1" applyBorder="1"/>
    <xf numFmtId="0" fontId="16" fillId="0" borderId="0" xfId="0" applyFont="1" applyAlignment="1">
      <alignment horizontal="center"/>
    </xf>
    <xf numFmtId="0" fontId="16" fillId="0" borderId="18" xfId="0" applyFont="1" applyBorder="1"/>
    <xf numFmtId="0" fontId="16" fillId="0" borderId="19" xfId="0" applyFont="1" applyBorder="1"/>
    <xf numFmtId="0" fontId="16" fillId="0" borderId="20" xfId="0" applyFont="1" applyBorder="1"/>
    <xf numFmtId="0" fontId="16" fillId="0" borderId="21" xfId="0" applyFont="1" applyBorder="1"/>
    <xf numFmtId="0" fontId="0" fillId="33" borderId="18" xfId="0" applyFill="1" applyBorder="1"/>
    <xf numFmtId="0" fontId="0" fillId="33" borderId="0" xfId="0" applyFill="1"/>
    <xf numFmtId="0" fontId="0" fillId="33" borderId="19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33" borderId="22" xfId="0" applyFill="1" applyBorder="1"/>
    <xf numFmtId="0" fontId="0" fillId="33" borderId="23" xfId="0" applyFill="1" applyBorder="1"/>
    <xf numFmtId="0" fontId="0" fillId="33" borderId="24" xfId="0" applyFill="1" applyBorder="1"/>
    <xf numFmtId="0" fontId="0" fillId="33" borderId="25" xfId="0" applyFill="1" applyBorder="1"/>
    <xf numFmtId="0" fontId="0" fillId="33" borderId="26" xfId="0" applyFill="1" applyBorder="1"/>
    <xf numFmtId="0" fontId="0" fillId="33" borderId="27" xfId="0" applyFill="1" applyBorder="1"/>
    <xf numFmtId="0" fontId="0" fillId="33" borderId="28" xfId="0" applyFill="1" applyBorder="1"/>
    <xf numFmtId="0" fontId="13" fillId="35" borderId="29" xfId="0" applyFont="1" applyFill="1" applyBorder="1"/>
    <xf numFmtId="0" fontId="0" fillId="35" borderId="30" xfId="0" applyFill="1" applyBorder="1"/>
    <xf numFmtId="0" fontId="16" fillId="0" borderId="29" xfId="0" applyFont="1" applyBorder="1"/>
    <xf numFmtId="0" fontId="16" fillId="0" borderId="14" xfId="0" applyFont="1" applyBorder="1"/>
    <xf numFmtId="0" fontId="16" fillId="0" borderId="31" xfId="0" applyFont="1" applyBorder="1"/>
    <xf numFmtId="0" fontId="0" fillId="33" borderId="32" xfId="0" applyFill="1" applyBorder="1"/>
    <xf numFmtId="0" fontId="0" fillId="0" borderId="32" xfId="0" applyBorder="1"/>
    <xf numFmtId="0" fontId="0" fillId="33" borderId="33" xfId="0" applyFill="1" applyBorder="1"/>
    <xf numFmtId="0" fontId="16" fillId="0" borderId="0" xfId="0" applyFont="1" applyAlignment="1">
      <alignment horizontal="center"/>
    </xf>
    <xf numFmtId="0" fontId="16" fillId="0" borderId="19" xfId="0" applyFont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E7AD6424-E4C6-C64A-94E5-41F8DC0C59A6}"/>
    <cellStyle name="Normal 3" xfId="43" xr:uid="{5643CF97-D71D-6740-B792-907A5283E8C4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border outline="0">
        <right style="thick">
          <color rgb="FF0070C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border outline="0">
        <right style="thick">
          <color rgb="FF0070C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F898544-0DF3-334B-AA1D-2C535C950C66}" name="Table3" displayName="Table3" ref="A1:E8" totalsRowShown="0" headerRowDxfId="4">
  <tableColumns count="5">
    <tableColumn id="1" xr3:uid="{731C2964-7B22-C548-ABCD-E6F7B23F6B67}" name="Packages"/>
    <tableColumn id="2" xr3:uid="{78853A41-CB0E-2644-B5EF-94DB56827ED1}" name="Data Type"/>
    <tableColumn id="3" xr3:uid="{7BDF2D01-CD02-3247-9130-1C7473759F5C}" name="Algorithm"/>
    <tableColumn id="4" xr3:uid="{89783779-FC53-8B4A-8753-F1B3DA7B5CCE}" name="Methods"/>
    <tableColumn id="5" xr3:uid="{74D1989B-491A-C548-9271-269F280892BE}" name="Analysis feature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FB5E4A-80CA-7842-BE75-0E77956ECE6C}" name="Table1" displayName="Table1" ref="A5:O12" totalsRowShown="0" headerRowDxfId="5" headerRowCellStyle="Normal" dataCellStyle="Normal">
  <tableColumns count="15">
    <tableColumn id="1" xr3:uid="{CAA17D9F-DC4B-1440-9E8B-C01977438FBD}" name="Simulation" dataCellStyle="Normal"/>
    <tableColumn id="2" xr3:uid="{C3013208-0C43-A241-A6D0-3D6B8F644057}" name="t" dataCellStyle="Normal"/>
    <tableColumn id="3" xr3:uid="{1B893704-BD36-7C47-AA67-739713EBE385}" name="NoSamples" dataCellStyle="Normal"/>
    <tableColumn id="4" xr3:uid="{74D38357-4C83-1E49-91C7-916A4B1FA489}" name="FHVF" dataCellStyle="Normal"/>
    <tableColumn id="5" xr3:uid="{66E92CE2-A843-A74E-B9A2-11EBE0074D0E}" name="mean sensitivity" dataCellStyle="Normal"/>
    <tableColumn id="6" xr3:uid="{BC7C03D6-E30E-0B48-A9BC-E68615995DF2}" name="sd sensitivity" dataCellStyle="Normal"/>
    <tableColumn id="7" xr3:uid="{526C4562-E317-1B49-A587-32E558F1F682}" name="median sensitivity" dataCellStyle="Normal"/>
    <tableColumn id="8" xr3:uid="{0FA2791B-5862-124B-9CA8-892D2CFBAB3A}" name="mean specificity" dataCellStyle="Normal"/>
    <tableColumn id="9" xr3:uid="{BF09A298-5A65-F249-AB64-19961F8562A0}" name="sd specificity" dataCellStyle="Normal"/>
    <tableColumn id="10" xr3:uid="{BC3246B4-79B6-7149-A91F-FFCC8028F21A}" name="median specificity" dataCellStyle="Normal"/>
    <tableColumn id="11" xr3:uid="{4F45C3E2-3363-AB4F-9B0D-2B25A718F522}" name="mean FPR" dataCellStyle="Normal"/>
    <tableColumn id="12" xr3:uid="{EC374F95-7F09-764E-B8E9-EAB6940F2E34}" name="sd FPR" dataCellStyle="Normal"/>
    <tableColumn id="13" xr3:uid="{113370A5-B3C2-C643-B132-A72BFFE9C9C8}" name="median FPR" dataCellStyle="Normal"/>
    <tableColumn id="14" xr3:uid="{2112B04A-358A-5C41-B3EF-5AC5FC7F4750}" name="Total run Time (hrs)" dataCellStyle="Normal"/>
    <tableColumn id="15" xr3:uid="{D444EDC9-77C8-AE41-ABF5-1A5C78382893}" name="Average run Time (hrs)" dataCellStyle="Normal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56BEA9D-67A5-0044-938D-9D60EAD775F6}" name="Table2" displayName="Table2" ref="A6:D13" totalsRowShown="0" headerRowDxfId="3" tableBorderDxfId="2">
  <tableColumns count="4">
    <tableColumn id="1" xr3:uid="{4453F845-8459-0A43-ABAC-743EFB26C6D3}" name="Simulations"/>
    <tableColumn id="2" xr3:uid="{47602918-6C9D-3E48-B0FF-7046A42F0D24}" name="t"/>
    <tableColumn id="3" xr3:uid="{CBB3554F-2AA3-8F45-B32A-EC42BA307300}" name="NoSamples"/>
    <tableColumn id="4" xr3:uid="{A9450DFD-4533-254F-B3E5-5071849F6E46}" name="FHVF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720D6A4-1C91-0F47-B594-7E233FE0B55D}" name="Table25" displayName="Table25" ref="A15:D22" totalsRowShown="0" headerRowDxfId="1" tableBorderDxfId="0">
  <tableColumns count="4">
    <tableColumn id="1" xr3:uid="{319078B6-242F-534F-9135-58B41EEE5BD3}" name="Simulations"/>
    <tableColumn id="2" xr3:uid="{33134215-DB95-5048-B8FF-FE8D75DC5653}" name="t"/>
    <tableColumn id="3" xr3:uid="{F3DDA51B-5EDD-ED44-AB2C-ACD7F3C26BCC}" name="NoSamples"/>
    <tableColumn id="4" xr3:uid="{1DFAB48E-340A-7A40-9C16-699E30A453D4}" name="FHVF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BE667-E284-3E4B-8AAE-10EB21FD45AB}">
  <dimension ref="A1:J8"/>
  <sheetViews>
    <sheetView tabSelected="1" zoomScale="125" workbookViewId="0">
      <selection activeCell="B17" sqref="B17"/>
    </sheetView>
  </sheetViews>
  <sheetFormatPr baseColWidth="10" defaultRowHeight="16"/>
  <cols>
    <col min="1" max="1" width="16.5" customWidth="1"/>
    <col min="2" max="2" width="64.1640625" customWidth="1"/>
    <col min="3" max="3" width="24.33203125" customWidth="1"/>
    <col min="4" max="4" width="54.5" customWidth="1"/>
    <col min="5" max="5" width="145.5" bestFit="1" customWidth="1"/>
    <col min="6" max="6" width="27" customWidth="1"/>
    <col min="7" max="7" width="10.83203125" customWidth="1"/>
    <col min="8" max="8" width="23.83203125" customWidth="1"/>
    <col min="9" max="9" width="35.6640625" customWidth="1"/>
  </cols>
  <sheetData>
    <row r="1" spans="1:10">
      <c r="A1" s="1" t="s">
        <v>102</v>
      </c>
      <c r="B1" s="1" t="s">
        <v>101</v>
      </c>
      <c r="C1" s="1" t="s">
        <v>100</v>
      </c>
      <c r="D1" s="1" t="s">
        <v>99</v>
      </c>
      <c r="E1" s="1" t="s">
        <v>3019</v>
      </c>
      <c r="F1" s="6"/>
      <c r="G1" s="6"/>
      <c r="H1" s="6"/>
      <c r="I1" s="6"/>
      <c r="J1" s="1"/>
    </row>
    <row r="2" spans="1:10">
      <c r="A2" t="s">
        <v>98</v>
      </c>
      <c r="B2" t="s">
        <v>97</v>
      </c>
      <c r="C2" t="s">
        <v>81</v>
      </c>
      <c r="D2" t="s">
        <v>3026</v>
      </c>
      <c r="E2" t="s">
        <v>3027</v>
      </c>
      <c r="F2" s="7"/>
      <c r="G2" s="7"/>
      <c r="H2" s="7"/>
      <c r="I2" s="7"/>
    </row>
    <row r="3" spans="1:10">
      <c r="A3" t="s">
        <v>96</v>
      </c>
      <c r="B3" t="s">
        <v>90</v>
      </c>
      <c r="C3" t="s">
        <v>95</v>
      </c>
      <c r="D3" t="s">
        <v>94</v>
      </c>
      <c r="E3" t="s">
        <v>3020</v>
      </c>
      <c r="F3" s="7"/>
      <c r="G3" s="7"/>
      <c r="H3" s="7"/>
      <c r="I3" s="7"/>
    </row>
    <row r="4" spans="1:10">
      <c r="A4" t="s">
        <v>93</v>
      </c>
      <c r="B4" t="s">
        <v>90</v>
      </c>
      <c r="C4" t="s">
        <v>81</v>
      </c>
      <c r="D4" t="s">
        <v>92</v>
      </c>
      <c r="E4" t="s">
        <v>3021</v>
      </c>
      <c r="F4" s="7"/>
      <c r="G4" s="7"/>
      <c r="H4" s="7"/>
      <c r="I4" s="7"/>
    </row>
    <row r="5" spans="1:10">
      <c r="A5" t="s">
        <v>91</v>
      </c>
      <c r="B5" t="s">
        <v>90</v>
      </c>
      <c r="C5" t="s">
        <v>81</v>
      </c>
      <c r="D5" t="s">
        <v>89</v>
      </c>
      <c r="E5" t="s">
        <v>3022</v>
      </c>
      <c r="F5" s="7"/>
      <c r="G5" s="7"/>
      <c r="H5" s="7"/>
      <c r="I5" s="7"/>
    </row>
    <row r="6" spans="1:10">
      <c r="A6" t="s">
        <v>88</v>
      </c>
      <c r="B6" t="s">
        <v>82</v>
      </c>
      <c r="C6" t="s">
        <v>81</v>
      </c>
      <c r="D6" t="s">
        <v>87</v>
      </c>
      <c r="E6" t="s">
        <v>3023</v>
      </c>
      <c r="F6" s="7"/>
      <c r="G6" s="7"/>
      <c r="H6" s="7"/>
      <c r="I6" s="7"/>
    </row>
    <row r="7" spans="1:10">
      <c r="A7" t="s">
        <v>86</v>
      </c>
      <c r="B7" t="s">
        <v>85</v>
      </c>
      <c r="C7" t="s">
        <v>81</v>
      </c>
      <c r="D7" t="s">
        <v>84</v>
      </c>
      <c r="E7" t="s">
        <v>3024</v>
      </c>
      <c r="F7" s="7"/>
      <c r="G7" s="7"/>
      <c r="H7" s="7"/>
      <c r="I7" s="7"/>
    </row>
    <row r="8" spans="1:10">
      <c r="A8" t="s">
        <v>83</v>
      </c>
      <c r="B8" t="s">
        <v>82</v>
      </c>
      <c r="C8" t="s">
        <v>81</v>
      </c>
      <c r="D8" t="s">
        <v>80</v>
      </c>
      <c r="E8" t="s">
        <v>3025</v>
      </c>
      <c r="F8" s="7"/>
      <c r="G8" s="7"/>
      <c r="H8" s="7"/>
      <c r="I8" s="7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workbookViewId="0">
      <selection activeCell="B21" sqref="B21"/>
    </sheetView>
  </sheetViews>
  <sheetFormatPr baseColWidth="10" defaultRowHeight="16"/>
  <cols>
    <col min="1" max="1" width="22.33203125" customWidth="1"/>
    <col min="2" max="2" width="41.6640625" customWidth="1"/>
    <col min="3" max="3" width="29.6640625" customWidth="1"/>
    <col min="4" max="4" width="63.83203125" customWidth="1"/>
    <col min="5" max="5" width="38" customWidth="1"/>
    <col min="6" max="6" width="203.5" bestFit="1" customWidth="1"/>
  </cols>
  <sheetData>
    <row r="1" spans="1:6">
      <c r="A1" s="6" t="s">
        <v>0</v>
      </c>
      <c r="B1" s="6" t="s">
        <v>4</v>
      </c>
      <c r="C1" s="6" t="s">
        <v>5</v>
      </c>
      <c r="D1" s="6" t="s">
        <v>1</v>
      </c>
      <c r="E1" s="6" t="s">
        <v>2</v>
      </c>
      <c r="F1" s="6" t="s">
        <v>3</v>
      </c>
    </row>
    <row r="2" spans="1:6">
      <c r="A2" s="7" t="s">
        <v>6</v>
      </c>
      <c r="B2" s="7" t="s">
        <v>10</v>
      </c>
      <c r="C2" s="7" t="s">
        <v>11</v>
      </c>
      <c r="D2" s="7" t="s">
        <v>7</v>
      </c>
      <c r="E2" s="7" t="s">
        <v>8</v>
      </c>
      <c r="F2" s="7" t="s">
        <v>9</v>
      </c>
    </row>
    <row r="3" spans="1:6">
      <c r="A3" s="7" t="s">
        <v>12</v>
      </c>
      <c r="B3" s="7" t="s">
        <v>16</v>
      </c>
      <c r="C3" s="7" t="s">
        <v>17</v>
      </c>
      <c r="D3" s="7" t="s">
        <v>13</v>
      </c>
      <c r="E3" s="7" t="s">
        <v>14</v>
      </c>
      <c r="F3" s="7" t="s">
        <v>15</v>
      </c>
    </row>
    <row r="4" spans="1:6">
      <c r="A4" s="7" t="s">
        <v>18</v>
      </c>
      <c r="B4" s="7" t="s">
        <v>19</v>
      </c>
      <c r="C4" s="7" t="s">
        <v>20</v>
      </c>
      <c r="D4" s="7" t="s">
        <v>79</v>
      </c>
      <c r="E4" s="7"/>
      <c r="F4" s="7"/>
    </row>
    <row r="5" spans="1:6">
      <c r="A5" s="7" t="s">
        <v>21</v>
      </c>
      <c r="B5" s="7" t="s">
        <v>25</v>
      </c>
      <c r="C5" s="7" t="s">
        <v>26</v>
      </c>
      <c r="D5" s="7" t="s">
        <v>22</v>
      </c>
      <c r="E5" s="7" t="s">
        <v>23</v>
      </c>
      <c r="F5" s="7" t="s">
        <v>24</v>
      </c>
    </row>
    <row r="6" spans="1:6">
      <c r="A6" s="7" t="s">
        <v>27</v>
      </c>
      <c r="B6" s="7" t="s">
        <v>28</v>
      </c>
      <c r="C6" s="7" t="s">
        <v>29</v>
      </c>
      <c r="D6" s="7" t="s">
        <v>79</v>
      </c>
      <c r="E6" s="7"/>
      <c r="F6" s="7"/>
    </row>
    <row r="7" spans="1:6">
      <c r="A7" s="7" t="s">
        <v>30</v>
      </c>
      <c r="B7" s="7" t="s">
        <v>34</v>
      </c>
      <c r="C7" s="7" t="s">
        <v>35</v>
      </c>
      <c r="D7" s="7" t="s">
        <v>31</v>
      </c>
      <c r="E7" s="7" t="s">
        <v>32</v>
      </c>
      <c r="F7" s="7" t="s">
        <v>33</v>
      </c>
    </row>
    <row r="8" spans="1:6">
      <c r="A8" s="7" t="s">
        <v>36</v>
      </c>
      <c r="B8" s="7" t="s">
        <v>40</v>
      </c>
      <c r="C8" s="7" t="s">
        <v>41</v>
      </c>
      <c r="D8" s="7" t="s">
        <v>37</v>
      </c>
      <c r="E8" s="7" t="s">
        <v>38</v>
      </c>
      <c r="F8" s="7" t="s">
        <v>39</v>
      </c>
    </row>
    <row r="9" spans="1:6">
      <c r="A9" s="7" t="s">
        <v>42</v>
      </c>
      <c r="B9" s="7" t="s">
        <v>25</v>
      </c>
      <c r="C9" s="7" t="s">
        <v>26</v>
      </c>
      <c r="D9" s="7" t="s">
        <v>43</v>
      </c>
      <c r="E9" s="7" t="s">
        <v>44</v>
      </c>
      <c r="F9" s="7" t="s">
        <v>45</v>
      </c>
    </row>
    <row r="10" spans="1:6">
      <c r="A10" s="7" t="s">
        <v>46</v>
      </c>
      <c r="B10" s="7" t="s">
        <v>47</v>
      </c>
      <c r="C10" s="7" t="s">
        <v>48</v>
      </c>
      <c r="D10" s="7" t="s">
        <v>79</v>
      </c>
      <c r="E10" s="7"/>
      <c r="F10" s="7"/>
    </row>
    <row r="11" spans="1:6">
      <c r="A11" s="7" t="s">
        <v>49</v>
      </c>
      <c r="B11" s="7" t="s">
        <v>50</v>
      </c>
      <c r="C11" s="7" t="s">
        <v>51</v>
      </c>
      <c r="D11" s="7" t="s">
        <v>79</v>
      </c>
      <c r="E11" s="7"/>
      <c r="F11" s="7"/>
    </row>
    <row r="12" spans="1:6">
      <c r="A12" s="7" t="s">
        <v>52</v>
      </c>
      <c r="B12" s="7" t="s">
        <v>53</v>
      </c>
      <c r="C12" s="7" t="s">
        <v>54</v>
      </c>
      <c r="D12" s="7" t="s">
        <v>79</v>
      </c>
      <c r="E12" s="7"/>
      <c r="F12" s="7"/>
    </row>
    <row r="13" spans="1:6">
      <c r="A13" s="7" t="s">
        <v>55</v>
      </c>
      <c r="B13" s="7" t="s">
        <v>56</v>
      </c>
      <c r="C13" s="7" t="s">
        <v>57</v>
      </c>
      <c r="D13" s="7" t="s">
        <v>79</v>
      </c>
      <c r="E13" s="7"/>
      <c r="F13" s="7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zoomScale="113" workbookViewId="0">
      <selection activeCell="E21" sqref="E21"/>
    </sheetView>
  </sheetViews>
  <sheetFormatPr baseColWidth="10" defaultRowHeight="16"/>
  <cols>
    <col min="1" max="1" width="19.6640625" bestFit="1" customWidth="1"/>
    <col min="2" max="2" width="38.83203125" customWidth="1"/>
    <col min="3" max="3" width="31.1640625" customWidth="1"/>
  </cols>
  <sheetData>
    <row r="1" spans="1:6">
      <c r="A1" s="6" t="s">
        <v>0</v>
      </c>
      <c r="B1" s="6" t="s">
        <v>4</v>
      </c>
      <c r="C1" s="6" t="s">
        <v>5</v>
      </c>
      <c r="D1" s="6" t="s">
        <v>1</v>
      </c>
      <c r="E1" s="6" t="s">
        <v>2</v>
      </c>
      <c r="F1" s="6" t="s">
        <v>3</v>
      </c>
    </row>
    <row r="2" spans="1:6">
      <c r="A2" s="7" t="s">
        <v>58</v>
      </c>
      <c r="B2" s="7" t="s">
        <v>59</v>
      </c>
      <c r="C2" s="7" t="s">
        <v>60</v>
      </c>
      <c r="D2" s="7" t="s">
        <v>79</v>
      </c>
      <c r="E2" s="7"/>
      <c r="F2" s="7"/>
    </row>
    <row r="3" spans="1:6">
      <c r="A3" s="7" t="s">
        <v>61</v>
      </c>
      <c r="B3" s="7" t="s">
        <v>62</v>
      </c>
      <c r="C3" s="7" t="s">
        <v>63</v>
      </c>
      <c r="D3" s="7" t="s">
        <v>79</v>
      </c>
      <c r="E3" s="7"/>
      <c r="F3" s="7"/>
    </row>
    <row r="4" spans="1:6">
      <c r="A4" s="7" t="s">
        <v>64</v>
      </c>
      <c r="B4" s="7" t="s">
        <v>65</v>
      </c>
      <c r="C4" s="7" t="s">
        <v>66</v>
      </c>
      <c r="D4" s="7" t="s">
        <v>79</v>
      </c>
      <c r="E4" s="7"/>
      <c r="F4" s="7"/>
    </row>
    <row r="5" spans="1:6">
      <c r="A5" s="7" t="s">
        <v>67</v>
      </c>
      <c r="B5" s="7" t="s">
        <v>68</v>
      </c>
      <c r="C5" s="7" t="s">
        <v>69</v>
      </c>
      <c r="D5" s="7" t="s">
        <v>79</v>
      </c>
      <c r="E5" s="7"/>
      <c r="F5" s="7"/>
    </row>
    <row r="6" spans="1:6">
      <c r="A6" s="7" t="s">
        <v>70</v>
      </c>
      <c r="B6" s="7" t="s">
        <v>71</v>
      </c>
      <c r="C6" s="7" t="s">
        <v>72</v>
      </c>
      <c r="D6" s="7" t="s">
        <v>79</v>
      </c>
      <c r="E6" s="7"/>
      <c r="F6" s="7"/>
    </row>
    <row r="7" spans="1:6">
      <c r="A7" s="7" t="s">
        <v>73</v>
      </c>
      <c r="B7" s="7" t="s">
        <v>74</v>
      </c>
      <c r="C7" s="7" t="s">
        <v>75</v>
      </c>
      <c r="D7" s="7" t="s">
        <v>79</v>
      </c>
      <c r="E7" s="7"/>
      <c r="F7" s="7"/>
    </row>
    <row r="8" spans="1:6">
      <c r="A8" s="7" t="s">
        <v>76</v>
      </c>
      <c r="B8" s="7" t="s">
        <v>77</v>
      </c>
      <c r="C8" s="7" t="s">
        <v>78</v>
      </c>
      <c r="D8" s="7" t="s">
        <v>79</v>
      </c>
      <c r="E8" s="7"/>
      <c r="F8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29557-E620-0D42-8183-8423376180D5}">
  <dimension ref="A1:K36"/>
  <sheetViews>
    <sheetView zoomScale="50" zoomScaleNormal="50" workbookViewId="0">
      <selection activeCell="O69" sqref="O69"/>
    </sheetView>
  </sheetViews>
  <sheetFormatPr baseColWidth="10" defaultColWidth="11.5" defaultRowHeight="13"/>
  <cols>
    <col min="1" max="1" width="11.5" style="2"/>
    <col min="2" max="2" width="40.5" style="2" customWidth="1"/>
    <col min="3" max="3" width="11.5" style="2"/>
    <col min="4" max="4" width="14.33203125" style="2" customWidth="1"/>
    <col min="5" max="6" width="18" style="2" customWidth="1"/>
    <col min="7" max="7" width="11.5" style="2"/>
    <col min="8" max="8" width="18" style="2" customWidth="1"/>
    <col min="9" max="10" width="20.1640625" style="2" customWidth="1"/>
    <col min="11" max="16384" width="11.5" style="2"/>
  </cols>
  <sheetData>
    <row r="1" spans="1:11">
      <c r="A1" s="4" t="s">
        <v>262</v>
      </c>
      <c r="B1" s="4" t="s">
        <v>261</v>
      </c>
      <c r="C1" s="4" t="s">
        <v>260</v>
      </c>
      <c r="D1" s="4" t="s">
        <v>259</v>
      </c>
      <c r="E1" s="4" t="s">
        <v>258</v>
      </c>
      <c r="F1" s="4" t="s">
        <v>257</v>
      </c>
      <c r="G1" s="4" t="s">
        <v>256</v>
      </c>
      <c r="H1" s="4" t="s">
        <v>255</v>
      </c>
      <c r="I1" s="4" t="s">
        <v>254</v>
      </c>
      <c r="J1" s="4" t="s">
        <v>253</v>
      </c>
      <c r="K1" s="4" t="s">
        <v>252</v>
      </c>
    </row>
    <row r="2" spans="1:11">
      <c r="A2" s="2" t="s">
        <v>251</v>
      </c>
      <c r="B2" s="2" t="s">
        <v>250</v>
      </c>
      <c r="C2" s="3">
        <v>1.2500988051536599E-3</v>
      </c>
      <c r="D2" s="2">
        <v>0.31252470128841597</v>
      </c>
      <c r="E2" s="3">
        <v>1.7451131705513299E-2</v>
      </c>
      <c r="F2" s="2">
        <v>0.83748748416087704</v>
      </c>
      <c r="G2" s="3">
        <v>1.35081888940215E-2</v>
      </c>
      <c r="H2" s="2">
        <v>0.32782535857242201</v>
      </c>
      <c r="I2" s="2" t="s">
        <v>249</v>
      </c>
      <c r="J2" s="2" t="s">
        <v>248</v>
      </c>
      <c r="K2" s="2" t="s">
        <v>247</v>
      </c>
    </row>
    <row r="3" spans="1:11">
      <c r="A3" s="2" t="s">
        <v>246</v>
      </c>
      <c r="B3" s="2" t="s">
        <v>245</v>
      </c>
      <c r="C3" s="3">
        <v>2.9209283842845501E-3</v>
      </c>
      <c r="D3" s="2">
        <v>0.36511604803556902</v>
      </c>
      <c r="E3" s="2">
        <v>0.36728061795654499</v>
      </c>
      <c r="F3" s="2">
        <v>0.83748748416087704</v>
      </c>
      <c r="G3" s="2" t="s">
        <v>128</v>
      </c>
      <c r="H3" s="2" t="s">
        <v>128</v>
      </c>
      <c r="I3" s="2" t="s">
        <v>244</v>
      </c>
      <c r="J3" s="2" t="s">
        <v>243</v>
      </c>
      <c r="K3" s="2" t="s">
        <v>128</v>
      </c>
    </row>
    <row r="4" spans="1:11">
      <c r="A4" s="2" t="s">
        <v>242</v>
      </c>
      <c r="B4" s="2" t="s">
        <v>241</v>
      </c>
      <c r="C4" s="3">
        <v>5.5875999636954797E-3</v>
      </c>
      <c r="D4" s="2">
        <v>0.46563333030795701</v>
      </c>
      <c r="E4" s="2" t="s">
        <v>128</v>
      </c>
      <c r="F4" s="2" t="s">
        <v>128</v>
      </c>
      <c r="G4" s="2">
        <v>0.307279745205573</v>
      </c>
      <c r="H4" s="2">
        <v>0.69758794961978599</v>
      </c>
      <c r="I4" s="2" t="s">
        <v>240</v>
      </c>
      <c r="J4" s="2" t="s">
        <v>128</v>
      </c>
      <c r="K4" s="2" t="s">
        <v>188</v>
      </c>
    </row>
    <row r="5" spans="1:11">
      <c r="A5" s="2" t="s">
        <v>239</v>
      </c>
      <c r="B5" s="2" t="s">
        <v>238</v>
      </c>
      <c r="C5" s="3">
        <v>1.14367772465789E-2</v>
      </c>
      <c r="D5" s="2">
        <v>0.64407516825185795</v>
      </c>
      <c r="E5" s="2">
        <v>0.73533124637662794</v>
      </c>
      <c r="F5" s="2">
        <v>0.91211995073559604</v>
      </c>
      <c r="G5" s="2">
        <v>0.90928970926809305</v>
      </c>
      <c r="H5" s="2">
        <v>0.93429271356482801</v>
      </c>
      <c r="I5" s="2" t="s">
        <v>237</v>
      </c>
      <c r="J5" s="2" t="s">
        <v>236</v>
      </c>
      <c r="K5" s="2" t="s">
        <v>235</v>
      </c>
    </row>
    <row r="6" spans="1:11">
      <c r="A6" s="2" t="s">
        <v>234</v>
      </c>
      <c r="B6" s="2" t="s">
        <v>233</v>
      </c>
      <c r="C6" s="3">
        <v>1.9236940167677699E-2</v>
      </c>
      <c r="D6" s="2">
        <v>0.64407516825185795</v>
      </c>
      <c r="E6" s="2" t="s">
        <v>128</v>
      </c>
      <c r="F6" s="2" t="s">
        <v>128</v>
      </c>
      <c r="G6" s="2" t="s">
        <v>128</v>
      </c>
      <c r="H6" s="2" t="s">
        <v>128</v>
      </c>
      <c r="I6" s="2" t="s">
        <v>232</v>
      </c>
      <c r="J6" s="2" t="s">
        <v>128</v>
      </c>
      <c r="K6" s="2" t="s">
        <v>128</v>
      </c>
    </row>
    <row r="7" spans="1:11">
      <c r="A7" s="2" t="s">
        <v>231</v>
      </c>
      <c r="B7" s="2" t="s">
        <v>230</v>
      </c>
      <c r="C7" s="3">
        <v>1.9553909540487999E-2</v>
      </c>
      <c r="D7" s="2">
        <v>0.64407516825185795</v>
      </c>
      <c r="E7" s="2">
        <v>0.62407386671796705</v>
      </c>
      <c r="F7" s="2">
        <v>0.86896313418215299</v>
      </c>
      <c r="G7" s="2">
        <v>0.58885890207829605</v>
      </c>
      <c r="H7" s="2">
        <v>0.74618761637402398</v>
      </c>
      <c r="I7" s="2" t="s">
        <v>229</v>
      </c>
      <c r="J7" s="2" t="s">
        <v>228</v>
      </c>
      <c r="K7" s="2" t="s">
        <v>228</v>
      </c>
    </row>
    <row r="8" spans="1:11">
      <c r="A8" s="2" t="s">
        <v>227</v>
      </c>
      <c r="B8" s="2" t="s">
        <v>226</v>
      </c>
      <c r="C8" s="3">
        <v>2.1261181442009901E-2</v>
      </c>
      <c r="D8" s="2">
        <v>0.64407516825185795</v>
      </c>
      <c r="E8" s="2" t="s">
        <v>128</v>
      </c>
      <c r="F8" s="2" t="s">
        <v>128</v>
      </c>
      <c r="G8" s="2" t="s">
        <v>128</v>
      </c>
      <c r="H8" s="2" t="s">
        <v>128</v>
      </c>
      <c r="I8" s="2" t="s">
        <v>225</v>
      </c>
      <c r="J8" s="2" t="s">
        <v>128</v>
      </c>
      <c r="K8" s="2" t="s">
        <v>128</v>
      </c>
    </row>
    <row r="9" spans="1:11">
      <c r="A9" s="2" t="s">
        <v>224</v>
      </c>
      <c r="B9" s="2" t="s">
        <v>223</v>
      </c>
      <c r="C9" s="3">
        <v>2.7899540861377699E-2</v>
      </c>
      <c r="D9" s="2">
        <v>0.64407516825185795</v>
      </c>
      <c r="E9" s="2" t="s">
        <v>128</v>
      </c>
      <c r="F9" s="2" t="s">
        <v>128</v>
      </c>
      <c r="G9" s="2" t="s">
        <v>128</v>
      </c>
      <c r="H9" s="2" t="s">
        <v>128</v>
      </c>
      <c r="I9" s="2" t="s">
        <v>222</v>
      </c>
      <c r="J9" s="2" t="s">
        <v>128</v>
      </c>
      <c r="K9" s="2" t="s">
        <v>128</v>
      </c>
    </row>
    <row r="10" spans="1:11">
      <c r="A10" s="2" t="s">
        <v>221</v>
      </c>
      <c r="B10" s="2" t="s">
        <v>220</v>
      </c>
      <c r="C10" s="3">
        <v>3.3688155130314798E-2</v>
      </c>
      <c r="D10" s="2">
        <v>0.64407516825185795</v>
      </c>
      <c r="E10" s="2" t="s">
        <v>128</v>
      </c>
      <c r="F10" s="2" t="s">
        <v>128</v>
      </c>
      <c r="G10" s="2">
        <v>0.39958542684780801</v>
      </c>
      <c r="H10" s="2">
        <v>0.69758794961978599</v>
      </c>
      <c r="I10" s="2" t="s">
        <v>219</v>
      </c>
      <c r="J10" s="2" t="s">
        <v>128</v>
      </c>
      <c r="K10" s="2" t="s">
        <v>218</v>
      </c>
    </row>
    <row r="11" spans="1:11">
      <c r="A11" s="2" t="s">
        <v>217</v>
      </c>
      <c r="B11" s="2" t="s">
        <v>216</v>
      </c>
      <c r="C11" s="3">
        <v>3.7305700608820699E-2</v>
      </c>
      <c r="D11" s="2">
        <v>0.64407516825185795</v>
      </c>
      <c r="E11" s="2">
        <v>0.82787604508484403</v>
      </c>
      <c r="F11" s="2">
        <v>0.95100068751515399</v>
      </c>
      <c r="G11" s="2">
        <v>0.46801739245982599</v>
      </c>
      <c r="H11" s="2">
        <v>0.73293289762576497</v>
      </c>
      <c r="I11" s="2" t="s">
        <v>215</v>
      </c>
      <c r="J11" s="2" t="s">
        <v>214</v>
      </c>
      <c r="K11" s="2" t="s">
        <v>213</v>
      </c>
    </row>
    <row r="12" spans="1:11">
      <c r="A12" s="2" t="s">
        <v>212</v>
      </c>
      <c r="B12" s="2" t="s">
        <v>211</v>
      </c>
      <c r="C12" s="3">
        <v>3.9192461514082101E-2</v>
      </c>
      <c r="D12" s="2">
        <v>0.64407516825185795</v>
      </c>
      <c r="E12" s="2">
        <v>0.20747425811356399</v>
      </c>
      <c r="F12" s="2">
        <v>0.83748748416087704</v>
      </c>
      <c r="G12" s="2">
        <v>0.541767834798772</v>
      </c>
      <c r="H12" s="2">
        <v>0.73973376818215997</v>
      </c>
      <c r="I12" s="2" t="s">
        <v>210</v>
      </c>
      <c r="J12" s="2" t="s">
        <v>209</v>
      </c>
      <c r="K12" s="2" t="s">
        <v>208</v>
      </c>
    </row>
    <row r="13" spans="1:11">
      <c r="A13" s="2" t="s">
        <v>207</v>
      </c>
      <c r="B13" s="2" t="s">
        <v>206</v>
      </c>
      <c r="C13" s="3">
        <v>4.0345844121237803E-2</v>
      </c>
      <c r="D13" s="2">
        <v>0.64407516825185795</v>
      </c>
      <c r="E13" s="2" t="s">
        <v>128</v>
      </c>
      <c r="F13" s="2" t="s">
        <v>128</v>
      </c>
      <c r="G13" s="2" t="s">
        <v>128</v>
      </c>
      <c r="H13" s="2" t="s">
        <v>128</v>
      </c>
      <c r="I13" s="2" t="s">
        <v>205</v>
      </c>
      <c r="J13" s="2" t="s">
        <v>128</v>
      </c>
      <c r="K13" s="2" t="s">
        <v>128</v>
      </c>
    </row>
    <row r="14" spans="1:11">
      <c r="A14" s="2" t="s">
        <v>204</v>
      </c>
      <c r="B14" s="2" t="s">
        <v>203</v>
      </c>
      <c r="C14" s="3">
        <v>4.0839566355215101E-2</v>
      </c>
      <c r="D14" s="2">
        <v>0.64407516825185795</v>
      </c>
      <c r="E14" s="2">
        <v>0.73908121925555303</v>
      </c>
      <c r="F14" s="2">
        <v>0.91211995073559604</v>
      </c>
      <c r="G14" s="2" t="s">
        <v>128</v>
      </c>
      <c r="H14" s="2" t="s">
        <v>128</v>
      </c>
      <c r="I14" s="2" t="s">
        <v>202</v>
      </c>
      <c r="J14" s="2" t="s">
        <v>201</v>
      </c>
      <c r="K14" s="2" t="s">
        <v>128</v>
      </c>
    </row>
    <row r="15" spans="1:11">
      <c r="A15" s="2" t="s">
        <v>200</v>
      </c>
      <c r="B15" s="2" t="s">
        <v>199</v>
      </c>
      <c r="C15" s="3">
        <v>4.23279347278454E-2</v>
      </c>
      <c r="D15" s="2">
        <v>0.64407516825185795</v>
      </c>
      <c r="E15" s="2">
        <v>0.25933091046943801</v>
      </c>
      <c r="F15" s="2">
        <v>0.83748748416087704</v>
      </c>
      <c r="G15" s="2" t="s">
        <v>128</v>
      </c>
      <c r="H15" s="2" t="s">
        <v>128</v>
      </c>
      <c r="I15" s="2" t="s">
        <v>198</v>
      </c>
      <c r="J15" s="2" t="s">
        <v>197</v>
      </c>
      <c r="K15" s="2" t="s">
        <v>128</v>
      </c>
    </row>
    <row r="16" spans="1:11">
      <c r="A16" s="2" t="s">
        <v>196</v>
      </c>
      <c r="B16" s="2" t="s">
        <v>195</v>
      </c>
      <c r="C16" s="3">
        <v>4.9551317696686699E-2</v>
      </c>
      <c r="D16" s="2">
        <v>0.64407516825185795</v>
      </c>
      <c r="E16" s="2">
        <v>0.70410236076037502</v>
      </c>
      <c r="F16" s="2">
        <v>0.89288342850047597</v>
      </c>
      <c r="G16" s="2">
        <v>0.669215302510897</v>
      </c>
      <c r="H16" s="2">
        <v>0.76613613942626901</v>
      </c>
      <c r="I16" s="2" t="s">
        <v>194</v>
      </c>
      <c r="J16" s="2" t="s">
        <v>193</v>
      </c>
      <c r="K16" s="2" t="s">
        <v>166</v>
      </c>
    </row>
    <row r="17" spans="1:11">
      <c r="A17" s="2" t="s">
        <v>192</v>
      </c>
      <c r="B17" s="2" t="s">
        <v>191</v>
      </c>
      <c r="C17" s="3">
        <v>4.99790767569709E-2</v>
      </c>
      <c r="D17" s="2">
        <v>0.64407516825185795</v>
      </c>
      <c r="E17" s="2">
        <v>0.60094389286678196</v>
      </c>
      <c r="F17" s="2">
        <v>0.85500147359095002</v>
      </c>
      <c r="G17" s="2">
        <v>0.198713269088855</v>
      </c>
      <c r="H17" s="2">
        <v>0.69758794961978599</v>
      </c>
      <c r="I17" s="2" t="s">
        <v>190</v>
      </c>
      <c r="J17" s="2" t="s">
        <v>189</v>
      </c>
      <c r="K17" s="2" t="s">
        <v>188</v>
      </c>
    </row>
    <row r="18" spans="1:11">
      <c r="A18" s="2" t="s">
        <v>187</v>
      </c>
      <c r="B18" s="2" t="s">
        <v>186</v>
      </c>
      <c r="C18" s="2">
        <v>0.32795055422249503</v>
      </c>
      <c r="D18" s="2">
        <v>0.74005055544507603</v>
      </c>
      <c r="E18" s="3">
        <v>1.2623249433566099E-2</v>
      </c>
      <c r="F18" s="2">
        <v>0.83748748416087704</v>
      </c>
      <c r="G18" s="2">
        <v>0.14839046120659599</v>
      </c>
      <c r="H18" s="2">
        <v>0.69003641226009305</v>
      </c>
      <c r="I18" s="2" t="s">
        <v>185</v>
      </c>
      <c r="J18" s="2" t="s">
        <v>109</v>
      </c>
      <c r="K18" s="2" t="s">
        <v>124</v>
      </c>
    </row>
    <row r="19" spans="1:11">
      <c r="A19" s="2" t="s">
        <v>184</v>
      </c>
      <c r="B19" s="2" t="s">
        <v>183</v>
      </c>
      <c r="C19" s="2">
        <v>0.67659035613963403</v>
      </c>
      <c r="D19" s="2">
        <v>0.78996219160484105</v>
      </c>
      <c r="E19" s="3">
        <v>1.2900828194647799E-2</v>
      </c>
      <c r="F19" s="2">
        <v>0.83748748416087704</v>
      </c>
      <c r="G19" s="2">
        <v>0.36633305500775298</v>
      </c>
      <c r="H19" s="2">
        <v>0.69758794961978599</v>
      </c>
      <c r="I19" s="2" t="s">
        <v>163</v>
      </c>
      <c r="J19" s="2" t="s">
        <v>182</v>
      </c>
      <c r="K19" s="2" t="s">
        <v>181</v>
      </c>
    </row>
    <row r="20" spans="1:11">
      <c r="A20" s="2" t="s">
        <v>180</v>
      </c>
      <c r="B20" s="2" t="s">
        <v>179</v>
      </c>
      <c r="C20" s="2" t="s">
        <v>128</v>
      </c>
      <c r="D20" s="2" t="s">
        <v>128</v>
      </c>
      <c r="E20" s="3">
        <v>2.7663513256109402E-2</v>
      </c>
      <c r="F20" s="2">
        <v>0.83748748416087704</v>
      </c>
      <c r="G20" s="3">
        <v>2.31506525988729E-2</v>
      </c>
      <c r="H20" s="2">
        <v>0.32782535857242201</v>
      </c>
      <c r="I20" s="2" t="s">
        <v>128</v>
      </c>
      <c r="J20" s="2" t="s">
        <v>178</v>
      </c>
      <c r="K20" s="2" t="s">
        <v>178</v>
      </c>
    </row>
    <row r="21" spans="1:11">
      <c r="A21" s="2" t="s">
        <v>177</v>
      </c>
      <c r="B21" s="2" t="s">
        <v>176</v>
      </c>
      <c r="C21" s="2">
        <v>0.81667981114668697</v>
      </c>
      <c r="D21" s="2">
        <v>0.86880830973051804</v>
      </c>
      <c r="E21" s="3">
        <v>3.7694752040268502E-2</v>
      </c>
      <c r="F21" s="2">
        <v>0.83748748416087704</v>
      </c>
      <c r="G21" s="2" t="s">
        <v>128</v>
      </c>
      <c r="H21" s="2" t="s">
        <v>128</v>
      </c>
      <c r="I21" s="2" t="s">
        <v>175</v>
      </c>
      <c r="J21" s="2" t="s">
        <v>174</v>
      </c>
      <c r="K21" s="2" t="s">
        <v>128</v>
      </c>
    </row>
    <row r="22" spans="1:11">
      <c r="A22" s="2" t="s">
        <v>173</v>
      </c>
      <c r="B22" s="2" t="s">
        <v>172</v>
      </c>
      <c r="C22" s="2" t="s">
        <v>128</v>
      </c>
      <c r="D22" s="2" t="s">
        <v>128</v>
      </c>
      <c r="E22" s="3">
        <v>4.3663223731536603E-2</v>
      </c>
      <c r="F22" s="2">
        <v>0.83748748416087704</v>
      </c>
      <c r="G22" s="2" t="s">
        <v>128</v>
      </c>
      <c r="H22" s="2" t="s">
        <v>128</v>
      </c>
      <c r="I22" s="2" t="s">
        <v>128</v>
      </c>
      <c r="J22" s="2" t="s">
        <v>171</v>
      </c>
      <c r="K22" s="2" t="s">
        <v>128</v>
      </c>
    </row>
    <row r="23" spans="1:11">
      <c r="A23" s="2" t="s">
        <v>170</v>
      </c>
      <c r="B23" s="2" t="s">
        <v>169</v>
      </c>
      <c r="C23" s="2">
        <v>0.53358267295961803</v>
      </c>
      <c r="D23" s="2">
        <v>0.78996219160484105</v>
      </c>
      <c r="E23" s="3">
        <v>4.3663223731536603E-2</v>
      </c>
      <c r="F23" s="2">
        <v>0.83748748416087704</v>
      </c>
      <c r="G23" s="2">
        <v>0.26526648994086</v>
      </c>
      <c r="H23" s="2">
        <v>0.69758794961978599</v>
      </c>
      <c r="I23" s="2" t="s">
        <v>168</v>
      </c>
      <c r="J23" s="2" t="s">
        <v>167</v>
      </c>
      <c r="K23" s="2" t="s">
        <v>166</v>
      </c>
    </row>
    <row r="24" spans="1:11">
      <c r="A24" s="2" t="s">
        <v>165</v>
      </c>
      <c r="B24" s="2" t="s">
        <v>164</v>
      </c>
      <c r="C24" s="2">
        <v>0.85004277454392296</v>
      </c>
      <c r="D24" s="2">
        <v>0.88178711052274195</v>
      </c>
      <c r="E24" s="3">
        <v>4.9816116074995302E-2</v>
      </c>
      <c r="F24" s="2">
        <v>0.83748748416087704</v>
      </c>
      <c r="G24" s="3">
        <v>6.5713061205086602E-3</v>
      </c>
      <c r="H24" s="2">
        <v>0.32782535857242201</v>
      </c>
      <c r="I24" s="2" t="s">
        <v>163</v>
      </c>
      <c r="J24" s="2" t="s">
        <v>162</v>
      </c>
      <c r="K24" s="2" t="s">
        <v>161</v>
      </c>
    </row>
    <row r="25" spans="1:11">
      <c r="A25" s="2" t="s">
        <v>160</v>
      </c>
      <c r="B25" s="2" t="s">
        <v>159</v>
      </c>
      <c r="C25" s="2">
        <v>0.20663982195194999</v>
      </c>
      <c r="D25" s="2">
        <v>0.73387501537181599</v>
      </c>
      <c r="E25" s="2">
        <v>0.31865471460266598</v>
      </c>
      <c r="F25" s="2">
        <v>0.83748748416087704</v>
      </c>
      <c r="G25" s="3">
        <v>3.3781860661174102E-4</v>
      </c>
      <c r="H25" s="2">
        <v>5.6077888697548997E-2</v>
      </c>
      <c r="I25" s="2" t="s">
        <v>158</v>
      </c>
      <c r="J25" s="2" t="s">
        <v>157</v>
      </c>
      <c r="K25" s="2" t="s">
        <v>156</v>
      </c>
    </row>
    <row r="26" spans="1:11">
      <c r="A26" s="2" t="s">
        <v>155</v>
      </c>
      <c r="B26" s="2" t="s">
        <v>154</v>
      </c>
      <c r="C26" s="2" t="s">
        <v>128</v>
      </c>
      <c r="D26" s="2" t="s">
        <v>128</v>
      </c>
      <c r="E26" s="2">
        <v>0.13964302837092599</v>
      </c>
      <c r="F26" s="2">
        <v>0.83748748416087704</v>
      </c>
      <c r="G26" s="3">
        <v>2.7897093127141502E-3</v>
      </c>
      <c r="H26" s="2">
        <v>0.23154587295527401</v>
      </c>
      <c r="I26" s="2" t="s">
        <v>128</v>
      </c>
      <c r="J26" s="2" t="s">
        <v>153</v>
      </c>
      <c r="K26" s="2" t="s">
        <v>152</v>
      </c>
    </row>
    <row r="27" spans="1:11">
      <c r="A27" s="2" t="s">
        <v>151</v>
      </c>
      <c r="B27" s="2" t="s">
        <v>150</v>
      </c>
      <c r="C27" s="2">
        <v>0.89277474797220402</v>
      </c>
      <c r="D27" s="2">
        <v>0.91099464078796299</v>
      </c>
      <c r="E27" s="2">
        <v>0.25625395733419998</v>
      </c>
      <c r="F27" s="2">
        <v>0.83748748416087704</v>
      </c>
      <c r="G27" s="3">
        <v>1.1558506092137899E-2</v>
      </c>
      <c r="H27" s="2">
        <v>0.32782535857242201</v>
      </c>
      <c r="I27" s="2" t="s">
        <v>149</v>
      </c>
      <c r="J27" s="2" t="s">
        <v>148</v>
      </c>
      <c r="K27" s="2" t="s">
        <v>147</v>
      </c>
    </row>
    <row r="28" spans="1:11">
      <c r="A28" s="2" t="s">
        <v>146</v>
      </c>
      <c r="B28" s="2" t="s">
        <v>145</v>
      </c>
      <c r="C28" s="2">
        <v>0.68354606242780003</v>
      </c>
      <c r="D28" s="2">
        <v>0.78996219160484105</v>
      </c>
      <c r="E28" s="2">
        <v>0.46658706743758799</v>
      </c>
      <c r="F28" s="2">
        <v>0.83857723495776104</v>
      </c>
      <c r="G28" s="3">
        <v>1.31873772285799E-2</v>
      </c>
      <c r="H28" s="2">
        <v>0.32782535857242201</v>
      </c>
      <c r="I28" s="2" t="s">
        <v>144</v>
      </c>
      <c r="J28" s="2" t="s">
        <v>143</v>
      </c>
      <c r="K28" s="2" t="s">
        <v>142</v>
      </c>
    </row>
    <row r="29" spans="1:11">
      <c r="A29" s="2" t="s">
        <v>141</v>
      </c>
      <c r="B29" s="2" t="s">
        <v>140</v>
      </c>
      <c r="C29" s="2">
        <v>0.37108878472554901</v>
      </c>
      <c r="D29" s="2">
        <v>0.74005055544507603</v>
      </c>
      <c r="E29" s="2">
        <v>0.18642973422263701</v>
      </c>
      <c r="F29" s="2">
        <v>0.83748748416087704</v>
      </c>
      <c r="G29" s="3">
        <v>1.42450091170645E-2</v>
      </c>
      <c r="H29" s="2">
        <v>0.32782535857242201</v>
      </c>
      <c r="I29" s="2" t="s">
        <v>139</v>
      </c>
      <c r="J29" s="2" t="s">
        <v>138</v>
      </c>
      <c r="K29" s="2" t="s">
        <v>137</v>
      </c>
    </row>
    <row r="30" spans="1:11">
      <c r="A30" s="2" t="s">
        <v>136</v>
      </c>
      <c r="B30" s="2" t="s">
        <v>135</v>
      </c>
      <c r="C30" s="2">
        <v>0.21969655062240301</v>
      </c>
      <c r="D30" s="2">
        <v>0.73387501537181599</v>
      </c>
      <c r="E30" s="2">
        <v>0.29442065084984098</v>
      </c>
      <c r="F30" s="2">
        <v>0.83748748416087704</v>
      </c>
      <c r="G30" s="3">
        <v>1.6201913115857901E-2</v>
      </c>
      <c r="H30" s="2">
        <v>0.32782535857242201</v>
      </c>
      <c r="I30" s="2" t="s">
        <v>134</v>
      </c>
      <c r="J30" s="2" t="s">
        <v>133</v>
      </c>
      <c r="K30" s="2" t="s">
        <v>132</v>
      </c>
    </row>
    <row r="31" spans="1:11">
      <c r="A31" s="2" t="s">
        <v>131</v>
      </c>
      <c r="B31" s="2" t="s">
        <v>130</v>
      </c>
      <c r="C31" s="2">
        <v>0.48610520803011797</v>
      </c>
      <c r="D31" s="2">
        <v>0.78675304137155799</v>
      </c>
      <c r="E31" s="2" t="s">
        <v>128</v>
      </c>
      <c r="F31" s="2" t="s">
        <v>128</v>
      </c>
      <c r="G31" s="3">
        <v>2.1002075151919701E-2</v>
      </c>
      <c r="H31" s="2">
        <v>0.32782535857242201</v>
      </c>
      <c r="I31" s="2" t="s">
        <v>129</v>
      </c>
      <c r="J31" s="2" t="s">
        <v>128</v>
      </c>
      <c r="K31" s="2" t="s">
        <v>127</v>
      </c>
    </row>
    <row r="32" spans="1:11">
      <c r="A32" s="2" t="s">
        <v>126</v>
      </c>
      <c r="B32" s="2" t="s">
        <v>125</v>
      </c>
      <c r="C32" s="2">
        <v>0.78331854584649696</v>
      </c>
      <c r="D32" s="2">
        <v>0.84409326061044998</v>
      </c>
      <c r="E32" s="2">
        <v>0.49356260114656803</v>
      </c>
      <c r="F32" s="2">
        <v>0.83857723495776104</v>
      </c>
      <c r="G32" s="3">
        <v>2.2558640772178899E-2</v>
      </c>
      <c r="H32" s="2">
        <v>0.32782535857242201</v>
      </c>
      <c r="I32" s="2" t="s">
        <v>110</v>
      </c>
      <c r="J32" s="2" t="s">
        <v>124</v>
      </c>
      <c r="K32" s="2" t="s">
        <v>123</v>
      </c>
    </row>
    <row r="33" spans="1:11">
      <c r="A33" s="2" t="s">
        <v>122</v>
      </c>
      <c r="B33" s="2" t="s">
        <v>121</v>
      </c>
      <c r="C33" s="2">
        <v>0.93740625713878201</v>
      </c>
      <c r="D33" s="2">
        <v>0.94824284946412796</v>
      </c>
      <c r="E33" s="2">
        <v>0.34310190459156398</v>
      </c>
      <c r="F33" s="2">
        <v>0.83748748416087704</v>
      </c>
      <c r="G33" s="3">
        <v>2.3698218691982301E-2</v>
      </c>
      <c r="H33" s="2">
        <v>0.32782535857242201</v>
      </c>
      <c r="I33" s="2" t="s">
        <v>120</v>
      </c>
      <c r="J33" s="2" t="s">
        <v>119</v>
      </c>
      <c r="K33" s="2" t="s">
        <v>118</v>
      </c>
    </row>
    <row r="34" spans="1:11">
      <c r="A34" s="2" t="s">
        <v>117</v>
      </c>
      <c r="B34" s="2" t="s">
        <v>116</v>
      </c>
      <c r="C34" s="2">
        <v>0.85004277454392296</v>
      </c>
      <c r="D34" s="2">
        <v>0.88178711052274195</v>
      </c>
      <c r="E34" s="2">
        <v>0.20211311314203501</v>
      </c>
      <c r="F34" s="2">
        <v>0.83748748416087704</v>
      </c>
      <c r="G34" s="3">
        <v>3.9262137756273602E-2</v>
      </c>
      <c r="H34" s="2">
        <v>0.50134729750318696</v>
      </c>
      <c r="I34" s="2" t="s">
        <v>115</v>
      </c>
      <c r="J34" s="2" t="s">
        <v>114</v>
      </c>
      <c r="K34" s="2" t="s">
        <v>113</v>
      </c>
    </row>
    <row r="35" spans="1:11">
      <c r="A35" s="2" t="s">
        <v>112</v>
      </c>
      <c r="B35" s="2" t="s">
        <v>111</v>
      </c>
      <c r="C35" s="2">
        <v>0.56359362390182599</v>
      </c>
      <c r="D35" s="2">
        <v>0.78996219160484105</v>
      </c>
      <c r="E35" s="2">
        <v>5.0822936101945403E-2</v>
      </c>
      <c r="F35" s="2">
        <v>0.83748748416087704</v>
      </c>
      <c r="G35" s="3">
        <v>4.2787745819327302E-2</v>
      </c>
      <c r="H35" s="2">
        <v>0.50734041471488101</v>
      </c>
      <c r="I35" s="2" t="s">
        <v>110</v>
      </c>
      <c r="J35" s="2" t="s">
        <v>109</v>
      </c>
      <c r="K35" s="2" t="s">
        <v>108</v>
      </c>
    </row>
    <row r="36" spans="1:11">
      <c r="A36" s="2" t="s">
        <v>107</v>
      </c>
      <c r="B36" s="2" t="s">
        <v>106</v>
      </c>
      <c r="C36" s="2">
        <v>0.85892061701964395</v>
      </c>
      <c r="D36" s="2">
        <v>0.88366318623420204</v>
      </c>
      <c r="E36" s="2">
        <v>6.4472907318933501E-2</v>
      </c>
      <c r="F36" s="2">
        <v>0.83748748416087704</v>
      </c>
      <c r="G36" s="3">
        <v>4.8355183155141798E-2</v>
      </c>
      <c r="H36" s="2">
        <v>0.53513069358356902</v>
      </c>
      <c r="I36" s="2" t="s">
        <v>105</v>
      </c>
      <c r="J36" s="2" t="s">
        <v>104</v>
      </c>
      <c r="K36" s="2" t="s">
        <v>103</v>
      </c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5D29F-3E22-174C-A793-EA21B43B43C7}">
  <dimension ref="A1:K32"/>
  <sheetViews>
    <sheetView zoomScale="50" zoomScaleNormal="50" workbookViewId="0">
      <selection sqref="A1:K32"/>
    </sheetView>
  </sheetViews>
  <sheetFormatPr baseColWidth="10" defaultColWidth="11.5" defaultRowHeight="13"/>
  <cols>
    <col min="1" max="1" width="11.5" style="2"/>
    <col min="2" max="2" width="36.6640625" style="2" customWidth="1"/>
    <col min="3" max="8" width="11.5" style="2"/>
    <col min="9" max="9" width="46.83203125" style="2" customWidth="1"/>
    <col min="10" max="10" width="38.5" style="2" customWidth="1"/>
    <col min="11" max="11" width="41.5" style="2" customWidth="1"/>
    <col min="12" max="16384" width="11.5" style="2"/>
  </cols>
  <sheetData>
    <row r="1" spans="1:11">
      <c r="A1" s="4" t="s">
        <v>262</v>
      </c>
      <c r="B1" s="4" t="s">
        <v>261</v>
      </c>
      <c r="C1" s="4" t="s">
        <v>260</v>
      </c>
      <c r="D1" s="4" t="s">
        <v>259</v>
      </c>
      <c r="E1" s="4" t="s">
        <v>258</v>
      </c>
      <c r="F1" s="4" t="s">
        <v>257</v>
      </c>
      <c r="G1" s="4" t="s">
        <v>256</v>
      </c>
      <c r="H1" s="4" t="s">
        <v>255</v>
      </c>
      <c r="I1" s="4" t="s">
        <v>254</v>
      </c>
      <c r="J1" s="4" t="s">
        <v>253</v>
      </c>
      <c r="K1" s="4" t="s">
        <v>252</v>
      </c>
    </row>
    <row r="2" spans="1:11">
      <c r="A2" s="2" t="s">
        <v>263</v>
      </c>
      <c r="B2" s="2" t="s">
        <v>264</v>
      </c>
      <c r="C2" s="3">
        <v>7.0848730499235195E-4</v>
      </c>
      <c r="D2" s="2">
        <v>0.10627309574885301</v>
      </c>
      <c r="E2" s="2">
        <v>0.34022204341499301</v>
      </c>
      <c r="F2" s="2">
        <v>0.55893621418177397</v>
      </c>
      <c r="G2" s="2">
        <v>0.80399606688389602</v>
      </c>
      <c r="H2" s="2">
        <v>0.85949535752794803</v>
      </c>
      <c r="I2" s="2" t="s">
        <v>265</v>
      </c>
      <c r="J2" s="2" t="s">
        <v>266</v>
      </c>
      <c r="K2" s="2" t="s">
        <v>267</v>
      </c>
    </row>
    <row r="3" spans="1:11">
      <c r="A3" s="2" t="s">
        <v>268</v>
      </c>
      <c r="B3" s="2" t="s">
        <v>269</v>
      </c>
      <c r="C3" s="3">
        <v>4.3599777891244803E-3</v>
      </c>
      <c r="D3" s="2">
        <v>0.32699833418433599</v>
      </c>
      <c r="E3" s="2" t="s">
        <v>128</v>
      </c>
      <c r="F3" s="2" t="s">
        <v>128</v>
      </c>
      <c r="G3" s="2" t="s">
        <v>128</v>
      </c>
      <c r="H3" s="2" t="s">
        <v>128</v>
      </c>
      <c r="I3" s="2" t="s">
        <v>270</v>
      </c>
      <c r="J3" s="2" t="s">
        <v>128</v>
      </c>
      <c r="K3" s="2" t="s">
        <v>128</v>
      </c>
    </row>
    <row r="4" spans="1:11">
      <c r="A4" s="2" t="s">
        <v>271</v>
      </c>
      <c r="B4" s="2" t="s">
        <v>272</v>
      </c>
      <c r="C4" s="3">
        <v>1.7347566371087999E-2</v>
      </c>
      <c r="D4" s="2">
        <v>0.64309315991881599</v>
      </c>
      <c r="E4" s="2" t="s">
        <v>128</v>
      </c>
      <c r="F4" s="2" t="s">
        <v>128</v>
      </c>
      <c r="G4" s="2">
        <v>0.361795626425158</v>
      </c>
      <c r="H4" s="2">
        <v>0.781487568874487</v>
      </c>
      <c r="I4" s="2" t="s">
        <v>273</v>
      </c>
      <c r="J4" s="2" t="s">
        <v>128</v>
      </c>
      <c r="K4" s="2" t="s">
        <v>274</v>
      </c>
    </row>
    <row r="5" spans="1:11">
      <c r="A5" s="2" t="s">
        <v>275</v>
      </c>
      <c r="B5" s="2" t="s">
        <v>276</v>
      </c>
      <c r="C5" s="3">
        <v>1.8505474548246199E-2</v>
      </c>
      <c r="D5" s="2">
        <v>0.64309315991881599</v>
      </c>
      <c r="E5" s="2" t="s">
        <v>128</v>
      </c>
      <c r="F5" s="2" t="s">
        <v>128</v>
      </c>
      <c r="G5" s="2" t="s">
        <v>128</v>
      </c>
      <c r="H5" s="2" t="s">
        <v>128</v>
      </c>
      <c r="I5" s="2" t="s">
        <v>277</v>
      </c>
      <c r="J5" s="2" t="s">
        <v>128</v>
      </c>
      <c r="K5" s="2" t="s">
        <v>128</v>
      </c>
    </row>
    <row r="6" spans="1:11">
      <c r="A6" s="2" t="s">
        <v>278</v>
      </c>
      <c r="B6" s="2" t="s">
        <v>279</v>
      </c>
      <c r="C6" s="3">
        <v>2.6339932355023399E-2</v>
      </c>
      <c r="D6" s="2">
        <v>0.64309315991881599</v>
      </c>
      <c r="E6" s="2" t="s">
        <v>128</v>
      </c>
      <c r="F6" s="2" t="s">
        <v>128</v>
      </c>
      <c r="G6" s="2" t="s">
        <v>128</v>
      </c>
      <c r="H6" s="2" t="s">
        <v>128</v>
      </c>
      <c r="I6" s="2" t="s">
        <v>280</v>
      </c>
      <c r="J6" s="2" t="s">
        <v>128</v>
      </c>
      <c r="K6" s="2" t="s">
        <v>128</v>
      </c>
    </row>
    <row r="7" spans="1:11">
      <c r="A7" s="2" t="s">
        <v>281</v>
      </c>
      <c r="B7" s="2" t="s">
        <v>282</v>
      </c>
      <c r="C7" s="3">
        <v>2.9166059615686201E-2</v>
      </c>
      <c r="D7" s="2">
        <v>0.64309315991881599</v>
      </c>
      <c r="E7" s="2">
        <v>0.65910226065171196</v>
      </c>
      <c r="F7" s="2">
        <v>0.70816046333798299</v>
      </c>
      <c r="G7" s="2" t="s">
        <v>128</v>
      </c>
      <c r="H7" s="2" t="s">
        <v>128</v>
      </c>
      <c r="I7" s="2" t="s">
        <v>283</v>
      </c>
      <c r="J7" s="2" t="s">
        <v>284</v>
      </c>
      <c r="K7" s="2" t="s">
        <v>128</v>
      </c>
    </row>
    <row r="8" spans="1:11">
      <c r="A8" s="2" t="s">
        <v>285</v>
      </c>
      <c r="B8" s="2" t="s">
        <v>286</v>
      </c>
      <c r="C8" s="3">
        <v>3.1940260674709203E-2</v>
      </c>
      <c r="D8" s="2">
        <v>0.64309315991881599</v>
      </c>
      <c r="E8" s="2" t="s">
        <v>128</v>
      </c>
      <c r="F8" s="2" t="s">
        <v>128</v>
      </c>
      <c r="G8" s="2" t="s">
        <v>128</v>
      </c>
      <c r="H8" s="2" t="s">
        <v>128</v>
      </c>
      <c r="I8" s="2" t="s">
        <v>287</v>
      </c>
      <c r="J8" s="2" t="s">
        <v>128</v>
      </c>
      <c r="K8" s="2" t="s">
        <v>128</v>
      </c>
    </row>
    <row r="9" spans="1:11">
      <c r="A9" s="2" t="s">
        <v>288</v>
      </c>
      <c r="B9" s="2" t="s">
        <v>289</v>
      </c>
      <c r="C9" s="3">
        <v>3.4833840715771197E-2</v>
      </c>
      <c r="D9" s="2">
        <v>0.64309315991881599</v>
      </c>
      <c r="E9" s="2" t="s">
        <v>128</v>
      </c>
      <c r="F9" s="2" t="s">
        <v>128</v>
      </c>
      <c r="G9" s="2" t="s">
        <v>128</v>
      </c>
      <c r="H9" s="2" t="s">
        <v>128</v>
      </c>
      <c r="I9" s="2" t="s">
        <v>290</v>
      </c>
      <c r="J9" s="2" t="s">
        <v>128</v>
      </c>
      <c r="K9" s="2" t="s">
        <v>128</v>
      </c>
    </row>
    <row r="10" spans="1:11">
      <c r="A10" s="2" t="s">
        <v>112</v>
      </c>
      <c r="B10" s="2" t="s">
        <v>111</v>
      </c>
      <c r="C10" s="3">
        <v>4.4090382023740902E-2</v>
      </c>
      <c r="D10" s="2">
        <v>0.64309315991881599</v>
      </c>
      <c r="E10" s="2" t="s">
        <v>128</v>
      </c>
      <c r="F10" s="2" t="s">
        <v>128</v>
      </c>
      <c r="G10" s="2" t="s">
        <v>128</v>
      </c>
      <c r="H10" s="2" t="s">
        <v>128</v>
      </c>
      <c r="I10" s="2" t="s">
        <v>291</v>
      </c>
      <c r="J10" s="2" t="s">
        <v>128</v>
      </c>
      <c r="K10" s="2" t="s">
        <v>128</v>
      </c>
    </row>
    <row r="11" spans="1:11">
      <c r="A11" s="2" t="s">
        <v>292</v>
      </c>
      <c r="B11" s="2" t="s">
        <v>293</v>
      </c>
      <c r="C11" s="3">
        <v>4.65400261929221E-2</v>
      </c>
      <c r="D11" s="2">
        <v>0.64309315991881599</v>
      </c>
      <c r="E11" s="2" t="s">
        <v>128</v>
      </c>
      <c r="F11" s="2" t="s">
        <v>128</v>
      </c>
      <c r="G11" s="2" t="s">
        <v>128</v>
      </c>
      <c r="H11" s="2" t="s">
        <v>128</v>
      </c>
      <c r="I11" s="2" t="s">
        <v>294</v>
      </c>
      <c r="J11" s="2" t="s">
        <v>128</v>
      </c>
      <c r="K11" s="2" t="s">
        <v>128</v>
      </c>
    </row>
    <row r="12" spans="1:11">
      <c r="A12" s="2" t="s">
        <v>151</v>
      </c>
      <c r="B12" s="2" t="s">
        <v>150</v>
      </c>
      <c r="C12" s="2" t="s">
        <v>128</v>
      </c>
      <c r="D12" s="2" t="s">
        <v>128</v>
      </c>
      <c r="E12" s="3">
        <v>1.3734246240061499E-5</v>
      </c>
      <c r="F12" s="3">
        <v>1.8953259811284901E-3</v>
      </c>
      <c r="G12" s="3">
        <v>7.18531148245781E-5</v>
      </c>
      <c r="H12" s="3">
        <v>3.0896839374568602E-3</v>
      </c>
      <c r="I12" s="2" t="s">
        <v>128</v>
      </c>
      <c r="J12" s="2" t="s">
        <v>295</v>
      </c>
      <c r="K12" s="2" t="s">
        <v>296</v>
      </c>
    </row>
    <row r="13" spans="1:11">
      <c r="A13" s="2" t="s">
        <v>297</v>
      </c>
      <c r="B13" s="2" t="s">
        <v>298</v>
      </c>
      <c r="C13" s="2" t="s">
        <v>128</v>
      </c>
      <c r="D13" s="2" t="s">
        <v>128</v>
      </c>
      <c r="E13" s="3">
        <v>1.6116777881279701E-4</v>
      </c>
      <c r="F13" s="3">
        <v>7.9739718148979805E-3</v>
      </c>
      <c r="G13" s="3">
        <v>6.1728155098122702E-4</v>
      </c>
      <c r="H13" s="3">
        <v>1.7091778505736E-2</v>
      </c>
      <c r="I13" s="2" t="s">
        <v>128</v>
      </c>
      <c r="J13" s="2" t="s">
        <v>299</v>
      </c>
      <c r="K13" s="2" t="s">
        <v>300</v>
      </c>
    </row>
    <row r="14" spans="1:11">
      <c r="A14" s="2" t="s">
        <v>301</v>
      </c>
      <c r="B14" s="2" t="s">
        <v>302</v>
      </c>
      <c r="C14" s="2" t="s">
        <v>128</v>
      </c>
      <c r="D14" s="2" t="s">
        <v>128</v>
      </c>
      <c r="E14" s="3">
        <v>1.73347213367347E-4</v>
      </c>
      <c r="F14" s="3">
        <v>7.9739718148979805E-3</v>
      </c>
      <c r="G14" s="3">
        <v>6.62472035106046E-4</v>
      </c>
      <c r="H14" s="3">
        <v>1.7091778505736E-2</v>
      </c>
      <c r="I14" s="2" t="s">
        <v>128</v>
      </c>
      <c r="J14" s="2" t="s">
        <v>303</v>
      </c>
      <c r="K14" s="2" t="s">
        <v>303</v>
      </c>
    </row>
    <row r="15" spans="1:11">
      <c r="A15" s="2" t="s">
        <v>304</v>
      </c>
      <c r="B15" s="2" t="s">
        <v>305</v>
      </c>
      <c r="C15" s="2" t="s">
        <v>128</v>
      </c>
      <c r="D15" s="2" t="s">
        <v>128</v>
      </c>
      <c r="E15" s="3">
        <v>4.4638663856156198E-4</v>
      </c>
      <c r="F15" s="3">
        <v>1.11791176018163E-2</v>
      </c>
      <c r="G15" s="3">
        <v>1.3126331326405499E-3</v>
      </c>
      <c r="H15" s="3">
        <v>2.29984284401447E-2</v>
      </c>
      <c r="I15" s="2" t="s">
        <v>128</v>
      </c>
      <c r="J15" s="2" t="s">
        <v>306</v>
      </c>
      <c r="K15" s="2" t="s">
        <v>306</v>
      </c>
    </row>
    <row r="16" spans="1:11">
      <c r="A16" s="2" t="s">
        <v>307</v>
      </c>
      <c r="B16" s="2" t="s">
        <v>308</v>
      </c>
      <c r="C16" s="2" t="s">
        <v>128</v>
      </c>
      <c r="D16" s="2" t="s">
        <v>128</v>
      </c>
      <c r="E16" s="3">
        <v>4.4776495407532701E-4</v>
      </c>
      <c r="F16" s="3">
        <v>1.11791176018163E-2</v>
      </c>
      <c r="G16" s="3">
        <v>1.7519794162573502E-2</v>
      </c>
      <c r="H16" s="2">
        <v>0.17385026515169</v>
      </c>
      <c r="I16" s="2" t="s">
        <v>128</v>
      </c>
      <c r="J16" s="2" t="s">
        <v>309</v>
      </c>
      <c r="K16" s="2" t="s">
        <v>310</v>
      </c>
    </row>
    <row r="17" spans="1:11">
      <c r="A17" s="2" t="s">
        <v>311</v>
      </c>
      <c r="B17" s="2" t="s">
        <v>312</v>
      </c>
      <c r="C17" s="2" t="s">
        <v>128</v>
      </c>
      <c r="D17" s="2" t="s">
        <v>128</v>
      </c>
      <c r="E17" s="3">
        <v>4.8604859138331698E-4</v>
      </c>
      <c r="F17" s="3">
        <v>1.11791176018163E-2</v>
      </c>
      <c r="G17" s="3">
        <v>1.42625912807099E-3</v>
      </c>
      <c r="H17" s="3">
        <v>2.29984284401447E-2</v>
      </c>
      <c r="I17" s="2" t="s">
        <v>128</v>
      </c>
      <c r="J17" s="2" t="s">
        <v>306</v>
      </c>
      <c r="K17" s="2" t="s">
        <v>306</v>
      </c>
    </row>
    <row r="18" spans="1:11">
      <c r="A18" s="2" t="s">
        <v>313</v>
      </c>
      <c r="B18" s="2" t="s">
        <v>314</v>
      </c>
      <c r="C18" s="2" t="s">
        <v>128</v>
      </c>
      <c r="D18" s="2" t="s">
        <v>128</v>
      </c>
      <c r="E18" s="3">
        <v>6.9967096071399198E-4</v>
      </c>
      <c r="F18" s="3">
        <v>1.37935132255044E-2</v>
      </c>
      <c r="G18" s="3">
        <v>2.3184200072466399E-2</v>
      </c>
      <c r="H18" s="2">
        <v>0.21362584352486899</v>
      </c>
      <c r="I18" s="2" t="s">
        <v>128</v>
      </c>
      <c r="J18" s="2" t="s">
        <v>309</v>
      </c>
      <c r="K18" s="2" t="s">
        <v>310</v>
      </c>
    </row>
    <row r="19" spans="1:11">
      <c r="A19" s="2" t="s">
        <v>117</v>
      </c>
      <c r="B19" s="2" t="s">
        <v>116</v>
      </c>
      <c r="C19" s="2" t="s">
        <v>128</v>
      </c>
      <c r="D19" s="2" t="s">
        <v>128</v>
      </c>
      <c r="E19" s="3">
        <v>1.10326802965744E-3</v>
      </c>
      <c r="F19" s="3">
        <v>1.9031373511590802E-2</v>
      </c>
      <c r="G19" s="3">
        <v>3.1636010037804801E-3</v>
      </c>
      <c r="H19" s="3">
        <v>4.08104529487682E-2</v>
      </c>
      <c r="I19" s="2" t="s">
        <v>128</v>
      </c>
      <c r="J19" s="2" t="s">
        <v>315</v>
      </c>
      <c r="K19" s="2" t="s">
        <v>316</v>
      </c>
    </row>
    <row r="20" spans="1:11">
      <c r="A20" s="2" t="s">
        <v>317</v>
      </c>
      <c r="B20" s="2" t="s">
        <v>318</v>
      </c>
      <c r="C20" s="2">
        <v>0.193866299698741</v>
      </c>
      <c r="D20" s="2">
        <v>0.64309315991881599</v>
      </c>
      <c r="E20" s="3">
        <v>1.25586767643639E-2</v>
      </c>
      <c r="F20" s="2">
        <v>0.19256637705358001</v>
      </c>
      <c r="G20" s="2">
        <v>0.48243423337353097</v>
      </c>
      <c r="H20" s="2">
        <v>0.781487568874487</v>
      </c>
      <c r="I20" s="2" t="s">
        <v>290</v>
      </c>
      <c r="J20" s="2" t="s">
        <v>319</v>
      </c>
      <c r="K20" s="2" t="s">
        <v>320</v>
      </c>
    </row>
    <row r="21" spans="1:11">
      <c r="A21" s="2" t="s">
        <v>321</v>
      </c>
      <c r="B21" s="2" t="s">
        <v>322</v>
      </c>
      <c r="C21" s="2">
        <v>0.43391187793606201</v>
      </c>
      <c r="D21" s="2">
        <v>0.68798785029420595</v>
      </c>
      <c r="E21" s="3">
        <v>1.40538356454983E-2</v>
      </c>
      <c r="F21" s="2">
        <v>0.19394293190787601</v>
      </c>
      <c r="G21" s="3">
        <v>2.6366094696137401E-9</v>
      </c>
      <c r="H21" s="3">
        <v>3.4012262158017202E-7</v>
      </c>
      <c r="I21" s="2" t="s">
        <v>323</v>
      </c>
      <c r="J21" s="2" t="s">
        <v>324</v>
      </c>
      <c r="K21" s="2" t="s">
        <v>325</v>
      </c>
    </row>
    <row r="22" spans="1:11">
      <c r="A22" s="2" t="s">
        <v>326</v>
      </c>
      <c r="B22" s="2" t="s">
        <v>327</v>
      </c>
      <c r="C22" s="2">
        <v>0.61137213576921601</v>
      </c>
      <c r="D22" s="2">
        <v>0.73503789462843305</v>
      </c>
      <c r="E22" s="3">
        <v>1.82857113176009E-2</v>
      </c>
      <c r="F22" s="2">
        <v>0.225341290248503</v>
      </c>
      <c r="G22" s="3">
        <v>3.8107818264955302E-2</v>
      </c>
      <c r="H22" s="2">
        <v>0.30724428476120202</v>
      </c>
      <c r="I22" s="2" t="s">
        <v>328</v>
      </c>
      <c r="J22" s="2" t="s">
        <v>329</v>
      </c>
      <c r="K22" s="2" t="s">
        <v>330</v>
      </c>
    </row>
    <row r="23" spans="1:11">
      <c r="A23" s="2" t="s">
        <v>331</v>
      </c>
      <c r="B23" s="2" t="s">
        <v>332</v>
      </c>
      <c r="C23" s="2" t="s">
        <v>128</v>
      </c>
      <c r="D23" s="2" t="s">
        <v>128</v>
      </c>
      <c r="E23" s="3">
        <v>1.97260178591879E-2</v>
      </c>
      <c r="F23" s="2">
        <v>0.225341290248503</v>
      </c>
      <c r="G23" s="3">
        <v>9.2670667151902302E-4</v>
      </c>
      <c r="H23" s="3">
        <v>1.9924193437658999E-2</v>
      </c>
      <c r="I23" s="2" t="s">
        <v>128</v>
      </c>
      <c r="J23" s="2" t="s">
        <v>333</v>
      </c>
      <c r="K23" s="2" t="s">
        <v>334</v>
      </c>
    </row>
    <row r="24" spans="1:11">
      <c r="A24" s="2" t="s">
        <v>335</v>
      </c>
      <c r="B24" s="2" t="s">
        <v>336</v>
      </c>
      <c r="C24" s="2">
        <v>7.4901946002904701E-2</v>
      </c>
      <c r="D24" s="2">
        <v>0.64309315991881599</v>
      </c>
      <c r="E24" s="3">
        <v>2.1227802704569101E-2</v>
      </c>
      <c r="F24" s="2">
        <v>0.225341290248503</v>
      </c>
      <c r="G24" s="3">
        <v>4.39048788646021E-2</v>
      </c>
      <c r="H24" s="2">
        <v>0.31465163186298201</v>
      </c>
      <c r="I24" s="2" t="s">
        <v>280</v>
      </c>
      <c r="J24" s="2" t="s">
        <v>337</v>
      </c>
      <c r="K24" s="2" t="s">
        <v>338</v>
      </c>
    </row>
    <row r="25" spans="1:11">
      <c r="A25" s="2" t="s">
        <v>339</v>
      </c>
      <c r="B25" s="2" t="s">
        <v>340</v>
      </c>
      <c r="C25" s="2" t="s">
        <v>128</v>
      </c>
      <c r="D25" s="2" t="s">
        <v>128</v>
      </c>
      <c r="E25" s="3">
        <v>2.4582448632976699E-2</v>
      </c>
      <c r="F25" s="2">
        <v>0.242312707953628</v>
      </c>
      <c r="G25" s="3">
        <v>4.1332809711566297E-2</v>
      </c>
      <c r="H25" s="2">
        <v>0.31364308545835601</v>
      </c>
      <c r="I25" s="2" t="s">
        <v>128</v>
      </c>
      <c r="J25" s="2" t="s">
        <v>310</v>
      </c>
      <c r="K25" s="2" t="s">
        <v>310</v>
      </c>
    </row>
    <row r="26" spans="1:11">
      <c r="A26" s="2" t="s">
        <v>131</v>
      </c>
      <c r="B26" s="2" t="s">
        <v>130</v>
      </c>
      <c r="C26" s="2" t="s">
        <v>128</v>
      </c>
      <c r="D26" s="2" t="s">
        <v>128</v>
      </c>
      <c r="E26" s="3">
        <v>2.69695598780069E-2</v>
      </c>
      <c r="F26" s="2">
        <v>0.248119950877663</v>
      </c>
      <c r="G26" s="3">
        <v>1.0558413296103899E-2</v>
      </c>
      <c r="H26" s="2">
        <v>0.113502942933117</v>
      </c>
      <c r="I26" s="2" t="s">
        <v>128</v>
      </c>
      <c r="J26" s="2" t="s">
        <v>333</v>
      </c>
      <c r="K26" s="2" t="s">
        <v>341</v>
      </c>
    </row>
    <row r="27" spans="1:11">
      <c r="A27" s="2" t="s">
        <v>342</v>
      </c>
      <c r="B27" s="2" t="s">
        <v>343</v>
      </c>
      <c r="C27" s="2" t="s">
        <v>128</v>
      </c>
      <c r="D27" s="2" t="s">
        <v>128</v>
      </c>
      <c r="E27" s="3">
        <v>3.4529037731477502E-2</v>
      </c>
      <c r="F27" s="2">
        <v>0.29781295043399397</v>
      </c>
      <c r="G27" s="2">
        <v>0.32571872663364798</v>
      </c>
      <c r="H27" s="2">
        <v>0.77810584695815799</v>
      </c>
      <c r="I27" s="2" t="s">
        <v>128</v>
      </c>
      <c r="J27" s="2" t="s">
        <v>344</v>
      </c>
      <c r="K27" s="2" t="s">
        <v>345</v>
      </c>
    </row>
    <row r="28" spans="1:11">
      <c r="A28" s="2" t="s">
        <v>346</v>
      </c>
      <c r="B28" s="2" t="s">
        <v>347</v>
      </c>
      <c r="C28" s="2" t="s">
        <v>128</v>
      </c>
      <c r="D28" s="2" t="s">
        <v>128</v>
      </c>
      <c r="E28" s="3">
        <v>4.7761488667203103E-2</v>
      </c>
      <c r="F28" s="2">
        <v>0.38771090800435398</v>
      </c>
      <c r="G28" s="2">
        <v>7.8555151956212599E-2</v>
      </c>
      <c r="H28" s="2">
        <v>0.50213130354097901</v>
      </c>
      <c r="I28" s="2" t="s">
        <v>128</v>
      </c>
      <c r="J28" s="2" t="s">
        <v>348</v>
      </c>
      <c r="K28" s="2" t="s">
        <v>349</v>
      </c>
    </row>
    <row r="29" spans="1:11">
      <c r="A29" s="2" t="s">
        <v>350</v>
      </c>
      <c r="B29" s="2" t="s">
        <v>351</v>
      </c>
      <c r="C29" s="2">
        <v>0.51591420544365796</v>
      </c>
      <c r="D29" s="2">
        <v>0.70997367721604199</v>
      </c>
      <c r="E29" s="2" t="s">
        <v>128</v>
      </c>
      <c r="F29" s="2" t="s">
        <v>128</v>
      </c>
      <c r="G29" s="3">
        <v>6.5514833213991201E-6</v>
      </c>
      <c r="H29" s="3">
        <v>4.22570674230244E-4</v>
      </c>
      <c r="I29" s="2" t="s">
        <v>352</v>
      </c>
      <c r="J29" s="2" t="s">
        <v>128</v>
      </c>
      <c r="K29" s="2" t="s">
        <v>353</v>
      </c>
    </row>
    <row r="30" spans="1:11">
      <c r="A30" s="2" t="s">
        <v>354</v>
      </c>
      <c r="B30" s="2" t="s">
        <v>355</v>
      </c>
      <c r="C30" s="2">
        <v>0.30794693037536203</v>
      </c>
      <c r="D30" s="2">
        <v>0.68798785029420595</v>
      </c>
      <c r="E30" s="2">
        <v>0.199621018950419</v>
      </c>
      <c r="F30" s="2">
        <v>0.51906807529695798</v>
      </c>
      <c r="G30" s="3">
        <v>2.9206499138916399E-3</v>
      </c>
      <c r="H30" s="3">
        <v>4.08104529487682E-2</v>
      </c>
      <c r="I30" s="2" t="s">
        <v>356</v>
      </c>
      <c r="J30" s="2" t="s">
        <v>357</v>
      </c>
      <c r="K30" s="2" t="s">
        <v>358</v>
      </c>
    </row>
    <row r="31" spans="1:11">
      <c r="A31" s="2" t="s">
        <v>187</v>
      </c>
      <c r="B31" s="2" t="s">
        <v>186</v>
      </c>
      <c r="C31" s="2">
        <v>0.15068281528141</v>
      </c>
      <c r="D31" s="2">
        <v>0.64309315991881599</v>
      </c>
      <c r="E31" s="2">
        <v>9.4075232312694004E-2</v>
      </c>
      <c r="F31" s="2">
        <v>0.39340551694399301</v>
      </c>
      <c r="G31" s="3">
        <v>7.0965065550195197E-3</v>
      </c>
      <c r="H31" s="2">
        <v>8.3222667781592499E-2</v>
      </c>
      <c r="I31" s="2" t="s">
        <v>359</v>
      </c>
      <c r="J31" s="2" t="s">
        <v>185</v>
      </c>
      <c r="K31" s="2" t="s">
        <v>360</v>
      </c>
    </row>
    <row r="32" spans="1:11">
      <c r="A32" s="2" t="s">
        <v>361</v>
      </c>
      <c r="B32" s="2" t="s">
        <v>362</v>
      </c>
      <c r="C32" s="2" t="s">
        <v>128</v>
      </c>
      <c r="D32" s="2" t="s">
        <v>128</v>
      </c>
      <c r="E32" s="2">
        <v>0.18627257986527301</v>
      </c>
      <c r="F32" s="2">
        <v>0.50403168669426901</v>
      </c>
      <c r="G32" s="3">
        <v>2.94963933942467E-2</v>
      </c>
      <c r="H32" s="2">
        <v>0.253668983190522</v>
      </c>
      <c r="I32" s="2" t="s">
        <v>128</v>
      </c>
      <c r="J32" s="2" t="s">
        <v>363</v>
      </c>
      <c r="K32" s="2" t="s">
        <v>364</v>
      </c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4F95C-6BA6-4240-A784-E8403D9396B8}">
  <dimension ref="A1:L470"/>
  <sheetViews>
    <sheetView workbookViewId="0">
      <selection activeCell="B31" sqref="B31"/>
    </sheetView>
  </sheetViews>
  <sheetFormatPr baseColWidth="10" defaultRowHeight="16"/>
  <cols>
    <col min="1" max="1" width="14.1640625" style="5" customWidth="1"/>
    <col min="2" max="2" width="67" style="5" customWidth="1"/>
    <col min="3" max="3" width="14.1640625" style="5" customWidth="1"/>
    <col min="4" max="5" width="22.1640625" style="5" customWidth="1"/>
    <col min="6" max="6" width="25.6640625" style="5" customWidth="1"/>
    <col min="7" max="7" width="22.1640625" style="5" customWidth="1"/>
    <col min="8" max="8" width="14.83203125" style="5" customWidth="1"/>
    <col min="9" max="9" width="16.33203125" style="5" customWidth="1"/>
    <col min="10" max="10" width="63.1640625" style="5" customWidth="1"/>
    <col min="11" max="11" width="117" style="5" customWidth="1"/>
    <col min="12" max="12" width="14.1640625" style="5" customWidth="1"/>
    <col min="13" max="16384" width="10.83203125" style="5"/>
  </cols>
  <sheetData>
    <row r="1" spans="1:12">
      <c r="A1" s="8" t="s">
        <v>262</v>
      </c>
      <c r="B1" s="8" t="s">
        <v>365</v>
      </c>
      <c r="C1" s="8" t="s">
        <v>366</v>
      </c>
      <c r="D1" s="8" t="s">
        <v>1658</v>
      </c>
      <c r="E1" s="8" t="s">
        <v>1659</v>
      </c>
      <c r="F1" s="8" t="s">
        <v>1660</v>
      </c>
      <c r="G1" s="8" t="s">
        <v>1661</v>
      </c>
      <c r="H1" s="8" t="s">
        <v>1662</v>
      </c>
      <c r="I1" s="8" t="s">
        <v>1663</v>
      </c>
      <c r="J1" s="8" t="s">
        <v>1664</v>
      </c>
      <c r="K1" s="8" t="s">
        <v>1665</v>
      </c>
      <c r="L1" s="8" t="s">
        <v>1666</v>
      </c>
    </row>
    <row r="2" spans="1:12">
      <c r="A2" s="8" t="s">
        <v>367</v>
      </c>
      <c r="B2" s="9" t="s">
        <v>368</v>
      </c>
      <c r="C2" s="8" t="s">
        <v>369</v>
      </c>
      <c r="D2" s="10">
        <v>4.5089424727083198E-4</v>
      </c>
      <c r="E2" s="8">
        <v>0.45885098089694598</v>
      </c>
      <c r="F2" s="10">
        <v>1.1016795313048399E-4</v>
      </c>
      <c r="G2" s="10">
        <v>2.2663901272012801E-2</v>
      </c>
      <c r="H2" s="10">
        <v>2.7849036158273999E-2</v>
      </c>
      <c r="I2" s="8">
        <v>0.38448675574596203</v>
      </c>
      <c r="J2" s="8" t="s">
        <v>370</v>
      </c>
      <c r="K2" s="8" t="s">
        <v>371</v>
      </c>
      <c r="L2" s="8" t="s">
        <v>372</v>
      </c>
    </row>
    <row r="3" spans="1:12">
      <c r="A3" s="8" t="s">
        <v>373</v>
      </c>
      <c r="B3" s="8" t="s">
        <v>374</v>
      </c>
      <c r="C3" s="8" t="s">
        <v>369</v>
      </c>
      <c r="D3" s="10">
        <v>8.1755498828440902E-4</v>
      </c>
      <c r="E3" s="8">
        <v>0.45885098089694598</v>
      </c>
      <c r="F3" s="10">
        <v>1.9232573406417102E-6</v>
      </c>
      <c r="G3" s="10">
        <v>2.1328923907716602E-3</v>
      </c>
      <c r="H3" s="10">
        <v>9.8196329732235907E-5</v>
      </c>
      <c r="I3" s="10">
        <v>4.2158111318603898E-2</v>
      </c>
      <c r="J3" s="8" t="s">
        <v>375</v>
      </c>
      <c r="K3" s="8" t="s">
        <v>376</v>
      </c>
      <c r="L3" s="8" t="s">
        <v>377</v>
      </c>
    </row>
    <row r="4" spans="1:12">
      <c r="A4" s="8" t="s">
        <v>378</v>
      </c>
      <c r="B4" s="9" t="s">
        <v>379</v>
      </c>
      <c r="C4" s="8" t="s">
        <v>369</v>
      </c>
      <c r="D4" s="10">
        <v>1.4998255392177501E-3</v>
      </c>
      <c r="E4" s="8">
        <v>0.45885098089694598</v>
      </c>
      <c r="F4" s="8" t="s">
        <v>128</v>
      </c>
      <c r="G4" s="8" t="s">
        <v>128</v>
      </c>
      <c r="H4" s="8" t="s">
        <v>128</v>
      </c>
      <c r="I4" s="8" t="s">
        <v>128</v>
      </c>
      <c r="J4" s="8" t="s">
        <v>380</v>
      </c>
      <c r="K4" s="8" t="s">
        <v>128</v>
      </c>
      <c r="L4" s="8" t="s">
        <v>128</v>
      </c>
    </row>
    <row r="5" spans="1:12">
      <c r="A5" s="8" t="s">
        <v>381</v>
      </c>
      <c r="B5" s="8" t="s">
        <v>382</v>
      </c>
      <c r="C5" s="8" t="s">
        <v>369</v>
      </c>
      <c r="D5" s="10">
        <v>1.73073950568249E-3</v>
      </c>
      <c r="E5" s="8">
        <v>0.45885098089694598</v>
      </c>
      <c r="F5" s="10">
        <v>4.2765419137773802E-3</v>
      </c>
      <c r="G5" s="8">
        <v>0.107788295054071</v>
      </c>
      <c r="H5" s="10">
        <v>2.22985626111631E-2</v>
      </c>
      <c r="I5" s="8">
        <v>0.34060249209826399</v>
      </c>
      <c r="J5" s="8" t="s">
        <v>383</v>
      </c>
      <c r="K5" s="8" t="s">
        <v>384</v>
      </c>
      <c r="L5" s="8" t="s">
        <v>385</v>
      </c>
    </row>
    <row r="6" spans="1:12">
      <c r="A6" s="8" t="s">
        <v>386</v>
      </c>
      <c r="B6" s="8" t="s">
        <v>387</v>
      </c>
      <c r="C6" s="8" t="s">
        <v>369</v>
      </c>
      <c r="D6" s="10">
        <v>2.2542891662427501E-3</v>
      </c>
      <c r="E6" s="8">
        <v>0.45885098089694598</v>
      </c>
      <c r="F6" s="8">
        <v>0.84734529352889598</v>
      </c>
      <c r="G6" s="8">
        <v>0.88735215346888197</v>
      </c>
      <c r="H6" s="8">
        <v>0.339387433888301</v>
      </c>
      <c r="I6" s="8">
        <v>0.65862710245212297</v>
      </c>
      <c r="J6" s="8" t="s">
        <v>388</v>
      </c>
      <c r="K6" s="8" t="s">
        <v>1667</v>
      </c>
      <c r="L6" s="8" t="s">
        <v>1668</v>
      </c>
    </row>
    <row r="7" spans="1:12">
      <c r="A7" s="8" t="s">
        <v>389</v>
      </c>
      <c r="B7" s="8" t="s">
        <v>390</v>
      </c>
      <c r="C7" s="8" t="s">
        <v>369</v>
      </c>
      <c r="D7" s="10">
        <v>2.4536476779997902E-3</v>
      </c>
      <c r="E7" s="8">
        <v>0.45885098089694598</v>
      </c>
      <c r="F7" s="8">
        <v>0.85330100064258496</v>
      </c>
      <c r="G7" s="8">
        <v>0.89148451221161196</v>
      </c>
      <c r="H7" s="8">
        <v>0.349567432192609</v>
      </c>
      <c r="I7" s="8">
        <v>0.66711629570378295</v>
      </c>
      <c r="J7" s="8" t="s">
        <v>388</v>
      </c>
      <c r="K7" s="8" t="s">
        <v>1667</v>
      </c>
      <c r="L7" s="8" t="s">
        <v>1668</v>
      </c>
    </row>
    <row r="8" spans="1:12">
      <c r="A8" s="8" t="s">
        <v>391</v>
      </c>
      <c r="B8" s="8" t="s">
        <v>392</v>
      </c>
      <c r="C8" s="8" t="s">
        <v>369</v>
      </c>
      <c r="D8" s="10">
        <v>3.22907189812285E-3</v>
      </c>
      <c r="E8" s="8">
        <v>0.45885098089694598</v>
      </c>
      <c r="F8" s="8" t="s">
        <v>128</v>
      </c>
      <c r="G8" s="8" t="s">
        <v>128</v>
      </c>
      <c r="H8" s="8" t="s">
        <v>128</v>
      </c>
      <c r="I8" s="8" t="s">
        <v>128</v>
      </c>
      <c r="J8" s="8" t="s">
        <v>380</v>
      </c>
      <c r="K8" s="8" t="s">
        <v>128</v>
      </c>
      <c r="L8" s="8" t="s">
        <v>128</v>
      </c>
    </row>
    <row r="9" spans="1:12">
      <c r="A9" s="8" t="s">
        <v>393</v>
      </c>
      <c r="B9" s="8" t="s">
        <v>394</v>
      </c>
      <c r="C9" s="8" t="s">
        <v>369</v>
      </c>
      <c r="D9" s="10">
        <v>3.51994496483592E-3</v>
      </c>
      <c r="E9" s="8">
        <v>0.45885098089694598</v>
      </c>
      <c r="F9" s="8">
        <v>0.15104509858298901</v>
      </c>
      <c r="G9" s="8">
        <v>0.48979243955711799</v>
      </c>
      <c r="H9" s="8">
        <v>0.13563483861970799</v>
      </c>
      <c r="I9" s="8">
        <v>0.62394530993941499</v>
      </c>
      <c r="J9" s="8" t="s">
        <v>395</v>
      </c>
      <c r="K9" s="8" t="s">
        <v>189</v>
      </c>
      <c r="L9" s="8" t="s">
        <v>1669</v>
      </c>
    </row>
    <row r="10" spans="1:12">
      <c r="A10" s="8" t="s">
        <v>396</v>
      </c>
      <c r="B10" s="8" t="s">
        <v>397</v>
      </c>
      <c r="C10" s="8" t="s">
        <v>369</v>
      </c>
      <c r="D10" s="10">
        <v>3.6764520251192402E-3</v>
      </c>
      <c r="E10" s="8">
        <v>0.45885098089694598</v>
      </c>
      <c r="F10" s="8" t="s">
        <v>128</v>
      </c>
      <c r="G10" s="8" t="s">
        <v>128</v>
      </c>
      <c r="H10" s="8" t="s">
        <v>128</v>
      </c>
      <c r="I10" s="8" t="s">
        <v>128</v>
      </c>
      <c r="J10" s="8" t="s">
        <v>398</v>
      </c>
      <c r="K10" s="8" t="s">
        <v>128</v>
      </c>
      <c r="L10" s="8" t="s">
        <v>128</v>
      </c>
    </row>
    <row r="11" spans="1:12">
      <c r="A11" s="8" t="s">
        <v>399</v>
      </c>
      <c r="B11" s="9" t="s">
        <v>400</v>
      </c>
      <c r="C11" s="8" t="s">
        <v>369</v>
      </c>
      <c r="D11" s="10">
        <v>4.0882790157679401E-3</v>
      </c>
      <c r="E11" s="8">
        <v>0.45885098089694598</v>
      </c>
      <c r="F11" s="8" t="s">
        <v>128</v>
      </c>
      <c r="G11" s="8" t="s">
        <v>128</v>
      </c>
      <c r="H11" s="8" t="s">
        <v>128</v>
      </c>
      <c r="I11" s="8" t="s">
        <v>128</v>
      </c>
      <c r="J11" s="8" t="s">
        <v>401</v>
      </c>
      <c r="K11" s="8" t="s">
        <v>128</v>
      </c>
      <c r="L11" s="8" t="s">
        <v>128</v>
      </c>
    </row>
    <row r="12" spans="1:12">
      <c r="A12" s="8" t="s">
        <v>402</v>
      </c>
      <c r="B12" s="8" t="s">
        <v>403</v>
      </c>
      <c r="C12" s="8" t="s">
        <v>369</v>
      </c>
      <c r="D12" s="10">
        <v>4.0882790157679401E-3</v>
      </c>
      <c r="E12" s="8">
        <v>0.45885098089694598</v>
      </c>
      <c r="F12" s="8">
        <v>0.161679375769159</v>
      </c>
      <c r="G12" s="8">
        <v>0.48993976300462899</v>
      </c>
      <c r="H12" s="8">
        <v>0.14527933410458299</v>
      </c>
      <c r="I12" s="8">
        <v>0.62394530993941499</v>
      </c>
      <c r="J12" s="8" t="s">
        <v>395</v>
      </c>
      <c r="K12" s="8" t="s">
        <v>189</v>
      </c>
      <c r="L12" s="8" t="s">
        <v>1669</v>
      </c>
    </row>
    <row r="13" spans="1:12">
      <c r="A13" s="8" t="s">
        <v>404</v>
      </c>
      <c r="B13" s="9" t="s">
        <v>405</v>
      </c>
      <c r="C13" s="8" t="s">
        <v>369</v>
      </c>
      <c r="D13" s="10">
        <v>4.6962073384870196E-3</v>
      </c>
      <c r="E13" s="8">
        <v>0.45885098089694598</v>
      </c>
      <c r="F13" s="8">
        <v>0.17218155013314199</v>
      </c>
      <c r="G13" s="8">
        <v>0.49454691412287599</v>
      </c>
      <c r="H13" s="8">
        <v>0.15481722131217501</v>
      </c>
      <c r="I13" s="8">
        <v>0.62394530993941499</v>
      </c>
      <c r="J13" s="8" t="s">
        <v>406</v>
      </c>
      <c r="K13" s="8" t="s">
        <v>124</v>
      </c>
      <c r="L13" s="8" t="s">
        <v>124</v>
      </c>
    </row>
    <row r="14" spans="1:12">
      <c r="A14" s="8" t="s">
        <v>407</v>
      </c>
      <c r="B14" s="8" t="s">
        <v>408</v>
      </c>
      <c r="C14" s="8" t="s">
        <v>369</v>
      </c>
      <c r="D14" s="10">
        <v>5.3431701347747803E-3</v>
      </c>
      <c r="E14" s="8">
        <v>0.45885098089694598</v>
      </c>
      <c r="F14" s="8" t="s">
        <v>128</v>
      </c>
      <c r="G14" s="8" t="s">
        <v>128</v>
      </c>
      <c r="H14" s="8" t="s">
        <v>128</v>
      </c>
      <c r="I14" s="8" t="s">
        <v>128</v>
      </c>
      <c r="J14" s="8" t="s">
        <v>409</v>
      </c>
      <c r="K14" s="8" t="s">
        <v>128</v>
      </c>
      <c r="L14" s="8" t="s">
        <v>128</v>
      </c>
    </row>
    <row r="15" spans="1:12">
      <c r="A15" s="8" t="s">
        <v>410</v>
      </c>
      <c r="B15" s="9" t="s">
        <v>411</v>
      </c>
      <c r="C15" s="8" t="s">
        <v>369</v>
      </c>
      <c r="D15" s="10">
        <v>5.3985631583750096E-3</v>
      </c>
      <c r="E15" s="8">
        <v>0.45885098089694598</v>
      </c>
      <c r="F15" s="10">
        <v>1.71226684825693E-3</v>
      </c>
      <c r="G15" s="8">
        <v>6.4369624905658701E-2</v>
      </c>
      <c r="H15" s="10">
        <v>2.69322875759909E-2</v>
      </c>
      <c r="I15" s="8">
        <v>0.38157665037663901</v>
      </c>
      <c r="J15" s="8" t="s">
        <v>412</v>
      </c>
      <c r="K15" s="8" t="s">
        <v>413</v>
      </c>
      <c r="L15" s="8" t="s">
        <v>152</v>
      </c>
    </row>
    <row r="16" spans="1:12">
      <c r="A16" s="8" t="s">
        <v>414</v>
      </c>
      <c r="B16" s="8" t="s">
        <v>415</v>
      </c>
      <c r="C16" s="8" t="s">
        <v>369</v>
      </c>
      <c r="D16" s="10">
        <v>5.3985631583750096E-3</v>
      </c>
      <c r="E16" s="8">
        <v>0.45885098089694598</v>
      </c>
      <c r="F16" s="10">
        <v>1.71226684825693E-3</v>
      </c>
      <c r="G16" s="8">
        <v>6.4369624905658701E-2</v>
      </c>
      <c r="H16" s="10">
        <v>2.69322875759909E-2</v>
      </c>
      <c r="I16" s="8">
        <v>0.38157665037663901</v>
      </c>
      <c r="J16" s="8" t="s">
        <v>412</v>
      </c>
      <c r="K16" s="8" t="s">
        <v>413</v>
      </c>
      <c r="L16" s="8" t="s">
        <v>152</v>
      </c>
    </row>
    <row r="17" spans="1:12">
      <c r="A17" s="8" t="s">
        <v>416</v>
      </c>
      <c r="B17" s="9" t="s">
        <v>417</v>
      </c>
      <c r="C17" s="8" t="s">
        <v>369</v>
      </c>
      <c r="D17" s="10">
        <v>5.6320212385228899E-3</v>
      </c>
      <c r="E17" s="8">
        <v>0.45885098089694598</v>
      </c>
      <c r="F17" s="8">
        <v>5.5824895891910399E-2</v>
      </c>
      <c r="G17" s="8">
        <v>0.38734940217242297</v>
      </c>
      <c r="H17" s="8">
        <v>0.27905498889046698</v>
      </c>
      <c r="I17" s="8">
        <v>0.64304530006338201</v>
      </c>
      <c r="J17" s="8" t="s">
        <v>418</v>
      </c>
      <c r="K17" s="8" t="s">
        <v>1670</v>
      </c>
      <c r="L17" s="8" t="s">
        <v>1671</v>
      </c>
    </row>
    <row r="18" spans="1:12">
      <c r="A18" s="8" t="s">
        <v>419</v>
      </c>
      <c r="B18" s="9" t="s">
        <v>420</v>
      </c>
      <c r="C18" s="8" t="s">
        <v>369</v>
      </c>
      <c r="D18" s="10">
        <v>5.7762922429782596E-3</v>
      </c>
      <c r="E18" s="8">
        <v>0.45885098089694598</v>
      </c>
      <c r="F18" s="8">
        <v>5.7007447870748802E-2</v>
      </c>
      <c r="G18" s="8">
        <v>0.38734940217242297</v>
      </c>
      <c r="H18" s="8">
        <v>0.28209198747287001</v>
      </c>
      <c r="I18" s="8">
        <v>0.64304530006338201</v>
      </c>
      <c r="J18" s="8" t="s">
        <v>418</v>
      </c>
      <c r="K18" s="8" t="s">
        <v>1670</v>
      </c>
      <c r="L18" s="8" t="s">
        <v>1671</v>
      </c>
    </row>
    <row r="19" spans="1:12">
      <c r="A19" s="8" t="s">
        <v>421</v>
      </c>
      <c r="B19" s="8" t="s">
        <v>422</v>
      </c>
      <c r="C19" s="8" t="s">
        <v>369</v>
      </c>
      <c r="D19" s="10">
        <v>5.7814560794920899E-3</v>
      </c>
      <c r="E19" s="8">
        <v>0.45885098089694598</v>
      </c>
      <c r="F19" s="10">
        <v>9.6877988874020798E-3</v>
      </c>
      <c r="G19" s="8">
        <v>0.155706796610564</v>
      </c>
      <c r="H19" s="8">
        <v>0.109721659857222</v>
      </c>
      <c r="I19" s="8">
        <v>0.62394530993941499</v>
      </c>
      <c r="J19" s="8" t="s">
        <v>423</v>
      </c>
      <c r="K19" s="8" t="s">
        <v>424</v>
      </c>
      <c r="L19" s="8" t="s">
        <v>876</v>
      </c>
    </row>
    <row r="20" spans="1:12">
      <c r="A20" s="8" t="s">
        <v>425</v>
      </c>
      <c r="B20" s="8" t="s">
        <v>426</v>
      </c>
      <c r="C20" s="8" t="s">
        <v>369</v>
      </c>
      <c r="D20" s="10">
        <v>6.1821000562972198E-3</v>
      </c>
      <c r="E20" s="8">
        <v>0.45885098089694598</v>
      </c>
      <c r="F20" s="8">
        <v>0.14700864343218101</v>
      </c>
      <c r="G20" s="8">
        <v>0.48979243955711799</v>
      </c>
      <c r="H20" s="8">
        <v>0.114457342148174</v>
      </c>
      <c r="I20" s="8">
        <v>0.62394530993941499</v>
      </c>
      <c r="J20" s="8" t="s">
        <v>427</v>
      </c>
      <c r="K20" s="8" t="s">
        <v>1672</v>
      </c>
      <c r="L20" s="8" t="s">
        <v>472</v>
      </c>
    </row>
    <row r="21" spans="1:12">
      <c r="A21" s="8" t="s">
        <v>428</v>
      </c>
      <c r="B21" s="9" t="s">
        <v>429</v>
      </c>
      <c r="C21" s="8" t="s">
        <v>369</v>
      </c>
      <c r="D21" s="10">
        <v>6.7519881915384097E-3</v>
      </c>
      <c r="E21" s="8">
        <v>0.45885098089694598</v>
      </c>
      <c r="F21" s="8" t="s">
        <v>128</v>
      </c>
      <c r="G21" s="8" t="s">
        <v>128</v>
      </c>
      <c r="H21" s="8" t="s">
        <v>128</v>
      </c>
      <c r="I21" s="8" t="s">
        <v>128</v>
      </c>
      <c r="J21" s="8" t="s">
        <v>401</v>
      </c>
      <c r="K21" s="8" t="s">
        <v>128</v>
      </c>
      <c r="L21" s="8" t="s">
        <v>128</v>
      </c>
    </row>
    <row r="22" spans="1:12">
      <c r="A22" s="8" t="s">
        <v>430</v>
      </c>
      <c r="B22" s="9" t="s">
        <v>431</v>
      </c>
      <c r="C22" s="8" t="s">
        <v>369</v>
      </c>
      <c r="D22" s="10">
        <v>6.8458508415051101E-3</v>
      </c>
      <c r="E22" s="8">
        <v>0.45885098089694598</v>
      </c>
      <c r="F22" s="10">
        <v>3.1080122860631901E-2</v>
      </c>
      <c r="G22" s="8">
        <v>0.27909195346105897</v>
      </c>
      <c r="H22" s="8">
        <v>0.30077758058863002</v>
      </c>
      <c r="I22" s="8">
        <v>0.64304530006338201</v>
      </c>
      <c r="J22" s="8" t="s">
        <v>432</v>
      </c>
      <c r="K22" s="8" t="s">
        <v>433</v>
      </c>
      <c r="L22" s="8" t="s">
        <v>1673</v>
      </c>
    </row>
    <row r="23" spans="1:12">
      <c r="A23" s="8" t="s">
        <v>434</v>
      </c>
      <c r="B23" s="8" t="s">
        <v>435</v>
      </c>
      <c r="C23" s="8" t="s">
        <v>369</v>
      </c>
      <c r="D23" s="10">
        <v>7.4992516438098901E-3</v>
      </c>
      <c r="E23" s="8">
        <v>0.45885098089694598</v>
      </c>
      <c r="F23" s="8">
        <v>0.16380126808616</v>
      </c>
      <c r="G23" s="8">
        <v>0.49295958292415498</v>
      </c>
      <c r="H23" s="8">
        <v>0.47892799973566902</v>
      </c>
      <c r="I23" s="8">
        <v>0.72272413939908198</v>
      </c>
      <c r="J23" s="8" t="s">
        <v>436</v>
      </c>
      <c r="K23" s="8" t="s">
        <v>1674</v>
      </c>
      <c r="L23" s="8" t="s">
        <v>1675</v>
      </c>
    </row>
    <row r="24" spans="1:12">
      <c r="A24" s="8" t="s">
        <v>437</v>
      </c>
      <c r="B24" s="8" t="s">
        <v>438</v>
      </c>
      <c r="C24" s="8" t="s">
        <v>369</v>
      </c>
      <c r="D24" s="10">
        <v>7.5127519434536197E-3</v>
      </c>
      <c r="E24" s="8">
        <v>0.45885098089694598</v>
      </c>
      <c r="F24" s="8">
        <v>0.212901468525522</v>
      </c>
      <c r="G24" s="8">
        <v>0.50066346312083998</v>
      </c>
      <c r="H24" s="8">
        <v>0.19192584479700101</v>
      </c>
      <c r="I24" s="8">
        <v>0.62394530993941499</v>
      </c>
      <c r="J24" s="8" t="s">
        <v>409</v>
      </c>
      <c r="K24" s="8" t="s">
        <v>1676</v>
      </c>
      <c r="L24" s="8" t="s">
        <v>1676</v>
      </c>
    </row>
    <row r="25" spans="1:12">
      <c r="A25" s="8" t="s">
        <v>439</v>
      </c>
      <c r="B25" s="8" t="s">
        <v>440</v>
      </c>
      <c r="C25" s="8" t="s">
        <v>369</v>
      </c>
      <c r="D25" s="10">
        <v>7.8623080247249306E-3</v>
      </c>
      <c r="E25" s="8">
        <v>0.45885098089694598</v>
      </c>
      <c r="F25" s="8" t="s">
        <v>128</v>
      </c>
      <c r="G25" s="8" t="s">
        <v>128</v>
      </c>
      <c r="H25" s="8" t="s">
        <v>128</v>
      </c>
      <c r="I25" s="8" t="s">
        <v>128</v>
      </c>
      <c r="J25" s="8" t="s">
        <v>398</v>
      </c>
      <c r="K25" s="8" t="s">
        <v>128</v>
      </c>
      <c r="L25" s="8" t="s">
        <v>128</v>
      </c>
    </row>
    <row r="26" spans="1:12">
      <c r="A26" s="8" t="s">
        <v>441</v>
      </c>
      <c r="B26" s="8" t="s">
        <v>442</v>
      </c>
      <c r="C26" s="8" t="s">
        <v>369</v>
      </c>
      <c r="D26" s="10">
        <v>8.3103670537609895E-3</v>
      </c>
      <c r="E26" s="8">
        <v>0.45885098089694598</v>
      </c>
      <c r="F26" s="8">
        <v>0.22276714424128599</v>
      </c>
      <c r="G26" s="8">
        <v>0.50213163203981004</v>
      </c>
      <c r="H26" s="8" t="s">
        <v>128</v>
      </c>
      <c r="I26" s="8" t="s">
        <v>128</v>
      </c>
      <c r="J26" s="8" t="s">
        <v>443</v>
      </c>
      <c r="K26" s="8" t="s">
        <v>1677</v>
      </c>
      <c r="L26" s="8" t="s">
        <v>128</v>
      </c>
    </row>
    <row r="27" spans="1:12">
      <c r="A27" s="8" t="s">
        <v>444</v>
      </c>
      <c r="B27" s="8" t="s">
        <v>445</v>
      </c>
      <c r="C27" s="8" t="s">
        <v>369</v>
      </c>
      <c r="D27" s="10">
        <v>8.3103670537609895E-3</v>
      </c>
      <c r="E27" s="8">
        <v>0.45885098089694598</v>
      </c>
      <c r="F27" s="8" t="s">
        <v>128</v>
      </c>
      <c r="G27" s="8" t="s">
        <v>128</v>
      </c>
      <c r="H27" s="8" t="s">
        <v>128</v>
      </c>
      <c r="I27" s="8" t="s">
        <v>128</v>
      </c>
      <c r="J27" s="8" t="s">
        <v>446</v>
      </c>
      <c r="K27" s="8" t="s">
        <v>128</v>
      </c>
      <c r="L27" s="8" t="s">
        <v>128</v>
      </c>
    </row>
    <row r="28" spans="1:12">
      <c r="A28" s="8" t="s">
        <v>447</v>
      </c>
      <c r="B28" s="8" t="s">
        <v>448</v>
      </c>
      <c r="C28" s="8" t="s">
        <v>369</v>
      </c>
      <c r="D28" s="10">
        <v>8.3103670537609895E-3</v>
      </c>
      <c r="E28" s="8">
        <v>0.45885098089694598</v>
      </c>
      <c r="F28" s="8" t="s">
        <v>128</v>
      </c>
      <c r="G28" s="8" t="s">
        <v>128</v>
      </c>
      <c r="H28" s="8" t="s">
        <v>128</v>
      </c>
      <c r="I28" s="8" t="s">
        <v>128</v>
      </c>
      <c r="J28" s="8" t="s">
        <v>449</v>
      </c>
      <c r="K28" s="8" t="s">
        <v>128</v>
      </c>
      <c r="L28" s="8" t="s">
        <v>128</v>
      </c>
    </row>
    <row r="29" spans="1:12">
      <c r="A29" s="8" t="s">
        <v>450</v>
      </c>
      <c r="B29" s="8" t="s">
        <v>451</v>
      </c>
      <c r="C29" s="8" t="s">
        <v>369</v>
      </c>
      <c r="D29" s="10">
        <v>8.3103670537609895E-3</v>
      </c>
      <c r="E29" s="8">
        <v>0.45885098089694598</v>
      </c>
      <c r="F29" s="8" t="s">
        <v>128</v>
      </c>
      <c r="G29" s="8" t="s">
        <v>128</v>
      </c>
      <c r="H29" s="8" t="s">
        <v>128</v>
      </c>
      <c r="I29" s="8" t="s">
        <v>128</v>
      </c>
      <c r="J29" s="8" t="s">
        <v>452</v>
      </c>
      <c r="K29" s="8" t="s">
        <v>128</v>
      </c>
      <c r="L29" s="8" t="s">
        <v>128</v>
      </c>
    </row>
    <row r="30" spans="1:12">
      <c r="A30" s="8" t="s">
        <v>453</v>
      </c>
      <c r="B30" s="8" t="s">
        <v>454</v>
      </c>
      <c r="C30" s="8" t="s">
        <v>369</v>
      </c>
      <c r="D30" s="10">
        <v>9.0393503156426993E-3</v>
      </c>
      <c r="E30" s="8">
        <v>0.47063765890572101</v>
      </c>
      <c r="F30" s="8">
        <v>0.445401982898532</v>
      </c>
      <c r="G30" s="8">
        <v>0.61979321637200102</v>
      </c>
      <c r="H30" s="8">
        <v>0.51999635965590196</v>
      </c>
      <c r="I30" s="8">
        <v>0.74992960337996895</v>
      </c>
      <c r="J30" s="8" t="s">
        <v>455</v>
      </c>
      <c r="K30" s="8" t="s">
        <v>1678</v>
      </c>
      <c r="L30" s="8" t="s">
        <v>1679</v>
      </c>
    </row>
    <row r="31" spans="1:12">
      <c r="A31" s="8" t="s">
        <v>456</v>
      </c>
      <c r="B31" s="8" t="s">
        <v>457</v>
      </c>
      <c r="C31" s="8" t="s">
        <v>369</v>
      </c>
      <c r="D31" s="10">
        <v>9.1443015179465802E-3</v>
      </c>
      <c r="E31" s="8">
        <v>0.47063765890572101</v>
      </c>
      <c r="F31" s="8" t="s">
        <v>128</v>
      </c>
      <c r="G31" s="8" t="s">
        <v>128</v>
      </c>
      <c r="H31" s="8" t="s">
        <v>128</v>
      </c>
      <c r="I31" s="8" t="s">
        <v>128</v>
      </c>
      <c r="J31" s="8" t="s">
        <v>458</v>
      </c>
      <c r="K31" s="8" t="s">
        <v>128</v>
      </c>
      <c r="L31" s="8" t="s">
        <v>128</v>
      </c>
    </row>
    <row r="32" spans="1:12">
      <c r="A32" s="8" t="s">
        <v>459</v>
      </c>
      <c r="B32" s="9" t="s">
        <v>460</v>
      </c>
      <c r="C32" s="8" t="s">
        <v>369</v>
      </c>
      <c r="D32" s="10">
        <v>1.00140287445331E-2</v>
      </c>
      <c r="E32" s="8">
        <v>0.47063765890572101</v>
      </c>
      <c r="F32" s="8" t="s">
        <v>128</v>
      </c>
      <c r="G32" s="8" t="s">
        <v>128</v>
      </c>
      <c r="H32" s="8" t="s">
        <v>128</v>
      </c>
      <c r="I32" s="8" t="s">
        <v>128</v>
      </c>
      <c r="J32" s="8" t="s">
        <v>461</v>
      </c>
      <c r="K32" s="8" t="s">
        <v>128</v>
      </c>
      <c r="L32" s="8" t="s">
        <v>128</v>
      </c>
    </row>
    <row r="33" spans="1:12">
      <c r="A33" s="8" t="s">
        <v>462</v>
      </c>
      <c r="B33" s="8" t="s">
        <v>463</v>
      </c>
      <c r="C33" s="8" t="s">
        <v>369</v>
      </c>
      <c r="D33" s="10">
        <v>1.23413083977836E-2</v>
      </c>
      <c r="E33" s="8">
        <v>0.47063765890572101</v>
      </c>
      <c r="F33" s="10">
        <v>3.7437861561519403E-2</v>
      </c>
      <c r="G33" s="8">
        <v>0.31850978638856597</v>
      </c>
      <c r="H33" s="8">
        <v>0.216246325961787</v>
      </c>
      <c r="I33" s="8">
        <v>0.62394530993941499</v>
      </c>
      <c r="J33" s="8" t="s">
        <v>464</v>
      </c>
      <c r="K33" s="8" t="s">
        <v>465</v>
      </c>
      <c r="L33" s="8" t="s">
        <v>1673</v>
      </c>
    </row>
    <row r="34" spans="1:12">
      <c r="A34" s="8" t="s">
        <v>466</v>
      </c>
      <c r="B34" s="8" t="s">
        <v>467</v>
      </c>
      <c r="C34" s="8" t="s">
        <v>369</v>
      </c>
      <c r="D34" s="10">
        <v>1.25441322547793E-2</v>
      </c>
      <c r="E34" s="8">
        <v>0.47063765890572101</v>
      </c>
      <c r="F34" s="8" t="s">
        <v>128</v>
      </c>
      <c r="G34" s="8" t="s">
        <v>128</v>
      </c>
      <c r="H34" s="8" t="s">
        <v>128</v>
      </c>
      <c r="I34" s="8" t="s">
        <v>128</v>
      </c>
      <c r="J34" s="8" t="s">
        <v>468</v>
      </c>
      <c r="K34" s="8" t="s">
        <v>128</v>
      </c>
      <c r="L34" s="8" t="s">
        <v>128</v>
      </c>
    </row>
    <row r="35" spans="1:12">
      <c r="A35" s="8" t="s">
        <v>469</v>
      </c>
      <c r="B35" s="8" t="s">
        <v>470</v>
      </c>
      <c r="C35" s="8" t="s">
        <v>369</v>
      </c>
      <c r="D35" s="10">
        <v>1.25441322547793E-2</v>
      </c>
      <c r="E35" s="8">
        <v>0.47063765890572101</v>
      </c>
      <c r="F35" s="8">
        <v>5.7106967768432E-2</v>
      </c>
      <c r="G35" s="8">
        <v>0.38734940217242297</v>
      </c>
      <c r="H35" s="10">
        <v>4.3006236729436202E-2</v>
      </c>
      <c r="I35" s="8">
        <v>0.476053023080245</v>
      </c>
      <c r="J35" s="8" t="s">
        <v>471</v>
      </c>
      <c r="K35" s="8" t="s">
        <v>1672</v>
      </c>
      <c r="L35" s="8" t="s">
        <v>472</v>
      </c>
    </row>
    <row r="36" spans="1:12">
      <c r="A36" s="8" t="s">
        <v>473</v>
      </c>
      <c r="B36" s="8" t="s">
        <v>474</v>
      </c>
      <c r="C36" s="8" t="s">
        <v>369</v>
      </c>
      <c r="D36" s="10">
        <v>1.38405202437038E-2</v>
      </c>
      <c r="E36" s="8">
        <v>0.47063765890572101</v>
      </c>
      <c r="F36" s="8">
        <v>0.27943818098890899</v>
      </c>
      <c r="G36" s="8">
        <v>0.52630632064747995</v>
      </c>
      <c r="H36" s="8">
        <v>0.253022809955122</v>
      </c>
      <c r="I36" s="8">
        <v>0.633809613055901</v>
      </c>
      <c r="J36" s="8" t="s">
        <v>406</v>
      </c>
      <c r="K36" s="8" t="s">
        <v>124</v>
      </c>
      <c r="L36" s="8" t="s">
        <v>124</v>
      </c>
    </row>
    <row r="37" spans="1:12">
      <c r="A37" s="8" t="s">
        <v>475</v>
      </c>
      <c r="B37" s="8" t="s">
        <v>476</v>
      </c>
      <c r="C37" s="8" t="s">
        <v>369</v>
      </c>
      <c r="D37" s="10">
        <v>1.38405202437038E-2</v>
      </c>
      <c r="E37" s="8">
        <v>0.47063765890572101</v>
      </c>
      <c r="F37" s="8">
        <v>0.27943818098890899</v>
      </c>
      <c r="G37" s="8">
        <v>0.52630632064747995</v>
      </c>
      <c r="H37" s="8">
        <v>0.253022809955122</v>
      </c>
      <c r="I37" s="8">
        <v>0.633809613055901</v>
      </c>
      <c r="J37" s="8" t="s">
        <v>406</v>
      </c>
      <c r="K37" s="8" t="s">
        <v>124</v>
      </c>
      <c r="L37" s="8" t="s">
        <v>124</v>
      </c>
    </row>
    <row r="38" spans="1:12">
      <c r="A38" s="8" t="s">
        <v>477</v>
      </c>
      <c r="B38" s="8" t="s">
        <v>478</v>
      </c>
      <c r="C38" s="8" t="s">
        <v>369</v>
      </c>
      <c r="D38" s="10">
        <v>1.45432790613583E-2</v>
      </c>
      <c r="E38" s="8">
        <v>0.47063765890572101</v>
      </c>
      <c r="F38" s="8">
        <v>0.24200293922287699</v>
      </c>
      <c r="G38" s="8">
        <v>0.51007821004282805</v>
      </c>
      <c r="H38" s="8" t="s">
        <v>128</v>
      </c>
      <c r="I38" s="8" t="s">
        <v>128</v>
      </c>
      <c r="J38" s="8" t="s">
        <v>479</v>
      </c>
      <c r="K38" s="8" t="s">
        <v>1680</v>
      </c>
      <c r="L38" s="8" t="s">
        <v>128</v>
      </c>
    </row>
    <row r="39" spans="1:12">
      <c r="A39" s="8" t="s">
        <v>480</v>
      </c>
      <c r="B39" s="8" t="s">
        <v>481</v>
      </c>
      <c r="C39" s="8" t="s">
        <v>369</v>
      </c>
      <c r="D39" s="10">
        <v>1.5100231972649101E-2</v>
      </c>
      <c r="E39" s="8">
        <v>0.47063765890572101</v>
      </c>
      <c r="F39" s="8">
        <v>0.24125806733900099</v>
      </c>
      <c r="G39" s="8">
        <v>0.51007821004282805</v>
      </c>
      <c r="H39" s="8">
        <v>0.56988114731858197</v>
      </c>
      <c r="I39" s="8">
        <v>0.772195494951193</v>
      </c>
      <c r="J39" s="8" t="s">
        <v>482</v>
      </c>
      <c r="K39" s="8" t="s">
        <v>1681</v>
      </c>
      <c r="L39" s="8" t="s">
        <v>166</v>
      </c>
    </row>
    <row r="40" spans="1:12">
      <c r="A40" s="8" t="s">
        <v>483</v>
      </c>
      <c r="B40" s="9" t="s">
        <v>484</v>
      </c>
      <c r="C40" s="8" t="s">
        <v>369</v>
      </c>
      <c r="D40" s="10">
        <v>1.5644181208614501E-2</v>
      </c>
      <c r="E40" s="8">
        <v>0.47063765890572101</v>
      </c>
      <c r="F40" s="10">
        <v>2.5640358533595901E-3</v>
      </c>
      <c r="G40" s="8">
        <v>7.8986548927105105E-2</v>
      </c>
      <c r="H40" s="10">
        <v>5.2683671797053203E-2</v>
      </c>
      <c r="I40" s="8">
        <v>0.53315875858617801</v>
      </c>
      <c r="J40" s="8" t="s">
        <v>485</v>
      </c>
      <c r="K40" s="8" t="s">
        <v>424</v>
      </c>
      <c r="L40" s="8" t="s">
        <v>876</v>
      </c>
    </row>
    <row r="41" spans="1:12">
      <c r="A41" s="8" t="s">
        <v>486</v>
      </c>
      <c r="B41" s="8" t="s">
        <v>487</v>
      </c>
      <c r="C41" s="8" t="s">
        <v>369</v>
      </c>
      <c r="D41" s="10">
        <v>1.5644181208614501E-2</v>
      </c>
      <c r="E41" s="8">
        <v>0.47063765890572101</v>
      </c>
      <c r="F41" s="8">
        <v>0.61730263687554998</v>
      </c>
      <c r="G41" s="8">
        <v>0.72635397803181401</v>
      </c>
      <c r="H41" s="8">
        <v>0.57471189518722299</v>
      </c>
      <c r="I41" s="8">
        <v>0.77518260957850105</v>
      </c>
      <c r="J41" s="8" t="s">
        <v>488</v>
      </c>
      <c r="K41" s="8" t="s">
        <v>1682</v>
      </c>
      <c r="L41" s="8" t="s">
        <v>1675</v>
      </c>
    </row>
    <row r="42" spans="1:12">
      <c r="A42" s="8" t="s">
        <v>489</v>
      </c>
      <c r="B42" s="8" t="s">
        <v>490</v>
      </c>
      <c r="C42" s="8" t="s">
        <v>369</v>
      </c>
      <c r="D42" s="10">
        <v>1.5955221105842202E-2</v>
      </c>
      <c r="E42" s="8">
        <v>0.47063765890572101</v>
      </c>
      <c r="F42" s="8">
        <v>0.29740245576700503</v>
      </c>
      <c r="G42" s="8">
        <v>0.53353421835314396</v>
      </c>
      <c r="H42" s="8" t="s">
        <v>128</v>
      </c>
      <c r="I42" s="8" t="s">
        <v>128</v>
      </c>
      <c r="J42" s="8" t="s">
        <v>443</v>
      </c>
      <c r="K42" s="8" t="s">
        <v>1677</v>
      </c>
      <c r="L42" s="8" t="s">
        <v>128</v>
      </c>
    </row>
    <row r="43" spans="1:12">
      <c r="A43" s="8" t="s">
        <v>491</v>
      </c>
      <c r="B43" s="8" t="s">
        <v>492</v>
      </c>
      <c r="C43" s="8" t="s">
        <v>369</v>
      </c>
      <c r="D43" s="10">
        <v>1.6199102307686099E-2</v>
      </c>
      <c r="E43" s="8">
        <v>0.47063765890572101</v>
      </c>
      <c r="F43" s="8">
        <v>0.62212842750941699</v>
      </c>
      <c r="G43" s="8">
        <v>0.72833331907621301</v>
      </c>
      <c r="H43" s="8">
        <v>0.57948889413923699</v>
      </c>
      <c r="I43" s="8">
        <v>0.77748093297014298</v>
      </c>
      <c r="J43" s="8" t="s">
        <v>488</v>
      </c>
      <c r="K43" s="8" t="s">
        <v>1682</v>
      </c>
      <c r="L43" s="8" t="s">
        <v>1675</v>
      </c>
    </row>
    <row r="44" spans="1:12">
      <c r="A44" s="8" t="s">
        <v>493</v>
      </c>
      <c r="B44" s="8" t="s">
        <v>494</v>
      </c>
      <c r="C44" s="8" t="s">
        <v>369</v>
      </c>
      <c r="D44" s="10">
        <v>1.6404112996336401E-2</v>
      </c>
      <c r="E44" s="8">
        <v>0.47063765890572101</v>
      </c>
      <c r="F44" s="8" t="s">
        <v>128</v>
      </c>
      <c r="G44" s="8" t="s">
        <v>128</v>
      </c>
      <c r="H44" s="8">
        <v>0.796428931299061</v>
      </c>
      <c r="I44" s="8">
        <v>0.88639591730813405</v>
      </c>
      <c r="J44" s="8" t="s">
        <v>495</v>
      </c>
      <c r="K44" s="8" t="s">
        <v>128</v>
      </c>
      <c r="L44" s="8" t="s">
        <v>1683</v>
      </c>
    </row>
    <row r="45" spans="1:12">
      <c r="A45" s="8" t="s">
        <v>496</v>
      </c>
      <c r="B45" s="8" t="s">
        <v>497</v>
      </c>
      <c r="C45" s="8" t="s">
        <v>369</v>
      </c>
      <c r="D45" s="10">
        <v>1.6793411460590699E-2</v>
      </c>
      <c r="E45" s="8">
        <v>0.47063765890572101</v>
      </c>
      <c r="F45" s="8">
        <v>0.53328452016138095</v>
      </c>
      <c r="G45" s="8">
        <v>0.67320720871823703</v>
      </c>
      <c r="H45" s="8">
        <v>0.47178390432464401</v>
      </c>
      <c r="I45" s="8">
        <v>0.72030918986958603</v>
      </c>
      <c r="J45" s="8" t="s">
        <v>498</v>
      </c>
      <c r="K45" s="8" t="s">
        <v>1684</v>
      </c>
      <c r="L45" s="8" t="s">
        <v>1685</v>
      </c>
    </row>
    <row r="46" spans="1:12">
      <c r="A46" s="8" t="s">
        <v>499</v>
      </c>
      <c r="B46" s="8" t="s">
        <v>500</v>
      </c>
      <c r="C46" s="8" t="s">
        <v>369</v>
      </c>
      <c r="D46" s="10">
        <v>1.7061197891870099E-2</v>
      </c>
      <c r="E46" s="8">
        <v>0.47063765890572101</v>
      </c>
      <c r="F46" s="10">
        <v>5.0585901482942397E-2</v>
      </c>
      <c r="G46" s="8">
        <v>0.37029547686193498</v>
      </c>
      <c r="H46" s="8" t="s">
        <v>128</v>
      </c>
      <c r="I46" s="8" t="s">
        <v>128</v>
      </c>
      <c r="J46" s="8" t="s">
        <v>501</v>
      </c>
      <c r="K46" s="8" t="s">
        <v>1686</v>
      </c>
      <c r="L46" s="8" t="s">
        <v>128</v>
      </c>
    </row>
    <row r="47" spans="1:12">
      <c r="A47" s="8" t="s">
        <v>502</v>
      </c>
      <c r="B47" s="8" t="s">
        <v>503</v>
      </c>
      <c r="C47" s="8" t="s">
        <v>369</v>
      </c>
      <c r="D47" s="10">
        <v>1.7061197891870099E-2</v>
      </c>
      <c r="E47" s="8">
        <v>0.47063765890572101</v>
      </c>
      <c r="F47" s="10">
        <v>5.0585901482942397E-2</v>
      </c>
      <c r="G47" s="8">
        <v>0.37029547686193498</v>
      </c>
      <c r="H47" s="8" t="s">
        <v>128</v>
      </c>
      <c r="I47" s="8" t="s">
        <v>128</v>
      </c>
      <c r="J47" s="8" t="s">
        <v>501</v>
      </c>
      <c r="K47" s="8" t="s">
        <v>1686</v>
      </c>
      <c r="L47" s="8" t="s">
        <v>128</v>
      </c>
    </row>
    <row r="48" spans="1:12">
      <c r="A48" s="8" t="s">
        <v>504</v>
      </c>
      <c r="B48" s="8" t="s">
        <v>505</v>
      </c>
      <c r="C48" s="8" t="s">
        <v>369</v>
      </c>
      <c r="D48" s="10">
        <v>1.7061197891870099E-2</v>
      </c>
      <c r="E48" s="8">
        <v>0.47063765890572101</v>
      </c>
      <c r="F48" s="8" t="s">
        <v>128</v>
      </c>
      <c r="G48" s="8" t="s">
        <v>128</v>
      </c>
      <c r="H48" s="8" t="s">
        <v>128</v>
      </c>
      <c r="I48" s="8" t="s">
        <v>128</v>
      </c>
      <c r="J48" s="8" t="s">
        <v>506</v>
      </c>
      <c r="K48" s="8" t="s">
        <v>128</v>
      </c>
      <c r="L48" s="8" t="s">
        <v>128</v>
      </c>
    </row>
    <row r="49" spans="1:12">
      <c r="A49" s="8" t="s">
        <v>507</v>
      </c>
      <c r="B49" s="9" t="s">
        <v>508</v>
      </c>
      <c r="C49" s="8" t="s">
        <v>369</v>
      </c>
      <c r="D49" s="10">
        <v>1.7061197891870099E-2</v>
      </c>
      <c r="E49" s="8">
        <v>0.47063765890572101</v>
      </c>
      <c r="F49" s="10">
        <v>5.0585901482942397E-2</v>
      </c>
      <c r="G49" s="8">
        <v>0.37029547686193498</v>
      </c>
      <c r="H49" s="10">
        <v>4.1076533761710603E-2</v>
      </c>
      <c r="I49" s="8">
        <v>0.476053023080245</v>
      </c>
      <c r="J49" s="8" t="s">
        <v>461</v>
      </c>
      <c r="K49" s="8" t="s">
        <v>509</v>
      </c>
      <c r="L49" s="8" t="s">
        <v>509</v>
      </c>
    </row>
    <row r="50" spans="1:12">
      <c r="A50" s="8" t="s">
        <v>510</v>
      </c>
      <c r="B50" s="9" t="s">
        <v>511</v>
      </c>
      <c r="C50" s="8" t="s">
        <v>369</v>
      </c>
      <c r="D50" s="10">
        <v>1.7690039263809298E-2</v>
      </c>
      <c r="E50" s="8">
        <v>0.47063765890572101</v>
      </c>
      <c r="F50" s="10">
        <v>1.3396870182934399E-3</v>
      </c>
      <c r="G50" s="8">
        <v>5.8263251109310597E-2</v>
      </c>
      <c r="H50" s="10">
        <v>1.88443830010796E-3</v>
      </c>
      <c r="I50" s="8">
        <v>0.16686701147456001</v>
      </c>
      <c r="J50" s="8" t="s">
        <v>512</v>
      </c>
      <c r="K50" s="8" t="s">
        <v>513</v>
      </c>
      <c r="L50" s="8" t="s">
        <v>514</v>
      </c>
    </row>
    <row r="51" spans="1:12">
      <c r="A51" s="8" t="s">
        <v>515</v>
      </c>
      <c r="B51" s="8" t="s">
        <v>516</v>
      </c>
      <c r="C51" s="8" t="s">
        <v>369</v>
      </c>
      <c r="D51" s="10">
        <v>1.8198943939375298E-2</v>
      </c>
      <c r="E51" s="8">
        <v>0.47063765890572101</v>
      </c>
      <c r="F51" s="8">
        <v>0.31492253487864702</v>
      </c>
      <c r="G51" s="8">
        <v>0.54147145919444895</v>
      </c>
      <c r="H51" s="8" t="s">
        <v>128</v>
      </c>
      <c r="I51" s="8" t="s">
        <v>128</v>
      </c>
      <c r="J51" s="8" t="s">
        <v>517</v>
      </c>
      <c r="K51" s="8" t="s">
        <v>1677</v>
      </c>
      <c r="L51" s="8" t="s">
        <v>128</v>
      </c>
    </row>
    <row r="52" spans="1:12">
      <c r="A52" s="8" t="s">
        <v>518</v>
      </c>
      <c r="B52" s="8" t="s">
        <v>519</v>
      </c>
      <c r="C52" s="8" t="s">
        <v>369</v>
      </c>
      <c r="D52" s="10">
        <v>1.8678024702506499E-2</v>
      </c>
      <c r="E52" s="8">
        <v>0.47063765890572101</v>
      </c>
      <c r="F52" s="8">
        <v>0.77051424341289698</v>
      </c>
      <c r="G52" s="8">
        <v>0.82803434323261405</v>
      </c>
      <c r="H52" s="8" t="s">
        <v>128</v>
      </c>
      <c r="I52" s="8" t="s">
        <v>128</v>
      </c>
      <c r="J52" s="8" t="s">
        <v>520</v>
      </c>
      <c r="K52" s="8" t="s">
        <v>1687</v>
      </c>
      <c r="L52" s="8" t="s">
        <v>128</v>
      </c>
    </row>
    <row r="53" spans="1:12">
      <c r="A53" s="8" t="s">
        <v>521</v>
      </c>
      <c r="B53" s="8" t="s">
        <v>522</v>
      </c>
      <c r="C53" s="8" t="s">
        <v>369</v>
      </c>
      <c r="D53" s="10">
        <v>1.9367979275361401E-2</v>
      </c>
      <c r="E53" s="8">
        <v>0.47063765890572101</v>
      </c>
      <c r="F53" s="8">
        <v>0.32351941543853702</v>
      </c>
      <c r="G53" s="8">
        <v>0.54605814257382002</v>
      </c>
      <c r="H53" s="8" t="s">
        <v>128</v>
      </c>
      <c r="I53" s="8" t="s">
        <v>128</v>
      </c>
      <c r="J53" s="8" t="s">
        <v>523</v>
      </c>
      <c r="K53" s="8" t="s">
        <v>1688</v>
      </c>
      <c r="L53" s="8" t="s">
        <v>128</v>
      </c>
    </row>
    <row r="54" spans="1:12">
      <c r="A54" s="8" t="s">
        <v>524</v>
      </c>
      <c r="B54" s="8" t="s">
        <v>525</v>
      </c>
      <c r="C54" s="8" t="s">
        <v>369</v>
      </c>
      <c r="D54" s="10">
        <v>1.9582898017022399E-2</v>
      </c>
      <c r="E54" s="8">
        <v>0.47063765890572101</v>
      </c>
      <c r="F54" s="10">
        <v>2.8581042036536202E-5</v>
      </c>
      <c r="G54" s="10">
        <v>1.05654585395062E-2</v>
      </c>
      <c r="H54" s="10">
        <v>1.5443174280419601E-4</v>
      </c>
      <c r="I54" s="10">
        <v>4.5287960245378497E-2</v>
      </c>
      <c r="J54" s="8" t="s">
        <v>526</v>
      </c>
      <c r="K54" s="8" t="s">
        <v>527</v>
      </c>
      <c r="L54" s="8" t="s">
        <v>528</v>
      </c>
    </row>
    <row r="55" spans="1:12">
      <c r="A55" s="8" t="s">
        <v>529</v>
      </c>
      <c r="B55" s="9" t="s">
        <v>530</v>
      </c>
      <c r="C55" s="8" t="s">
        <v>369</v>
      </c>
      <c r="D55" s="10">
        <v>2.03220366448441E-2</v>
      </c>
      <c r="E55" s="8">
        <v>0.47063765890572101</v>
      </c>
      <c r="F55" s="10">
        <v>1.3191679555270801E-4</v>
      </c>
      <c r="G55" s="10">
        <v>2.2663901272012801E-2</v>
      </c>
      <c r="H55" s="10">
        <v>1.59524141748321E-3</v>
      </c>
      <c r="I55" s="8">
        <v>0.148693292124356</v>
      </c>
      <c r="J55" s="8" t="s">
        <v>531</v>
      </c>
      <c r="K55" s="8" t="s">
        <v>532</v>
      </c>
      <c r="L55" s="8" t="s">
        <v>533</v>
      </c>
    </row>
    <row r="56" spans="1:12">
      <c r="A56" s="8" t="s">
        <v>534</v>
      </c>
      <c r="B56" s="8" t="s">
        <v>535</v>
      </c>
      <c r="C56" s="8" t="s">
        <v>369</v>
      </c>
      <c r="D56" s="10">
        <v>2.0567828880310599E-2</v>
      </c>
      <c r="E56" s="8">
        <v>0.47063765890572101</v>
      </c>
      <c r="F56" s="8">
        <v>0.33200931098407799</v>
      </c>
      <c r="G56" s="8">
        <v>0.54832215321123201</v>
      </c>
      <c r="H56" s="8">
        <v>0.30173384774289702</v>
      </c>
      <c r="I56" s="8">
        <v>0.64304530006338201</v>
      </c>
      <c r="J56" s="8" t="s">
        <v>406</v>
      </c>
      <c r="K56" s="8" t="s">
        <v>124</v>
      </c>
      <c r="L56" s="8" t="s">
        <v>124</v>
      </c>
    </row>
    <row r="57" spans="1:12">
      <c r="A57" s="8" t="s">
        <v>536</v>
      </c>
      <c r="B57" s="8" t="s">
        <v>537</v>
      </c>
      <c r="C57" s="8" t="s">
        <v>369</v>
      </c>
      <c r="D57" s="10">
        <v>2.17980226442521E-2</v>
      </c>
      <c r="E57" s="8">
        <v>0.47063765890572101</v>
      </c>
      <c r="F57" s="8">
        <v>0.34039354176067199</v>
      </c>
      <c r="G57" s="8">
        <v>0.55473392771871499</v>
      </c>
      <c r="H57" s="8" t="s">
        <v>128</v>
      </c>
      <c r="I57" s="8" t="s">
        <v>128</v>
      </c>
      <c r="J57" s="8" t="s">
        <v>443</v>
      </c>
      <c r="K57" s="8" t="s">
        <v>1677</v>
      </c>
      <c r="L57" s="8" t="s">
        <v>128</v>
      </c>
    </row>
    <row r="58" spans="1:12">
      <c r="A58" s="8" t="s">
        <v>538</v>
      </c>
      <c r="B58" s="9" t="s">
        <v>539</v>
      </c>
      <c r="C58" s="8" t="s">
        <v>369</v>
      </c>
      <c r="D58" s="10">
        <v>2.17980226442521E-2</v>
      </c>
      <c r="E58" s="8">
        <v>0.47063765890572101</v>
      </c>
      <c r="F58" s="8" t="s">
        <v>128</v>
      </c>
      <c r="G58" s="8" t="s">
        <v>128</v>
      </c>
      <c r="H58" s="8" t="s">
        <v>128</v>
      </c>
      <c r="I58" s="8" t="s">
        <v>128</v>
      </c>
      <c r="J58" s="8" t="s">
        <v>461</v>
      </c>
      <c r="K58" s="8" t="s">
        <v>128</v>
      </c>
      <c r="L58" s="8" t="s">
        <v>128</v>
      </c>
    </row>
    <row r="59" spans="1:12">
      <c r="A59" s="8" t="s">
        <v>540</v>
      </c>
      <c r="B59" s="9" t="s">
        <v>541</v>
      </c>
      <c r="C59" s="8" t="s">
        <v>369</v>
      </c>
      <c r="D59" s="10">
        <v>2.23556502685767E-2</v>
      </c>
      <c r="E59" s="8">
        <v>0.47063765890572101</v>
      </c>
      <c r="F59" s="10">
        <v>7.4726441807875801E-4</v>
      </c>
      <c r="G59" s="10">
        <v>4.60397910916302E-2</v>
      </c>
      <c r="H59" s="10">
        <v>1.5995476596156299E-2</v>
      </c>
      <c r="I59" s="8">
        <v>0.321908966497645</v>
      </c>
      <c r="J59" s="8" t="s">
        <v>542</v>
      </c>
      <c r="K59" s="8" t="s">
        <v>413</v>
      </c>
      <c r="L59" s="8" t="s">
        <v>152</v>
      </c>
    </row>
    <row r="60" spans="1:12">
      <c r="A60" s="8" t="s">
        <v>543</v>
      </c>
      <c r="B60" s="8" t="s">
        <v>544</v>
      </c>
      <c r="C60" s="8" t="s">
        <v>369</v>
      </c>
      <c r="D60" s="10">
        <v>2.23556502685767E-2</v>
      </c>
      <c r="E60" s="8">
        <v>0.47063765890572101</v>
      </c>
      <c r="F60" s="10">
        <v>2.3396839487867201E-2</v>
      </c>
      <c r="G60" s="8">
        <v>0.23804674304628201</v>
      </c>
      <c r="H60" s="8">
        <v>0.25284874662332801</v>
      </c>
      <c r="I60" s="8">
        <v>0.633809613055901</v>
      </c>
      <c r="J60" s="8" t="s">
        <v>488</v>
      </c>
      <c r="K60" s="8" t="s">
        <v>545</v>
      </c>
      <c r="L60" s="8" t="s">
        <v>1689</v>
      </c>
    </row>
    <row r="61" spans="1:12">
      <c r="A61" s="8" t="s">
        <v>546</v>
      </c>
      <c r="B61" s="8" t="s">
        <v>547</v>
      </c>
      <c r="C61" s="8" t="s">
        <v>369</v>
      </c>
      <c r="D61" s="10">
        <v>2.3058095323188001E-2</v>
      </c>
      <c r="E61" s="8">
        <v>0.47063765890572101</v>
      </c>
      <c r="F61" s="8">
        <v>0.348673411858824</v>
      </c>
      <c r="G61" s="8">
        <v>0.56040407790063196</v>
      </c>
      <c r="H61" s="8" t="s">
        <v>128</v>
      </c>
      <c r="I61" s="8" t="s">
        <v>128</v>
      </c>
      <c r="J61" s="8" t="s">
        <v>443</v>
      </c>
      <c r="K61" s="8" t="s">
        <v>1677</v>
      </c>
      <c r="L61" s="8" t="s">
        <v>128</v>
      </c>
    </row>
    <row r="62" spans="1:12">
      <c r="A62" s="8" t="s">
        <v>548</v>
      </c>
      <c r="B62" s="9" t="s">
        <v>549</v>
      </c>
      <c r="C62" s="8" t="s">
        <v>369</v>
      </c>
      <c r="D62" s="10">
        <v>2.4347586495873399E-2</v>
      </c>
      <c r="E62" s="8">
        <v>0.47063765890572101</v>
      </c>
      <c r="F62" s="8">
        <v>0.35685020941012702</v>
      </c>
      <c r="G62" s="8">
        <v>0.56616149103838498</v>
      </c>
      <c r="H62" s="8">
        <v>0.32489577491271598</v>
      </c>
      <c r="I62" s="8">
        <v>0.65608941547368305</v>
      </c>
      <c r="J62" s="8" t="s">
        <v>406</v>
      </c>
      <c r="K62" s="8" t="s">
        <v>124</v>
      </c>
      <c r="L62" s="8" t="s">
        <v>124</v>
      </c>
    </row>
    <row r="63" spans="1:12">
      <c r="A63" s="8" t="s">
        <v>550</v>
      </c>
      <c r="B63" s="8" t="s">
        <v>551</v>
      </c>
      <c r="C63" s="8" t="s">
        <v>369</v>
      </c>
      <c r="D63" s="10">
        <v>2.56660405209472E-2</v>
      </c>
      <c r="E63" s="8">
        <v>0.47063765890572101</v>
      </c>
      <c r="F63" s="8" t="s">
        <v>128</v>
      </c>
      <c r="G63" s="8" t="s">
        <v>128</v>
      </c>
      <c r="H63" s="8" t="s">
        <v>128</v>
      </c>
      <c r="I63" s="8" t="s">
        <v>128</v>
      </c>
      <c r="J63" s="8" t="s">
        <v>552</v>
      </c>
      <c r="K63" s="8" t="s">
        <v>128</v>
      </c>
      <c r="L63" s="8" t="s">
        <v>128</v>
      </c>
    </row>
    <row r="64" spans="1:12">
      <c r="A64" s="8" t="s">
        <v>553</v>
      </c>
      <c r="B64" s="8" t="s">
        <v>554</v>
      </c>
      <c r="C64" s="8" t="s">
        <v>369</v>
      </c>
      <c r="D64" s="10">
        <v>2.56660405209472E-2</v>
      </c>
      <c r="E64" s="8">
        <v>0.47063765890572101</v>
      </c>
      <c r="F64" s="8">
        <v>7.4225301433041305E-2</v>
      </c>
      <c r="G64" s="8">
        <v>0.44375126301478601</v>
      </c>
      <c r="H64" s="8" t="s">
        <v>128</v>
      </c>
      <c r="I64" s="8" t="s">
        <v>128</v>
      </c>
      <c r="J64" s="8" t="s">
        <v>449</v>
      </c>
      <c r="K64" s="8" t="s">
        <v>1305</v>
      </c>
      <c r="L64" s="8" t="s">
        <v>128</v>
      </c>
    </row>
    <row r="65" spans="1:12">
      <c r="A65" s="8" t="s">
        <v>555</v>
      </c>
      <c r="B65" s="8" t="s">
        <v>556</v>
      </c>
      <c r="C65" s="8" t="s">
        <v>369</v>
      </c>
      <c r="D65" s="10">
        <v>2.5820934143433099E-2</v>
      </c>
      <c r="E65" s="8">
        <v>0.47063765890572101</v>
      </c>
      <c r="F65" s="10">
        <v>4.1495049703964499E-3</v>
      </c>
      <c r="G65" s="8">
        <v>0.105788529015395</v>
      </c>
      <c r="H65" s="10">
        <v>3.4532236623505602E-2</v>
      </c>
      <c r="I65" s="8">
        <v>0.43683279328734598</v>
      </c>
      <c r="J65" s="8" t="s">
        <v>423</v>
      </c>
      <c r="K65" s="8" t="s">
        <v>557</v>
      </c>
      <c r="L65" s="8" t="s">
        <v>558</v>
      </c>
    </row>
    <row r="66" spans="1:12">
      <c r="A66" s="8" t="s">
        <v>559</v>
      </c>
      <c r="B66" s="8" t="s">
        <v>560</v>
      </c>
      <c r="C66" s="8" t="s">
        <v>369</v>
      </c>
      <c r="D66" s="10">
        <v>2.73252714227986E-2</v>
      </c>
      <c r="E66" s="8">
        <v>0.47063765890572101</v>
      </c>
      <c r="F66" s="10">
        <v>6.3792841390260899E-3</v>
      </c>
      <c r="G66" s="8">
        <v>0.13204611152276799</v>
      </c>
      <c r="H66" s="10">
        <v>3.9122076641843698E-3</v>
      </c>
      <c r="I66" s="8">
        <v>0.18075226800091099</v>
      </c>
      <c r="J66" s="8" t="s">
        <v>561</v>
      </c>
      <c r="K66" s="8" t="s">
        <v>562</v>
      </c>
      <c r="L66" s="8" t="s">
        <v>563</v>
      </c>
    </row>
    <row r="67" spans="1:12">
      <c r="A67" s="8" t="s">
        <v>564</v>
      </c>
      <c r="B67" s="8" t="s">
        <v>565</v>
      </c>
      <c r="C67" s="8" t="s">
        <v>369</v>
      </c>
      <c r="D67" s="10">
        <v>2.8388038207464699E-2</v>
      </c>
      <c r="E67" s="8">
        <v>0.47063765890572101</v>
      </c>
      <c r="F67" s="8">
        <v>0.380774812765307</v>
      </c>
      <c r="G67" s="8">
        <v>0.576674946019889</v>
      </c>
      <c r="H67" s="8">
        <v>0.34729641565153602</v>
      </c>
      <c r="I67" s="8">
        <v>0.66396369695655499</v>
      </c>
      <c r="J67" s="8" t="s">
        <v>506</v>
      </c>
      <c r="K67" s="8" t="s">
        <v>1690</v>
      </c>
      <c r="L67" s="8" t="s">
        <v>1675</v>
      </c>
    </row>
    <row r="68" spans="1:12">
      <c r="A68" s="8" t="s">
        <v>566</v>
      </c>
      <c r="B68" s="8" t="s">
        <v>567</v>
      </c>
      <c r="C68" s="8" t="s">
        <v>369</v>
      </c>
      <c r="D68" s="10">
        <v>2.8844966703308699E-2</v>
      </c>
      <c r="E68" s="8">
        <v>0.47063765890572101</v>
      </c>
      <c r="F68" s="10">
        <v>6.9653374625162504E-3</v>
      </c>
      <c r="G68" s="8">
        <v>0.13223944954472999</v>
      </c>
      <c r="H68" s="8" t="s">
        <v>128</v>
      </c>
      <c r="I68" s="8" t="s">
        <v>128</v>
      </c>
      <c r="J68" s="8" t="s">
        <v>568</v>
      </c>
      <c r="K68" s="8" t="s">
        <v>569</v>
      </c>
      <c r="L68" s="8" t="s">
        <v>128</v>
      </c>
    </row>
    <row r="69" spans="1:12">
      <c r="A69" s="8" t="s">
        <v>570</v>
      </c>
      <c r="B69" s="8" t="s">
        <v>571</v>
      </c>
      <c r="C69" s="8" t="s">
        <v>369</v>
      </c>
      <c r="D69" s="10">
        <v>2.93548717540674E-2</v>
      </c>
      <c r="E69" s="8">
        <v>0.47063765890572101</v>
      </c>
      <c r="F69" s="8">
        <v>0.38177375899519</v>
      </c>
      <c r="G69" s="8">
        <v>0.576674946019889</v>
      </c>
      <c r="H69" s="8">
        <v>0.77224418298138997</v>
      </c>
      <c r="I69" s="8">
        <v>0.87725750356641496</v>
      </c>
      <c r="J69" s="8" t="s">
        <v>572</v>
      </c>
      <c r="K69" s="8" t="s">
        <v>1691</v>
      </c>
      <c r="L69" s="8" t="s">
        <v>1692</v>
      </c>
    </row>
    <row r="70" spans="1:12">
      <c r="A70" s="8" t="s">
        <v>573</v>
      </c>
      <c r="B70" s="8" t="s">
        <v>574</v>
      </c>
      <c r="C70" s="8" t="s">
        <v>369</v>
      </c>
      <c r="D70" s="10">
        <v>2.97906941046568E-2</v>
      </c>
      <c r="E70" s="8">
        <v>0.47063765890572101</v>
      </c>
      <c r="F70" s="8" t="s">
        <v>128</v>
      </c>
      <c r="G70" s="8" t="s">
        <v>128</v>
      </c>
      <c r="H70" s="8" t="s">
        <v>128</v>
      </c>
      <c r="I70" s="8" t="s">
        <v>128</v>
      </c>
      <c r="J70" s="8" t="s">
        <v>575</v>
      </c>
      <c r="K70" s="8" t="s">
        <v>128</v>
      </c>
      <c r="L70" s="8" t="s">
        <v>128</v>
      </c>
    </row>
    <row r="71" spans="1:12">
      <c r="A71" s="8" t="s">
        <v>576</v>
      </c>
      <c r="B71" s="8" t="s">
        <v>577</v>
      </c>
      <c r="C71" s="8" t="s">
        <v>369</v>
      </c>
      <c r="D71" s="10">
        <v>3.12205372424148E-2</v>
      </c>
      <c r="E71" s="8">
        <v>0.47063765890572101</v>
      </c>
      <c r="F71" s="8" t="s">
        <v>128</v>
      </c>
      <c r="G71" s="8" t="s">
        <v>128</v>
      </c>
      <c r="H71" s="8" t="s">
        <v>128</v>
      </c>
      <c r="I71" s="8" t="s">
        <v>128</v>
      </c>
      <c r="J71" s="8" t="s">
        <v>578</v>
      </c>
      <c r="K71" s="8" t="s">
        <v>128</v>
      </c>
      <c r="L71" s="8" t="s">
        <v>128</v>
      </c>
    </row>
    <row r="72" spans="1:12">
      <c r="A72" s="8" t="s">
        <v>579</v>
      </c>
      <c r="B72" s="8" t="s">
        <v>580</v>
      </c>
      <c r="C72" s="8" t="s">
        <v>369</v>
      </c>
      <c r="D72" s="10">
        <v>3.12205372424148E-2</v>
      </c>
      <c r="E72" s="8">
        <v>0.47063765890572101</v>
      </c>
      <c r="F72" s="8" t="s">
        <v>128</v>
      </c>
      <c r="G72" s="8" t="s">
        <v>128</v>
      </c>
      <c r="H72" s="8" t="s">
        <v>128</v>
      </c>
      <c r="I72" s="8" t="s">
        <v>128</v>
      </c>
      <c r="J72" s="8" t="s">
        <v>443</v>
      </c>
      <c r="K72" s="8" t="s">
        <v>128</v>
      </c>
      <c r="L72" s="8" t="s">
        <v>128</v>
      </c>
    </row>
    <row r="73" spans="1:12">
      <c r="A73" s="8" t="s">
        <v>581</v>
      </c>
      <c r="B73" s="8" t="s">
        <v>582</v>
      </c>
      <c r="C73" s="8" t="s">
        <v>369</v>
      </c>
      <c r="D73" s="10">
        <v>3.12205372424148E-2</v>
      </c>
      <c r="E73" s="8">
        <v>0.47063765890572101</v>
      </c>
      <c r="F73" s="8" t="s">
        <v>128</v>
      </c>
      <c r="G73" s="8" t="s">
        <v>128</v>
      </c>
      <c r="H73" s="8" t="s">
        <v>128</v>
      </c>
      <c r="I73" s="8" t="s">
        <v>128</v>
      </c>
      <c r="J73" s="8" t="s">
        <v>552</v>
      </c>
      <c r="K73" s="8" t="s">
        <v>128</v>
      </c>
      <c r="L73" s="8" t="s">
        <v>128</v>
      </c>
    </row>
    <row r="74" spans="1:12">
      <c r="A74" s="8" t="s">
        <v>583</v>
      </c>
      <c r="B74" s="8" t="s">
        <v>584</v>
      </c>
      <c r="C74" s="8" t="s">
        <v>369</v>
      </c>
      <c r="D74" s="10">
        <v>3.12205372424148E-2</v>
      </c>
      <c r="E74" s="8">
        <v>0.47063765890572101</v>
      </c>
      <c r="F74" s="8" t="s">
        <v>128</v>
      </c>
      <c r="G74" s="8" t="s">
        <v>128</v>
      </c>
      <c r="H74" s="8" t="s">
        <v>128</v>
      </c>
      <c r="I74" s="8" t="s">
        <v>128</v>
      </c>
      <c r="J74" s="8" t="s">
        <v>578</v>
      </c>
      <c r="K74" s="8" t="s">
        <v>128</v>
      </c>
      <c r="L74" s="8" t="s">
        <v>128</v>
      </c>
    </row>
    <row r="75" spans="1:12">
      <c r="A75" s="8" t="s">
        <v>585</v>
      </c>
      <c r="B75" s="8" t="s">
        <v>586</v>
      </c>
      <c r="C75" s="8" t="s">
        <v>369</v>
      </c>
      <c r="D75" s="10">
        <v>3.12205372424148E-2</v>
      </c>
      <c r="E75" s="8">
        <v>0.47063765890572101</v>
      </c>
      <c r="F75" s="8" t="s">
        <v>128</v>
      </c>
      <c r="G75" s="8" t="s">
        <v>128</v>
      </c>
      <c r="H75" s="8" t="s">
        <v>128</v>
      </c>
      <c r="I75" s="8" t="s">
        <v>128</v>
      </c>
      <c r="J75" s="8" t="s">
        <v>578</v>
      </c>
      <c r="K75" s="8" t="s">
        <v>128</v>
      </c>
      <c r="L75" s="8" t="s">
        <v>128</v>
      </c>
    </row>
    <row r="76" spans="1:12">
      <c r="A76" s="8" t="s">
        <v>587</v>
      </c>
      <c r="B76" s="8" t="s">
        <v>588</v>
      </c>
      <c r="C76" s="8" t="s">
        <v>369</v>
      </c>
      <c r="D76" s="10">
        <v>3.2677135247884001E-2</v>
      </c>
      <c r="E76" s="8">
        <v>0.47063765890572101</v>
      </c>
      <c r="F76" s="8" t="s">
        <v>128</v>
      </c>
      <c r="G76" s="8" t="s">
        <v>128</v>
      </c>
      <c r="H76" s="8" t="s">
        <v>128</v>
      </c>
      <c r="I76" s="8" t="s">
        <v>128</v>
      </c>
      <c r="J76" s="8" t="s">
        <v>578</v>
      </c>
      <c r="K76" s="8" t="s">
        <v>128</v>
      </c>
      <c r="L76" s="8" t="s">
        <v>128</v>
      </c>
    </row>
    <row r="77" spans="1:12">
      <c r="A77" s="8" t="s">
        <v>589</v>
      </c>
      <c r="B77" s="8" t="s">
        <v>590</v>
      </c>
      <c r="C77" s="8" t="s">
        <v>369</v>
      </c>
      <c r="D77" s="10">
        <v>3.4160060278114301E-2</v>
      </c>
      <c r="E77" s="8">
        <v>0.47063765890572101</v>
      </c>
      <c r="F77" s="8" t="s">
        <v>128</v>
      </c>
      <c r="G77" s="8" t="s">
        <v>128</v>
      </c>
      <c r="H77" s="8" t="s">
        <v>128</v>
      </c>
      <c r="I77" s="8" t="s">
        <v>128</v>
      </c>
      <c r="J77" s="8" t="s">
        <v>506</v>
      </c>
      <c r="K77" s="8" t="s">
        <v>128</v>
      </c>
      <c r="L77" s="8" t="s">
        <v>128</v>
      </c>
    </row>
    <row r="78" spans="1:12">
      <c r="A78" s="8" t="s">
        <v>591</v>
      </c>
      <c r="B78" s="8" t="s">
        <v>592</v>
      </c>
      <c r="C78" s="8" t="s">
        <v>369</v>
      </c>
      <c r="D78" s="10">
        <v>3.4511322004500397E-2</v>
      </c>
      <c r="E78" s="8">
        <v>0.47063765890572101</v>
      </c>
      <c r="F78" s="8">
        <v>0.37025752392241701</v>
      </c>
      <c r="G78" s="8">
        <v>0.57397047021057501</v>
      </c>
      <c r="H78" s="8" t="s">
        <v>128</v>
      </c>
      <c r="I78" s="8" t="s">
        <v>128</v>
      </c>
      <c r="J78" s="8" t="s">
        <v>593</v>
      </c>
      <c r="K78" s="8" t="s">
        <v>1693</v>
      </c>
      <c r="L78" s="8" t="s">
        <v>128</v>
      </c>
    </row>
    <row r="79" spans="1:12">
      <c r="A79" s="8" t="s">
        <v>594</v>
      </c>
      <c r="B79" s="8" t="s">
        <v>595</v>
      </c>
      <c r="C79" s="8" t="s">
        <v>369</v>
      </c>
      <c r="D79" s="10">
        <v>3.4511322004500397E-2</v>
      </c>
      <c r="E79" s="8">
        <v>0.47063765890572101</v>
      </c>
      <c r="F79" s="8">
        <v>0.37025752392241701</v>
      </c>
      <c r="G79" s="8">
        <v>0.57397047021057501</v>
      </c>
      <c r="H79" s="8">
        <v>0.68663988478404503</v>
      </c>
      <c r="I79" s="8">
        <v>0.827800705209356</v>
      </c>
      <c r="J79" s="8" t="s">
        <v>596</v>
      </c>
      <c r="K79" s="8" t="s">
        <v>1694</v>
      </c>
      <c r="L79" s="8" t="s">
        <v>1695</v>
      </c>
    </row>
    <row r="80" spans="1:12">
      <c r="A80" s="8" t="s">
        <v>597</v>
      </c>
      <c r="B80" s="8" t="s">
        <v>598</v>
      </c>
      <c r="C80" s="8" t="s">
        <v>369</v>
      </c>
      <c r="D80" s="10">
        <v>3.5364684358708598E-2</v>
      </c>
      <c r="E80" s="8">
        <v>0.47063765890572101</v>
      </c>
      <c r="F80" s="8">
        <v>0.37474924144421801</v>
      </c>
      <c r="G80" s="8">
        <v>0.57539139335552503</v>
      </c>
      <c r="H80" s="8">
        <v>0.69016976493419302</v>
      </c>
      <c r="I80" s="8">
        <v>0.82923382204779905</v>
      </c>
      <c r="J80" s="8" t="s">
        <v>482</v>
      </c>
      <c r="K80" s="8" t="s">
        <v>1681</v>
      </c>
      <c r="L80" s="8" t="s">
        <v>166</v>
      </c>
    </row>
    <row r="81" spans="1:12">
      <c r="A81" s="8" t="s">
        <v>599</v>
      </c>
      <c r="B81" s="9" t="s">
        <v>600</v>
      </c>
      <c r="C81" s="8" t="s">
        <v>369</v>
      </c>
      <c r="D81" s="10">
        <v>3.5406415833869803E-2</v>
      </c>
      <c r="E81" s="8">
        <v>0.47063765890572101</v>
      </c>
      <c r="F81" s="8">
        <v>0.111723994004016</v>
      </c>
      <c r="G81" s="8">
        <v>0.48672094711797098</v>
      </c>
      <c r="H81" s="8">
        <v>7.3170189903675603E-2</v>
      </c>
      <c r="I81" s="8">
        <v>0.62002108286798796</v>
      </c>
      <c r="J81" s="8" t="s">
        <v>601</v>
      </c>
      <c r="K81" s="8" t="s">
        <v>413</v>
      </c>
      <c r="L81" s="8" t="s">
        <v>1696</v>
      </c>
    </row>
    <row r="82" spans="1:12">
      <c r="A82" s="8" t="s">
        <v>602</v>
      </c>
      <c r="B82" s="8" t="s">
        <v>603</v>
      </c>
      <c r="C82" s="8" t="s">
        <v>369</v>
      </c>
      <c r="D82" s="10">
        <v>3.5668888979577297E-2</v>
      </c>
      <c r="E82" s="8">
        <v>0.47063765890572101</v>
      </c>
      <c r="F82" s="8">
        <v>0.41870343871396298</v>
      </c>
      <c r="G82" s="8">
        <v>0.59934083220996004</v>
      </c>
      <c r="H82" s="8">
        <v>0.38300604120769699</v>
      </c>
      <c r="I82" s="8">
        <v>0.67303558762952798</v>
      </c>
      <c r="J82" s="8" t="s">
        <v>406</v>
      </c>
      <c r="K82" s="8" t="s">
        <v>124</v>
      </c>
      <c r="L82" s="8" t="s">
        <v>124</v>
      </c>
    </row>
    <row r="83" spans="1:12">
      <c r="A83" s="8" t="s">
        <v>604</v>
      </c>
      <c r="B83" s="8" t="s">
        <v>605</v>
      </c>
      <c r="C83" s="8" t="s">
        <v>369</v>
      </c>
      <c r="D83" s="10">
        <v>3.7104104466893398E-2</v>
      </c>
      <c r="E83" s="8">
        <v>0.47063765890572101</v>
      </c>
      <c r="F83" s="8">
        <v>0.38369393168663701</v>
      </c>
      <c r="G83" s="8">
        <v>0.57854054417468403</v>
      </c>
      <c r="H83" s="8">
        <v>0.69711178529772799</v>
      </c>
      <c r="I83" s="8">
        <v>0.83137035135506898</v>
      </c>
      <c r="J83" s="8" t="s">
        <v>482</v>
      </c>
      <c r="K83" s="8" t="s">
        <v>1681</v>
      </c>
      <c r="L83" s="8" t="s">
        <v>166</v>
      </c>
    </row>
    <row r="84" spans="1:12">
      <c r="A84" s="8" t="s">
        <v>606</v>
      </c>
      <c r="B84" s="8" t="s">
        <v>607</v>
      </c>
      <c r="C84" s="8" t="s">
        <v>369</v>
      </c>
      <c r="D84" s="10">
        <v>3.7203202448014699E-2</v>
      </c>
      <c r="E84" s="8">
        <v>0.47063765890572101</v>
      </c>
      <c r="F84" s="8">
        <v>0.42600801007542499</v>
      </c>
      <c r="G84" s="8">
        <v>0.602221648404902</v>
      </c>
      <c r="H84" s="8" t="s">
        <v>128</v>
      </c>
      <c r="I84" s="8" t="s">
        <v>128</v>
      </c>
      <c r="J84" s="8" t="s">
        <v>608</v>
      </c>
      <c r="K84" s="8" t="s">
        <v>1697</v>
      </c>
      <c r="L84" s="8" t="s">
        <v>128</v>
      </c>
    </row>
    <row r="85" spans="1:12">
      <c r="A85" s="8" t="s">
        <v>609</v>
      </c>
      <c r="B85" s="8" t="s">
        <v>610</v>
      </c>
      <c r="C85" s="8" t="s">
        <v>369</v>
      </c>
      <c r="D85" s="10">
        <v>3.8762586188614501E-2</v>
      </c>
      <c r="E85" s="8">
        <v>0.47063765890572101</v>
      </c>
      <c r="F85" s="8">
        <v>0.43322155393444001</v>
      </c>
      <c r="G85" s="8">
        <v>0.60854047284774404</v>
      </c>
      <c r="H85" s="8">
        <v>0.39674178520050601</v>
      </c>
      <c r="I85" s="8">
        <v>0.67755998224695901</v>
      </c>
      <c r="J85" s="8" t="s">
        <v>506</v>
      </c>
      <c r="K85" s="8" t="s">
        <v>1690</v>
      </c>
      <c r="L85" s="8" t="s">
        <v>1675</v>
      </c>
    </row>
    <row r="86" spans="1:12">
      <c r="A86" s="8" t="s">
        <v>611</v>
      </c>
      <c r="B86" s="8" t="s">
        <v>612</v>
      </c>
      <c r="C86" s="8" t="s">
        <v>369</v>
      </c>
      <c r="D86" s="10">
        <v>3.8762586188614501E-2</v>
      </c>
      <c r="E86" s="8">
        <v>0.47063765890572101</v>
      </c>
      <c r="F86" s="8" t="s">
        <v>128</v>
      </c>
      <c r="G86" s="8" t="s">
        <v>128</v>
      </c>
      <c r="H86" s="8" t="s">
        <v>128</v>
      </c>
      <c r="I86" s="8" t="s">
        <v>128</v>
      </c>
      <c r="J86" s="8" t="s">
        <v>613</v>
      </c>
      <c r="K86" s="8" t="s">
        <v>128</v>
      </c>
      <c r="L86" s="8" t="s">
        <v>128</v>
      </c>
    </row>
    <row r="87" spans="1:12">
      <c r="A87" s="8" t="s">
        <v>614</v>
      </c>
      <c r="B87" s="8" t="s">
        <v>615</v>
      </c>
      <c r="C87" s="8" t="s">
        <v>369</v>
      </c>
      <c r="D87" s="10">
        <v>3.9246971134536901E-2</v>
      </c>
      <c r="E87" s="8">
        <v>0.47063765890572101</v>
      </c>
      <c r="F87" s="10">
        <v>1.03151292542427E-4</v>
      </c>
      <c r="G87" s="10">
        <v>2.2663901272012801E-2</v>
      </c>
      <c r="H87" s="10">
        <v>2.1234442372658501E-4</v>
      </c>
      <c r="I87" s="10">
        <v>4.5287960245378497E-2</v>
      </c>
      <c r="J87" s="8" t="s">
        <v>616</v>
      </c>
      <c r="K87" s="8" t="s">
        <v>617</v>
      </c>
      <c r="L87" s="8" t="s">
        <v>618</v>
      </c>
    </row>
    <row r="88" spans="1:12">
      <c r="A88" s="8" t="s">
        <v>619</v>
      </c>
      <c r="B88" s="8" t="s">
        <v>620</v>
      </c>
      <c r="C88" s="8" t="s">
        <v>369</v>
      </c>
      <c r="D88" s="10">
        <v>4.0346630076512097E-2</v>
      </c>
      <c r="E88" s="8">
        <v>0.47063765890572101</v>
      </c>
      <c r="F88" s="8" t="s">
        <v>128</v>
      </c>
      <c r="G88" s="8" t="s">
        <v>128</v>
      </c>
      <c r="H88" s="8" t="s">
        <v>128</v>
      </c>
      <c r="I88" s="8" t="s">
        <v>128</v>
      </c>
      <c r="J88" s="8" t="s">
        <v>621</v>
      </c>
      <c r="K88" s="8" t="s">
        <v>128</v>
      </c>
      <c r="L88" s="8" t="s">
        <v>128</v>
      </c>
    </row>
    <row r="89" spans="1:12">
      <c r="A89" s="8" t="s">
        <v>622</v>
      </c>
      <c r="B89" s="8" t="s">
        <v>623</v>
      </c>
      <c r="C89" s="8" t="s">
        <v>369</v>
      </c>
      <c r="D89" s="10">
        <v>4.05723443297702E-2</v>
      </c>
      <c r="E89" s="8">
        <v>0.47063765890572101</v>
      </c>
      <c r="F89" s="10">
        <v>1.12784696190907E-4</v>
      </c>
      <c r="G89" s="10">
        <v>2.2663901272012801E-2</v>
      </c>
      <c r="H89" s="10">
        <v>2.3014773698950099E-4</v>
      </c>
      <c r="I89" s="10">
        <v>4.5287960245378497E-2</v>
      </c>
      <c r="J89" s="8" t="s">
        <v>616</v>
      </c>
      <c r="K89" s="8" t="s">
        <v>617</v>
      </c>
      <c r="L89" s="8" t="s">
        <v>618</v>
      </c>
    </row>
    <row r="90" spans="1:12">
      <c r="A90" s="8" t="s">
        <v>624</v>
      </c>
      <c r="B90" s="8" t="s">
        <v>625</v>
      </c>
      <c r="C90" s="8" t="s">
        <v>369</v>
      </c>
      <c r="D90" s="10">
        <v>4.1923147413245501E-2</v>
      </c>
      <c r="E90" s="8">
        <v>0.47063765890572101</v>
      </c>
      <c r="F90" s="8" t="s">
        <v>128</v>
      </c>
      <c r="G90" s="8" t="s">
        <v>128</v>
      </c>
      <c r="H90" s="8">
        <v>0.88224026532284605</v>
      </c>
      <c r="I90" s="8">
        <v>0.93503740866951601</v>
      </c>
      <c r="J90" s="8" t="s">
        <v>495</v>
      </c>
      <c r="K90" s="8" t="s">
        <v>128</v>
      </c>
      <c r="L90" s="8" t="s">
        <v>1683</v>
      </c>
    </row>
    <row r="91" spans="1:12">
      <c r="A91" s="8" t="s">
        <v>626</v>
      </c>
      <c r="B91" s="8" t="s">
        <v>627</v>
      </c>
      <c r="C91" s="8" t="s">
        <v>369</v>
      </c>
      <c r="D91" s="10">
        <v>4.1954928317614999E-2</v>
      </c>
      <c r="E91" s="8">
        <v>0.47063765890572101</v>
      </c>
      <c r="F91" s="8">
        <v>0.44738004482036697</v>
      </c>
      <c r="G91" s="8">
        <v>0.61979321637200102</v>
      </c>
      <c r="H91" s="8">
        <v>0.41017456015595599</v>
      </c>
      <c r="I91" s="8">
        <v>0.68722475452461396</v>
      </c>
      <c r="J91" s="8" t="s">
        <v>401</v>
      </c>
      <c r="K91" s="8" t="s">
        <v>208</v>
      </c>
      <c r="L91" s="8" t="s">
        <v>208</v>
      </c>
    </row>
    <row r="92" spans="1:12">
      <c r="A92" s="8" t="s">
        <v>628</v>
      </c>
      <c r="B92" s="8" t="s">
        <v>629</v>
      </c>
      <c r="C92" s="8" t="s">
        <v>369</v>
      </c>
      <c r="D92" s="10">
        <v>4.1954928317614999E-2</v>
      </c>
      <c r="E92" s="8">
        <v>0.47063765890572101</v>
      </c>
      <c r="F92" s="8" t="s">
        <v>128</v>
      </c>
      <c r="G92" s="8" t="s">
        <v>128</v>
      </c>
      <c r="H92" s="8" t="s">
        <v>128</v>
      </c>
      <c r="I92" s="8" t="s">
        <v>128</v>
      </c>
      <c r="J92" s="8" t="s">
        <v>443</v>
      </c>
      <c r="K92" s="8" t="s">
        <v>128</v>
      </c>
      <c r="L92" s="8" t="s">
        <v>128</v>
      </c>
    </row>
    <row r="93" spans="1:12">
      <c r="A93" s="8" t="s">
        <v>630</v>
      </c>
      <c r="B93" s="8" t="s">
        <v>631</v>
      </c>
      <c r="C93" s="8" t="s">
        <v>369</v>
      </c>
      <c r="D93" s="10">
        <v>4.25819965250177E-2</v>
      </c>
      <c r="E93" s="8">
        <v>0.47063765890572101</v>
      </c>
      <c r="F93" s="8">
        <v>0.75785288237225701</v>
      </c>
      <c r="G93" s="8">
        <v>0.82196464210350495</v>
      </c>
      <c r="H93" s="8">
        <v>0.35563907848503001</v>
      </c>
      <c r="I93" s="8">
        <v>0.66861656899892596</v>
      </c>
      <c r="J93" s="8" t="s">
        <v>380</v>
      </c>
      <c r="K93" s="8" t="s">
        <v>1698</v>
      </c>
      <c r="L93" s="8" t="s">
        <v>1699</v>
      </c>
    </row>
    <row r="94" spans="1:12">
      <c r="A94" s="8" t="s">
        <v>632</v>
      </c>
      <c r="B94" s="8" t="s">
        <v>633</v>
      </c>
      <c r="C94" s="8" t="s">
        <v>369</v>
      </c>
      <c r="D94" s="10">
        <v>4.25819965250177E-2</v>
      </c>
      <c r="E94" s="8">
        <v>0.47063765890572101</v>
      </c>
      <c r="F94" s="8">
        <v>0.75785288237225701</v>
      </c>
      <c r="G94" s="8">
        <v>0.82196464210350495</v>
      </c>
      <c r="H94" s="8">
        <v>0.35563907848503001</v>
      </c>
      <c r="I94" s="8">
        <v>0.66861656899892596</v>
      </c>
      <c r="J94" s="8" t="s">
        <v>380</v>
      </c>
      <c r="K94" s="8" t="s">
        <v>1698</v>
      </c>
      <c r="L94" s="8" t="s">
        <v>1699</v>
      </c>
    </row>
    <row r="95" spans="1:12">
      <c r="A95" s="8" t="s">
        <v>634</v>
      </c>
      <c r="B95" s="8" t="s">
        <v>635</v>
      </c>
      <c r="C95" s="8" t="s">
        <v>369</v>
      </c>
      <c r="D95" s="10">
        <v>4.3587079409747702E-2</v>
      </c>
      <c r="E95" s="8">
        <v>0.47063765890572101</v>
      </c>
      <c r="F95" s="8">
        <v>0.120863732828006</v>
      </c>
      <c r="G95" s="8">
        <v>0.48672094711797098</v>
      </c>
      <c r="H95" s="8" t="s">
        <v>128</v>
      </c>
      <c r="I95" s="8" t="s">
        <v>128</v>
      </c>
      <c r="J95" s="8" t="s">
        <v>636</v>
      </c>
      <c r="K95" s="8" t="s">
        <v>1018</v>
      </c>
      <c r="L95" s="8" t="s">
        <v>128</v>
      </c>
    </row>
    <row r="96" spans="1:12">
      <c r="A96" s="8" t="s">
        <v>637</v>
      </c>
      <c r="B96" s="8" t="s">
        <v>638</v>
      </c>
      <c r="C96" s="8" t="s">
        <v>369</v>
      </c>
      <c r="D96" s="10">
        <v>4.6921355367079601E-2</v>
      </c>
      <c r="E96" s="8">
        <v>0.47063765890572101</v>
      </c>
      <c r="F96" s="8">
        <v>2.44267457200977E-2</v>
      </c>
      <c r="G96" s="8">
        <v>0.245151683290393</v>
      </c>
      <c r="H96" s="8">
        <v>0.429770098349539</v>
      </c>
      <c r="I96" s="8">
        <v>0.69827783869452698</v>
      </c>
      <c r="J96" s="8" t="s">
        <v>639</v>
      </c>
      <c r="K96" s="8" t="s">
        <v>640</v>
      </c>
      <c r="L96" s="8" t="s">
        <v>1675</v>
      </c>
    </row>
    <row r="97" spans="1:12">
      <c r="A97" s="8" t="s">
        <v>641</v>
      </c>
      <c r="B97" s="8" t="s">
        <v>642</v>
      </c>
      <c r="C97" s="8" t="s">
        <v>369</v>
      </c>
      <c r="D97" s="10">
        <v>4.6921355367079601E-2</v>
      </c>
      <c r="E97" s="8">
        <v>0.47063765890572101</v>
      </c>
      <c r="F97" s="8">
        <v>0.129212444363039</v>
      </c>
      <c r="G97" s="8">
        <v>0.48672094711797098</v>
      </c>
      <c r="H97" s="8" t="s">
        <v>128</v>
      </c>
      <c r="I97" s="8" t="s">
        <v>128</v>
      </c>
      <c r="J97" s="8" t="s">
        <v>449</v>
      </c>
      <c r="K97" s="8" t="s">
        <v>1305</v>
      </c>
      <c r="L97" s="8" t="s">
        <v>128</v>
      </c>
    </row>
    <row r="98" spans="1:12">
      <c r="A98" s="8" t="s">
        <v>643</v>
      </c>
      <c r="B98" s="8" t="s">
        <v>644</v>
      </c>
      <c r="C98" s="8" t="s">
        <v>369</v>
      </c>
      <c r="D98" s="10">
        <v>4.8615181644285001E-2</v>
      </c>
      <c r="E98" s="8">
        <v>0.47063765890572101</v>
      </c>
      <c r="F98" s="10">
        <v>1.7232662415591099E-2</v>
      </c>
      <c r="G98" s="8">
        <v>0.21343693731081501</v>
      </c>
      <c r="H98" s="8">
        <v>0.91029528626721801</v>
      </c>
      <c r="I98" s="8">
        <v>0.94719914922399695</v>
      </c>
      <c r="J98" s="8" t="s">
        <v>645</v>
      </c>
      <c r="K98" s="8" t="s">
        <v>646</v>
      </c>
      <c r="L98" s="8" t="s">
        <v>1700</v>
      </c>
    </row>
    <row r="99" spans="1:12">
      <c r="A99" s="8" t="s">
        <v>647</v>
      </c>
      <c r="B99" s="8" t="s">
        <v>648</v>
      </c>
      <c r="C99" s="8" t="s">
        <v>369</v>
      </c>
      <c r="D99" s="10">
        <v>4.8622698342255299E-2</v>
      </c>
      <c r="E99" s="8">
        <v>0.47063765890572101</v>
      </c>
      <c r="F99" s="8">
        <v>0.47465327645942701</v>
      </c>
      <c r="G99" s="8">
        <v>0.63727661451998097</v>
      </c>
      <c r="H99" s="8">
        <v>0.43615754097607901</v>
      </c>
      <c r="I99" s="8">
        <v>0.70221364097148797</v>
      </c>
      <c r="J99" s="8" t="s">
        <v>506</v>
      </c>
      <c r="K99" s="8" t="s">
        <v>1690</v>
      </c>
      <c r="L99" s="8" t="s">
        <v>1675</v>
      </c>
    </row>
    <row r="100" spans="1:12">
      <c r="A100" s="8" t="s">
        <v>649</v>
      </c>
      <c r="B100" s="8" t="s">
        <v>650</v>
      </c>
      <c r="C100" s="8" t="s">
        <v>369</v>
      </c>
      <c r="D100" s="10">
        <v>4.8622698342255299E-2</v>
      </c>
      <c r="E100" s="8">
        <v>0.47063765890572101</v>
      </c>
      <c r="F100" s="8">
        <v>0.13343653147144099</v>
      </c>
      <c r="G100" s="8">
        <v>0.48672094711797098</v>
      </c>
      <c r="H100" s="8" t="s">
        <v>128</v>
      </c>
      <c r="I100" s="8" t="s">
        <v>128</v>
      </c>
      <c r="J100" s="8" t="s">
        <v>651</v>
      </c>
      <c r="K100" s="8" t="s">
        <v>1701</v>
      </c>
      <c r="L100" s="8" t="s">
        <v>128</v>
      </c>
    </row>
    <row r="101" spans="1:12">
      <c r="A101" s="8" t="s">
        <v>652</v>
      </c>
      <c r="B101" s="8" t="s">
        <v>653</v>
      </c>
      <c r="C101" s="8" t="s">
        <v>369</v>
      </c>
      <c r="D101" s="10">
        <v>4.9457920161407098E-2</v>
      </c>
      <c r="E101" s="8">
        <v>0.47063765890572101</v>
      </c>
      <c r="F101" s="8">
        <v>0.18665018540328099</v>
      </c>
      <c r="G101" s="8">
        <v>0.49830054963645798</v>
      </c>
      <c r="H101" s="8">
        <v>0.73862634942415095</v>
      </c>
      <c r="I101" s="8">
        <v>0.85274267589971997</v>
      </c>
      <c r="J101" s="8" t="s">
        <v>654</v>
      </c>
      <c r="K101" s="8" t="s">
        <v>1702</v>
      </c>
      <c r="L101" s="8" t="s">
        <v>1703</v>
      </c>
    </row>
    <row r="102" spans="1:12">
      <c r="A102" s="8" t="s">
        <v>655</v>
      </c>
      <c r="B102" s="8" t="s">
        <v>656</v>
      </c>
      <c r="C102" s="8" t="s">
        <v>369</v>
      </c>
      <c r="D102" s="10">
        <v>5.0346330312907903E-2</v>
      </c>
      <c r="E102" s="8">
        <v>0.47063765890572101</v>
      </c>
      <c r="F102" s="8" t="s">
        <v>128</v>
      </c>
      <c r="G102" s="8" t="s">
        <v>128</v>
      </c>
      <c r="H102" s="8" t="s">
        <v>128</v>
      </c>
      <c r="I102" s="8" t="s">
        <v>128</v>
      </c>
      <c r="J102" s="8" t="s">
        <v>657</v>
      </c>
      <c r="K102" s="8" t="s">
        <v>128</v>
      </c>
      <c r="L102" s="8" t="s">
        <v>128</v>
      </c>
    </row>
    <row r="103" spans="1:12">
      <c r="A103" s="8" t="s">
        <v>658</v>
      </c>
      <c r="B103" s="9" t="s">
        <v>659</v>
      </c>
      <c r="C103" s="8" t="s">
        <v>369</v>
      </c>
      <c r="D103" s="10">
        <v>5.0346330312907903E-2</v>
      </c>
      <c r="E103" s="8">
        <v>0.47063765890572101</v>
      </c>
      <c r="F103" s="8">
        <v>0.13769182378898301</v>
      </c>
      <c r="G103" s="8">
        <v>0.48672094711797098</v>
      </c>
      <c r="H103" s="8">
        <v>0.114012927418341</v>
      </c>
      <c r="I103" s="8">
        <v>0.62394530993941499</v>
      </c>
      <c r="J103" s="8" t="s">
        <v>461</v>
      </c>
      <c r="K103" s="8" t="s">
        <v>509</v>
      </c>
      <c r="L103" s="8" t="s">
        <v>509</v>
      </c>
    </row>
    <row r="104" spans="1:12">
      <c r="A104" s="8" t="s">
        <v>660</v>
      </c>
      <c r="B104" s="8" t="s">
        <v>661</v>
      </c>
      <c r="C104" s="8" t="s">
        <v>369</v>
      </c>
      <c r="D104" s="10">
        <v>5.0482166935837E-2</v>
      </c>
      <c r="E104" s="8">
        <v>0.47063765890572101</v>
      </c>
      <c r="F104" s="8">
        <v>0.18981052964855999</v>
      </c>
      <c r="G104" s="8">
        <v>0.49830054963645798</v>
      </c>
      <c r="H104" s="8">
        <v>0.74157563694395501</v>
      </c>
      <c r="I104" s="8">
        <v>0.85503284702327098</v>
      </c>
      <c r="J104" s="8" t="s">
        <v>662</v>
      </c>
      <c r="K104" s="8" t="s">
        <v>1704</v>
      </c>
      <c r="L104" s="8" t="s">
        <v>181</v>
      </c>
    </row>
    <row r="105" spans="1:12">
      <c r="A105" s="8" t="s">
        <v>663</v>
      </c>
      <c r="B105" s="8" t="s">
        <v>664</v>
      </c>
      <c r="C105" s="8" t="s">
        <v>369</v>
      </c>
      <c r="D105" s="10">
        <v>5.0482166935837E-2</v>
      </c>
      <c r="E105" s="8">
        <v>0.47063765890572101</v>
      </c>
      <c r="F105" s="8">
        <v>0.44464332898325798</v>
      </c>
      <c r="G105" s="8">
        <v>0.61979321637200102</v>
      </c>
      <c r="H105" s="8">
        <v>0.14962896171815701</v>
      </c>
      <c r="I105" s="8">
        <v>0.62394530993941499</v>
      </c>
      <c r="J105" s="8" t="s">
        <v>665</v>
      </c>
      <c r="K105" s="8" t="s">
        <v>1705</v>
      </c>
      <c r="L105" s="8" t="s">
        <v>1706</v>
      </c>
    </row>
    <row r="106" spans="1:12">
      <c r="A106" s="8" t="s">
        <v>670</v>
      </c>
      <c r="B106" s="9" t="s">
        <v>671</v>
      </c>
      <c r="C106" s="8" t="s">
        <v>369</v>
      </c>
      <c r="D106" s="10">
        <v>5.4682468322116498E-2</v>
      </c>
      <c r="E106" s="8">
        <v>0.47063765890572101</v>
      </c>
      <c r="F106" s="10">
        <v>3.15643907196508E-6</v>
      </c>
      <c r="G106" s="10">
        <v>2.33366062053951E-3</v>
      </c>
      <c r="H106" s="10">
        <v>2.5639465138578201E-3</v>
      </c>
      <c r="I106" s="8">
        <v>0.17697871124556699</v>
      </c>
      <c r="J106" s="8" t="s">
        <v>1707</v>
      </c>
      <c r="K106" s="8" t="s">
        <v>672</v>
      </c>
      <c r="L106" s="8" t="s">
        <v>673</v>
      </c>
    </row>
    <row r="107" spans="1:12">
      <c r="A107" s="8" t="s">
        <v>666</v>
      </c>
      <c r="B107" s="8" t="s">
        <v>667</v>
      </c>
      <c r="C107" s="8" t="s">
        <v>369</v>
      </c>
      <c r="D107" s="8">
        <v>0.41211285531243602</v>
      </c>
      <c r="E107" s="8">
        <v>0.57450538711724697</v>
      </c>
      <c r="F107" s="10">
        <v>3.9017454007158001E-7</v>
      </c>
      <c r="G107" s="10">
        <v>8.6540712987876595E-4</v>
      </c>
      <c r="H107" s="10">
        <v>1.5415730593418501E-3</v>
      </c>
      <c r="I107" s="8">
        <v>0.148693292124356</v>
      </c>
      <c r="J107" s="8" t="s">
        <v>1708</v>
      </c>
      <c r="K107" s="8" t="s">
        <v>668</v>
      </c>
      <c r="L107" s="8" t="s">
        <v>669</v>
      </c>
    </row>
    <row r="108" spans="1:12">
      <c r="A108" s="8" t="s">
        <v>674</v>
      </c>
      <c r="B108" s="8" t="s">
        <v>675</v>
      </c>
      <c r="C108" s="8" t="s">
        <v>369</v>
      </c>
      <c r="D108" s="8">
        <v>6.7065638320116999E-2</v>
      </c>
      <c r="E108" s="8">
        <v>0.47063765890572101</v>
      </c>
      <c r="F108" s="10">
        <v>6.7882903438252203E-6</v>
      </c>
      <c r="G108" s="10">
        <v>3.7641069956510799E-3</v>
      </c>
      <c r="H108" s="10">
        <v>1.72974319494309E-2</v>
      </c>
      <c r="I108" s="8">
        <v>0.32246054718360101</v>
      </c>
      <c r="J108" s="8" t="s">
        <v>1709</v>
      </c>
      <c r="K108" s="8" t="s">
        <v>676</v>
      </c>
      <c r="L108" s="8" t="s">
        <v>669</v>
      </c>
    </row>
    <row r="109" spans="1:12">
      <c r="A109" s="8" t="s">
        <v>677</v>
      </c>
      <c r="B109" s="8" t="s">
        <v>678</v>
      </c>
      <c r="C109" s="8" t="s">
        <v>369</v>
      </c>
      <c r="D109" s="8">
        <v>0.10264300111789</v>
      </c>
      <c r="E109" s="8">
        <v>0.47063765890572101</v>
      </c>
      <c r="F109" s="10">
        <v>1.8386947870032501E-5</v>
      </c>
      <c r="G109" s="10">
        <v>8.1564500751464108E-3</v>
      </c>
      <c r="H109" s="10">
        <v>2.69922214160164E-5</v>
      </c>
      <c r="I109" s="10">
        <v>4.2158111318603898E-2</v>
      </c>
      <c r="J109" s="8" t="s">
        <v>616</v>
      </c>
      <c r="K109" s="8" t="s">
        <v>679</v>
      </c>
      <c r="L109" s="8" t="s">
        <v>528</v>
      </c>
    </row>
    <row r="110" spans="1:12">
      <c r="A110" s="8" t="s">
        <v>680</v>
      </c>
      <c r="B110" s="8" t="s">
        <v>681</v>
      </c>
      <c r="C110" s="8" t="s">
        <v>369</v>
      </c>
      <c r="D110" s="8" t="s">
        <v>128</v>
      </c>
      <c r="E110" s="8" t="s">
        <v>128</v>
      </c>
      <c r="F110" s="10">
        <v>9.6600483772988307E-5</v>
      </c>
      <c r="G110" s="10">
        <v>2.2663901272012801E-2</v>
      </c>
      <c r="H110" s="8">
        <v>0.20094794933160401</v>
      </c>
      <c r="I110" s="8">
        <v>0.62394530993941499</v>
      </c>
      <c r="J110" s="8" t="s">
        <v>128</v>
      </c>
      <c r="K110" s="8" t="s">
        <v>682</v>
      </c>
      <c r="L110" s="8" t="s">
        <v>235</v>
      </c>
    </row>
    <row r="111" spans="1:12">
      <c r="A111" s="8" t="s">
        <v>683</v>
      </c>
      <c r="B111" s="8" t="s">
        <v>684</v>
      </c>
      <c r="C111" s="8" t="s">
        <v>369</v>
      </c>
      <c r="D111" s="8" t="s">
        <v>128</v>
      </c>
      <c r="E111" s="8" t="s">
        <v>128</v>
      </c>
      <c r="F111" s="10">
        <v>9.6600483772988307E-5</v>
      </c>
      <c r="G111" s="10">
        <v>2.2663901272012801E-2</v>
      </c>
      <c r="H111" s="8">
        <v>0.20094794933160401</v>
      </c>
      <c r="I111" s="8">
        <v>0.62394530993941499</v>
      </c>
      <c r="J111" s="8" t="s">
        <v>128</v>
      </c>
      <c r="K111" s="8" t="s">
        <v>682</v>
      </c>
      <c r="L111" s="8" t="s">
        <v>235</v>
      </c>
    </row>
    <row r="112" spans="1:12">
      <c r="A112" s="8" t="s">
        <v>685</v>
      </c>
      <c r="B112" s="8" t="s">
        <v>686</v>
      </c>
      <c r="C112" s="8" t="s">
        <v>369</v>
      </c>
      <c r="D112" s="8" t="s">
        <v>128</v>
      </c>
      <c r="E112" s="8" t="s">
        <v>128</v>
      </c>
      <c r="F112" s="10">
        <v>1.4305438133822301E-4</v>
      </c>
      <c r="G112" s="10">
        <v>2.2663901272012801E-2</v>
      </c>
      <c r="H112" s="10">
        <v>2.4574350408562699E-2</v>
      </c>
      <c r="I112" s="8">
        <v>0.36267645477970401</v>
      </c>
      <c r="J112" s="8" t="s">
        <v>128</v>
      </c>
      <c r="K112" s="8" t="s">
        <v>687</v>
      </c>
      <c r="L112" s="8" t="s">
        <v>688</v>
      </c>
    </row>
    <row r="113" spans="1:12">
      <c r="A113" s="8" t="s">
        <v>689</v>
      </c>
      <c r="B113" s="8" t="s">
        <v>690</v>
      </c>
      <c r="C113" s="8" t="s">
        <v>369</v>
      </c>
      <c r="D113" s="8" t="s">
        <v>128</v>
      </c>
      <c r="E113" s="8" t="s">
        <v>128</v>
      </c>
      <c r="F113" s="10">
        <v>1.4305438133822301E-4</v>
      </c>
      <c r="G113" s="10">
        <v>2.2663901272012801E-2</v>
      </c>
      <c r="H113" s="8">
        <v>0.218693877191907</v>
      </c>
      <c r="I113" s="8">
        <v>0.62394530993941499</v>
      </c>
      <c r="J113" s="8" t="s">
        <v>128</v>
      </c>
      <c r="K113" s="8" t="s">
        <v>682</v>
      </c>
      <c r="L113" s="8" t="s">
        <v>235</v>
      </c>
    </row>
    <row r="114" spans="1:12">
      <c r="A114" s="8" t="s">
        <v>691</v>
      </c>
      <c r="B114" s="8" t="s">
        <v>692</v>
      </c>
      <c r="C114" s="8" t="s">
        <v>369</v>
      </c>
      <c r="D114" s="8" t="s">
        <v>128</v>
      </c>
      <c r="E114" s="8" t="s">
        <v>128</v>
      </c>
      <c r="F114" s="10">
        <v>2.4032008460603599E-4</v>
      </c>
      <c r="G114" s="10">
        <v>3.3682306717723702E-2</v>
      </c>
      <c r="H114" s="10">
        <v>3.1234223699221301E-2</v>
      </c>
      <c r="I114" s="8">
        <v>0.41590834715278902</v>
      </c>
      <c r="J114" s="8" t="s">
        <v>128</v>
      </c>
      <c r="K114" s="8" t="s">
        <v>693</v>
      </c>
      <c r="L114" s="8" t="s">
        <v>694</v>
      </c>
    </row>
    <row r="115" spans="1:12">
      <c r="A115" s="8" t="s">
        <v>695</v>
      </c>
      <c r="B115" s="8" t="s">
        <v>696</v>
      </c>
      <c r="C115" s="8" t="s">
        <v>369</v>
      </c>
      <c r="D115" s="8">
        <v>0.23809157065645001</v>
      </c>
      <c r="E115" s="8">
        <v>0.47516226382259602</v>
      </c>
      <c r="F115" s="10">
        <v>2.65630106293434E-4</v>
      </c>
      <c r="G115" s="10">
        <v>3.3682306717723702E-2</v>
      </c>
      <c r="H115" s="10">
        <v>1.1902346504405399E-4</v>
      </c>
      <c r="I115" s="10">
        <v>4.2158111318603898E-2</v>
      </c>
      <c r="J115" s="8" t="s">
        <v>1710</v>
      </c>
      <c r="K115" s="8" t="s">
        <v>697</v>
      </c>
      <c r="L115" s="8" t="s">
        <v>698</v>
      </c>
    </row>
    <row r="116" spans="1:12">
      <c r="A116" s="8" t="s">
        <v>699</v>
      </c>
      <c r="B116" s="8" t="s">
        <v>700</v>
      </c>
      <c r="C116" s="8" t="s">
        <v>369</v>
      </c>
      <c r="D116" s="8">
        <v>0.23809157065645001</v>
      </c>
      <c r="E116" s="8">
        <v>0.47516226382259602</v>
      </c>
      <c r="F116" s="10">
        <v>2.65630106293434E-4</v>
      </c>
      <c r="G116" s="10">
        <v>3.3682306717723702E-2</v>
      </c>
      <c r="H116" s="10">
        <v>1.6801603328413101E-2</v>
      </c>
      <c r="I116" s="8">
        <v>0.32211660268916598</v>
      </c>
      <c r="J116" s="8" t="s">
        <v>1711</v>
      </c>
      <c r="K116" s="8" t="s">
        <v>701</v>
      </c>
      <c r="L116" s="8" t="s">
        <v>702</v>
      </c>
    </row>
    <row r="117" spans="1:12">
      <c r="A117" s="8" t="s">
        <v>703</v>
      </c>
      <c r="B117" s="8" t="s">
        <v>704</v>
      </c>
      <c r="C117" s="8" t="s">
        <v>369</v>
      </c>
      <c r="D117" s="8">
        <v>0.32849130652684899</v>
      </c>
      <c r="E117" s="8">
        <v>0.52517844869752695</v>
      </c>
      <c r="F117" s="10">
        <v>2.7334604189315902E-4</v>
      </c>
      <c r="G117" s="10">
        <v>3.3682306717723702E-2</v>
      </c>
      <c r="H117" s="8">
        <v>0.63427755709629097</v>
      </c>
      <c r="I117" s="8">
        <v>0.80780046862538701</v>
      </c>
      <c r="J117" s="8" t="s">
        <v>1712</v>
      </c>
      <c r="K117" s="8" t="s">
        <v>705</v>
      </c>
      <c r="L117" s="8" t="s">
        <v>1713</v>
      </c>
    </row>
    <row r="118" spans="1:12">
      <c r="A118" s="8" t="s">
        <v>706</v>
      </c>
      <c r="B118" s="8" t="s">
        <v>707</v>
      </c>
      <c r="C118" s="8" t="s">
        <v>369</v>
      </c>
      <c r="D118" s="8" t="s">
        <v>128</v>
      </c>
      <c r="E118" s="8" t="s">
        <v>128</v>
      </c>
      <c r="F118" s="10">
        <v>2.9269322746907598E-4</v>
      </c>
      <c r="G118" s="10">
        <v>3.3924256824900301E-2</v>
      </c>
      <c r="H118" s="8">
        <v>0.116021289387227</v>
      </c>
      <c r="I118" s="8">
        <v>0.62394530993941499</v>
      </c>
      <c r="J118" s="8" t="s">
        <v>128</v>
      </c>
      <c r="K118" s="8" t="s">
        <v>708</v>
      </c>
      <c r="L118" s="8" t="s">
        <v>1675</v>
      </c>
    </row>
    <row r="119" spans="1:12">
      <c r="A119" s="8" t="s">
        <v>709</v>
      </c>
      <c r="B119" s="8" t="s">
        <v>710</v>
      </c>
      <c r="C119" s="8" t="s">
        <v>369</v>
      </c>
      <c r="D119" s="8" t="s">
        <v>128</v>
      </c>
      <c r="E119" s="8" t="s">
        <v>128</v>
      </c>
      <c r="F119" s="10">
        <v>3.2703357996932198E-4</v>
      </c>
      <c r="G119" s="10">
        <v>3.3924256824900301E-2</v>
      </c>
      <c r="H119" s="10">
        <v>2.0980947392166001E-4</v>
      </c>
      <c r="I119" s="10">
        <v>4.5287960245378497E-2</v>
      </c>
      <c r="J119" s="8" t="s">
        <v>128</v>
      </c>
      <c r="K119" s="8" t="s">
        <v>711</v>
      </c>
      <c r="L119" s="8" t="s">
        <v>712</v>
      </c>
    </row>
    <row r="120" spans="1:12">
      <c r="A120" s="8" t="s">
        <v>713</v>
      </c>
      <c r="B120" s="8" t="s">
        <v>714</v>
      </c>
      <c r="C120" s="8" t="s">
        <v>369</v>
      </c>
      <c r="D120" s="8">
        <v>0.40797280499773497</v>
      </c>
      <c r="E120" s="8">
        <v>0.57182770310652697</v>
      </c>
      <c r="F120" s="10">
        <v>3.3648947256438501E-4</v>
      </c>
      <c r="G120" s="10">
        <v>3.3924256824900301E-2</v>
      </c>
      <c r="H120" s="10">
        <v>5.1003278523686003E-2</v>
      </c>
      <c r="I120" s="8">
        <v>0.52822693722484104</v>
      </c>
      <c r="J120" s="8" t="s">
        <v>1714</v>
      </c>
      <c r="K120" s="8" t="s">
        <v>715</v>
      </c>
      <c r="L120" s="8" t="s">
        <v>1715</v>
      </c>
    </row>
    <row r="121" spans="1:12">
      <c r="A121" s="8" t="s">
        <v>716</v>
      </c>
      <c r="B121" s="8" t="s">
        <v>717</v>
      </c>
      <c r="C121" s="8" t="s">
        <v>369</v>
      </c>
      <c r="D121" s="8">
        <v>0.40797280499773497</v>
      </c>
      <c r="E121" s="8">
        <v>0.57182770310652697</v>
      </c>
      <c r="F121" s="10">
        <v>3.3648947256438501E-4</v>
      </c>
      <c r="G121" s="10">
        <v>3.3924256824900301E-2</v>
      </c>
      <c r="H121" s="10">
        <v>5.1003278523686003E-2</v>
      </c>
      <c r="I121" s="8">
        <v>0.52822693722484104</v>
      </c>
      <c r="J121" s="8" t="s">
        <v>1714</v>
      </c>
      <c r="K121" s="8" t="s">
        <v>715</v>
      </c>
      <c r="L121" s="8" t="s">
        <v>1715</v>
      </c>
    </row>
    <row r="122" spans="1:12">
      <c r="A122" s="8" t="s">
        <v>718</v>
      </c>
      <c r="B122" s="8" t="s">
        <v>719</v>
      </c>
      <c r="C122" s="8" t="s">
        <v>369</v>
      </c>
      <c r="D122" s="8">
        <v>0.106218422242991</v>
      </c>
      <c r="E122" s="8">
        <v>0.47063765890572101</v>
      </c>
      <c r="F122" s="10">
        <v>4.77343693209443E-4</v>
      </c>
      <c r="G122" s="10">
        <v>4.3543758446292803E-2</v>
      </c>
      <c r="H122" s="8">
        <v>5.9669114011814899E-2</v>
      </c>
      <c r="I122" s="8">
        <v>0.56510160917071794</v>
      </c>
      <c r="J122" s="8" t="s">
        <v>501</v>
      </c>
      <c r="K122" s="8" t="s">
        <v>720</v>
      </c>
      <c r="L122" s="8" t="s">
        <v>1547</v>
      </c>
    </row>
    <row r="123" spans="1:12">
      <c r="A123" s="8" t="s">
        <v>721</v>
      </c>
      <c r="B123" s="8" t="s">
        <v>722</v>
      </c>
      <c r="C123" s="8" t="s">
        <v>369</v>
      </c>
      <c r="D123" s="8" t="s">
        <v>128</v>
      </c>
      <c r="E123" s="8" t="s">
        <v>128</v>
      </c>
      <c r="F123" s="10">
        <v>4.9813692507635898E-4</v>
      </c>
      <c r="G123" s="10">
        <v>4.3543758446292803E-2</v>
      </c>
      <c r="H123" s="8">
        <v>0.13563483861970799</v>
      </c>
      <c r="I123" s="8">
        <v>0.62394530993941499</v>
      </c>
      <c r="J123" s="8" t="s">
        <v>128</v>
      </c>
      <c r="K123" s="8" t="s">
        <v>723</v>
      </c>
      <c r="L123" s="8" t="s">
        <v>1716</v>
      </c>
    </row>
    <row r="124" spans="1:12">
      <c r="A124" s="8" t="s">
        <v>724</v>
      </c>
      <c r="B124" s="8" t="s">
        <v>725</v>
      </c>
      <c r="C124" s="8" t="s">
        <v>369</v>
      </c>
      <c r="D124" s="8" t="s">
        <v>128</v>
      </c>
      <c r="E124" s="8" t="s">
        <v>128</v>
      </c>
      <c r="F124" s="10">
        <v>4.9813692507635898E-4</v>
      </c>
      <c r="G124" s="10">
        <v>4.3543758446292803E-2</v>
      </c>
      <c r="H124" s="8" t="s">
        <v>128</v>
      </c>
      <c r="I124" s="8" t="s">
        <v>128</v>
      </c>
      <c r="J124" s="8" t="s">
        <v>128</v>
      </c>
      <c r="K124" s="8" t="s">
        <v>726</v>
      </c>
      <c r="L124" s="8" t="s">
        <v>128</v>
      </c>
    </row>
    <row r="125" spans="1:12">
      <c r="A125" s="8" t="s">
        <v>727</v>
      </c>
      <c r="B125" s="8" t="s">
        <v>728</v>
      </c>
      <c r="C125" s="8" t="s">
        <v>369</v>
      </c>
      <c r="D125" s="8">
        <v>0.18470483155457201</v>
      </c>
      <c r="E125" s="8">
        <v>0.47063765890572101</v>
      </c>
      <c r="F125" s="10">
        <v>5.1927789985192795E-4</v>
      </c>
      <c r="G125" s="10">
        <v>4.3543758446292803E-2</v>
      </c>
      <c r="H125" s="8">
        <v>0.13162181665280301</v>
      </c>
      <c r="I125" s="8">
        <v>0.62394530993941499</v>
      </c>
      <c r="J125" s="8" t="s">
        <v>1717</v>
      </c>
      <c r="K125" s="8" t="s">
        <v>729</v>
      </c>
      <c r="L125" s="8" t="s">
        <v>1718</v>
      </c>
    </row>
    <row r="126" spans="1:12">
      <c r="A126" s="8" t="s">
        <v>730</v>
      </c>
      <c r="B126" s="8" t="s">
        <v>731</v>
      </c>
      <c r="C126" s="8" t="s">
        <v>369</v>
      </c>
      <c r="D126" s="8">
        <v>0.56510022025759998</v>
      </c>
      <c r="E126" s="8">
        <v>0.65836091975753497</v>
      </c>
      <c r="F126" s="10">
        <v>5.6621702540201799E-4</v>
      </c>
      <c r="G126" s="10">
        <v>4.3543758446292803E-2</v>
      </c>
      <c r="H126" s="8">
        <v>0.35720717936684898</v>
      </c>
      <c r="I126" s="8">
        <v>0.67085250759139803</v>
      </c>
      <c r="J126" s="8" t="s">
        <v>1719</v>
      </c>
      <c r="K126" s="8" t="s">
        <v>732</v>
      </c>
      <c r="L126" s="8" t="s">
        <v>1720</v>
      </c>
    </row>
    <row r="127" spans="1:12">
      <c r="A127" s="8" t="s">
        <v>733</v>
      </c>
      <c r="B127" s="8" t="s">
        <v>734</v>
      </c>
      <c r="C127" s="8" t="s">
        <v>369</v>
      </c>
      <c r="D127" s="8">
        <v>0.189717329539974</v>
      </c>
      <c r="E127" s="8">
        <v>0.47063765890572101</v>
      </c>
      <c r="F127" s="10">
        <v>5.7714281006047996E-4</v>
      </c>
      <c r="G127" s="10">
        <v>4.3543758446292803E-2</v>
      </c>
      <c r="H127" s="8">
        <v>0.136685021522956</v>
      </c>
      <c r="I127" s="8">
        <v>0.62394530993941499</v>
      </c>
      <c r="J127" s="8" t="s">
        <v>1717</v>
      </c>
      <c r="K127" s="8" t="s">
        <v>729</v>
      </c>
      <c r="L127" s="8" t="s">
        <v>1718</v>
      </c>
    </row>
    <row r="128" spans="1:12">
      <c r="A128" s="8" t="s">
        <v>735</v>
      </c>
      <c r="B128" s="8" t="s">
        <v>736</v>
      </c>
      <c r="C128" s="8" t="s">
        <v>369</v>
      </c>
      <c r="D128" s="8">
        <v>0.19223082953175299</v>
      </c>
      <c r="E128" s="8">
        <v>0.47063765890572101</v>
      </c>
      <c r="F128" s="10">
        <v>6.0793858926023699E-4</v>
      </c>
      <c r="G128" s="10">
        <v>4.3543758446292803E-2</v>
      </c>
      <c r="H128" s="8">
        <v>0.13924170567453101</v>
      </c>
      <c r="I128" s="8">
        <v>0.62394530993941499</v>
      </c>
      <c r="J128" s="8" t="s">
        <v>1717</v>
      </c>
      <c r="K128" s="8" t="s">
        <v>729</v>
      </c>
      <c r="L128" s="8" t="s">
        <v>1718</v>
      </c>
    </row>
    <row r="129" spans="1:12">
      <c r="A129" s="8" t="s">
        <v>737</v>
      </c>
      <c r="B129" s="8" t="s">
        <v>738</v>
      </c>
      <c r="C129" s="8" t="s">
        <v>369</v>
      </c>
      <c r="D129" s="8">
        <v>0.296006676727958</v>
      </c>
      <c r="E129" s="8">
        <v>0.50399374693989396</v>
      </c>
      <c r="F129" s="10">
        <v>6.2073729525861205E-4</v>
      </c>
      <c r="G129" s="10">
        <v>4.3543758446292803E-2</v>
      </c>
      <c r="H129" s="8">
        <v>0.81458175898830198</v>
      </c>
      <c r="I129" s="8">
        <v>0.89548373381023105</v>
      </c>
      <c r="J129" s="8" t="s">
        <v>1721</v>
      </c>
      <c r="K129" s="8" t="s">
        <v>739</v>
      </c>
      <c r="L129" s="8" t="s">
        <v>1722</v>
      </c>
    </row>
    <row r="130" spans="1:12">
      <c r="A130" s="8" t="s">
        <v>740</v>
      </c>
      <c r="B130" s="8" t="s">
        <v>741</v>
      </c>
      <c r="C130" s="8" t="s">
        <v>369</v>
      </c>
      <c r="D130" s="8" t="s">
        <v>128</v>
      </c>
      <c r="E130" s="8" t="s">
        <v>128</v>
      </c>
      <c r="F130" s="10">
        <v>6.2822374674543298E-4</v>
      </c>
      <c r="G130" s="10">
        <v>4.3543758446292803E-2</v>
      </c>
      <c r="H130" s="8">
        <v>0.14527933410458299</v>
      </c>
      <c r="I130" s="8">
        <v>0.62394530993941499</v>
      </c>
      <c r="J130" s="8" t="s">
        <v>128</v>
      </c>
      <c r="K130" s="8" t="s">
        <v>708</v>
      </c>
      <c r="L130" s="8" t="s">
        <v>1675</v>
      </c>
    </row>
    <row r="131" spans="1:12">
      <c r="A131" s="8" t="s">
        <v>742</v>
      </c>
      <c r="B131" s="8" t="s">
        <v>743</v>
      </c>
      <c r="C131" s="8" t="s">
        <v>369</v>
      </c>
      <c r="D131" s="8" t="s">
        <v>128</v>
      </c>
      <c r="E131" s="8" t="s">
        <v>128</v>
      </c>
      <c r="F131" s="10">
        <v>6.2822374674543298E-4</v>
      </c>
      <c r="G131" s="10">
        <v>4.3543758446292803E-2</v>
      </c>
      <c r="H131" s="8" t="s">
        <v>128</v>
      </c>
      <c r="I131" s="8" t="s">
        <v>128</v>
      </c>
      <c r="J131" s="8" t="s">
        <v>128</v>
      </c>
      <c r="K131" s="8" t="s">
        <v>744</v>
      </c>
      <c r="L131" s="8" t="s">
        <v>128</v>
      </c>
    </row>
    <row r="132" spans="1:12">
      <c r="A132" s="8" t="s">
        <v>745</v>
      </c>
      <c r="B132" s="8" t="s">
        <v>746</v>
      </c>
      <c r="C132" s="8" t="s">
        <v>369</v>
      </c>
      <c r="D132" s="8" t="s">
        <v>128</v>
      </c>
      <c r="E132" s="8" t="s">
        <v>128</v>
      </c>
      <c r="F132" s="10">
        <v>6.7590104958011597E-4</v>
      </c>
      <c r="G132" s="10">
        <v>4.5428743271778697E-2</v>
      </c>
      <c r="H132" s="8">
        <v>0.51472047692371603</v>
      </c>
      <c r="I132" s="8">
        <v>0.74596560117176802</v>
      </c>
      <c r="J132" s="8" t="s">
        <v>128</v>
      </c>
      <c r="K132" s="8" t="s">
        <v>747</v>
      </c>
      <c r="L132" s="8" t="s">
        <v>1723</v>
      </c>
    </row>
    <row r="133" spans="1:12">
      <c r="A133" s="8" t="s">
        <v>748</v>
      </c>
      <c r="B133" s="8" t="s">
        <v>749</v>
      </c>
      <c r="C133" s="8" t="s">
        <v>369</v>
      </c>
      <c r="D133" s="8" t="s">
        <v>128</v>
      </c>
      <c r="E133" s="8" t="s">
        <v>128</v>
      </c>
      <c r="F133" s="10">
        <v>7.1966920342610499E-4</v>
      </c>
      <c r="G133" s="10">
        <v>4.5606465519974299E-2</v>
      </c>
      <c r="H133" s="10">
        <v>5.1916445732972001E-2</v>
      </c>
      <c r="I133" s="8">
        <v>0.52841393904076694</v>
      </c>
      <c r="J133" s="8" t="s">
        <v>128</v>
      </c>
      <c r="K133" s="8" t="s">
        <v>693</v>
      </c>
      <c r="L133" s="8" t="s">
        <v>694</v>
      </c>
    </row>
    <row r="134" spans="1:12">
      <c r="A134" s="8" t="s">
        <v>750</v>
      </c>
      <c r="B134" s="8" t="s">
        <v>751</v>
      </c>
      <c r="C134" s="8" t="s">
        <v>369</v>
      </c>
      <c r="D134" s="8">
        <v>0.205574776433678</v>
      </c>
      <c r="E134" s="8">
        <v>0.47294435173581401</v>
      </c>
      <c r="F134" s="10">
        <v>7.1966920342610499E-4</v>
      </c>
      <c r="G134" s="10">
        <v>4.5606465519974299E-2</v>
      </c>
      <c r="H134" s="8" t="s">
        <v>128</v>
      </c>
      <c r="I134" s="8" t="s">
        <v>128</v>
      </c>
      <c r="J134" s="8" t="s">
        <v>21</v>
      </c>
      <c r="K134" s="8" t="s">
        <v>752</v>
      </c>
      <c r="L134" s="8" t="s">
        <v>128</v>
      </c>
    </row>
    <row r="135" spans="1:12">
      <c r="A135" s="8" t="s">
        <v>753</v>
      </c>
      <c r="B135" s="8" t="s">
        <v>754</v>
      </c>
      <c r="C135" s="8" t="s">
        <v>369</v>
      </c>
      <c r="D135" s="8">
        <v>0.74019646521599602</v>
      </c>
      <c r="E135" s="8">
        <v>0.78990383326555103</v>
      </c>
      <c r="F135" s="10">
        <v>7.9778565449166602E-4</v>
      </c>
      <c r="G135" s="10">
        <v>4.7824015720608501E-2</v>
      </c>
      <c r="H135" s="8">
        <v>0.92578376301020604</v>
      </c>
      <c r="I135" s="8">
        <v>0.95545631951694299</v>
      </c>
      <c r="J135" s="8" t="s">
        <v>1719</v>
      </c>
      <c r="K135" s="8" t="s">
        <v>755</v>
      </c>
      <c r="L135" s="8" t="s">
        <v>1722</v>
      </c>
    </row>
    <row r="136" spans="1:12">
      <c r="A136" s="8" t="s">
        <v>756</v>
      </c>
      <c r="B136" s="8" t="s">
        <v>757</v>
      </c>
      <c r="C136" s="8" t="s">
        <v>369</v>
      </c>
      <c r="D136" s="8" t="s">
        <v>128</v>
      </c>
      <c r="E136" s="8" t="s">
        <v>128</v>
      </c>
      <c r="F136" s="10">
        <v>8.8810731879064998E-4</v>
      </c>
      <c r="G136" s="10">
        <v>5.1837421923096302E-2</v>
      </c>
      <c r="H136" s="8">
        <v>0.14393516385508601</v>
      </c>
      <c r="I136" s="8">
        <v>0.62394530993941499</v>
      </c>
      <c r="J136" s="8" t="s">
        <v>128</v>
      </c>
      <c r="K136" s="8" t="s">
        <v>758</v>
      </c>
      <c r="L136" s="8" t="s">
        <v>1724</v>
      </c>
    </row>
    <row r="137" spans="1:12">
      <c r="A137" s="8" t="s">
        <v>759</v>
      </c>
      <c r="B137" s="8" t="s">
        <v>760</v>
      </c>
      <c r="C137" s="8" t="s">
        <v>369</v>
      </c>
      <c r="D137" s="8">
        <v>0.21503758240481299</v>
      </c>
      <c r="E137" s="8">
        <v>0.47516226382259602</v>
      </c>
      <c r="F137" s="10">
        <v>9.4803726670333703E-4</v>
      </c>
      <c r="G137" s="8">
        <v>5.39165809627693E-2</v>
      </c>
      <c r="H137" s="10">
        <v>1.2760447375711199E-2</v>
      </c>
      <c r="I137" s="8">
        <v>0.28315506967162302</v>
      </c>
      <c r="J137" s="8" t="s">
        <v>1725</v>
      </c>
      <c r="K137" s="8" t="s">
        <v>761</v>
      </c>
      <c r="L137" s="8" t="s">
        <v>762</v>
      </c>
    </row>
    <row r="138" spans="1:12">
      <c r="A138" s="8" t="s">
        <v>763</v>
      </c>
      <c r="B138" s="8" t="s">
        <v>764</v>
      </c>
      <c r="C138" s="8" t="s">
        <v>369</v>
      </c>
      <c r="D138" s="8">
        <v>0.2175890918441</v>
      </c>
      <c r="E138" s="8">
        <v>0.47516226382259602</v>
      </c>
      <c r="F138" s="10">
        <v>9.9357184726773205E-4</v>
      </c>
      <c r="G138" s="8">
        <v>5.4448771792097402E-2</v>
      </c>
      <c r="H138" s="8">
        <v>0.16565989074397799</v>
      </c>
      <c r="I138" s="8">
        <v>0.62394530993941499</v>
      </c>
      <c r="J138" s="8" t="s">
        <v>1717</v>
      </c>
      <c r="K138" s="8" t="s">
        <v>729</v>
      </c>
      <c r="L138" s="8" t="s">
        <v>1718</v>
      </c>
    </row>
    <row r="139" spans="1:12">
      <c r="A139" s="8" t="s">
        <v>765</v>
      </c>
      <c r="B139" s="8" t="s">
        <v>766</v>
      </c>
      <c r="C139" s="8" t="s">
        <v>369</v>
      </c>
      <c r="D139" s="8" t="s">
        <v>128</v>
      </c>
      <c r="E139" s="8" t="s">
        <v>128</v>
      </c>
      <c r="F139" s="10">
        <v>1.0064921746961201E-3</v>
      </c>
      <c r="G139" s="8">
        <v>5.4448771792097402E-2</v>
      </c>
      <c r="H139" s="8">
        <v>6.06378433792885E-2</v>
      </c>
      <c r="I139" s="8">
        <v>0.568199050924444</v>
      </c>
      <c r="J139" s="8" t="s">
        <v>128</v>
      </c>
      <c r="K139" s="8" t="s">
        <v>687</v>
      </c>
      <c r="L139" s="8" t="s">
        <v>688</v>
      </c>
    </row>
    <row r="140" spans="1:12">
      <c r="A140" s="8" t="s">
        <v>767</v>
      </c>
      <c r="B140" s="8" t="s">
        <v>768</v>
      </c>
      <c r="C140" s="8" t="s">
        <v>369</v>
      </c>
      <c r="D140" s="8" t="s">
        <v>128</v>
      </c>
      <c r="E140" s="8" t="s">
        <v>128</v>
      </c>
      <c r="F140" s="10">
        <v>1.11769030500209E-3</v>
      </c>
      <c r="G140" s="8">
        <v>5.4914048742485899E-2</v>
      </c>
      <c r="H140" s="8">
        <v>6.3649329778529898E-2</v>
      </c>
      <c r="I140" s="8">
        <v>0.57511715835600197</v>
      </c>
      <c r="J140" s="8" t="s">
        <v>128</v>
      </c>
      <c r="K140" s="8" t="s">
        <v>687</v>
      </c>
      <c r="L140" s="8" t="s">
        <v>688</v>
      </c>
    </row>
    <row r="141" spans="1:12">
      <c r="A141" s="8" t="s">
        <v>769</v>
      </c>
      <c r="B141" s="8" t="s">
        <v>770</v>
      </c>
      <c r="C141" s="8" t="s">
        <v>369</v>
      </c>
      <c r="D141" s="8">
        <v>0.42271347878632998</v>
      </c>
      <c r="E141" s="8">
        <v>0.57905093511561501</v>
      </c>
      <c r="F141" s="10">
        <v>1.12546592368662E-3</v>
      </c>
      <c r="G141" s="8">
        <v>5.4914048742485899E-2</v>
      </c>
      <c r="H141" s="10">
        <v>2.7942783185476799E-2</v>
      </c>
      <c r="I141" s="8">
        <v>0.38448675574596203</v>
      </c>
      <c r="J141" s="8" t="s">
        <v>1711</v>
      </c>
      <c r="K141" s="8" t="s">
        <v>771</v>
      </c>
      <c r="L141" s="8" t="s">
        <v>772</v>
      </c>
    </row>
    <row r="142" spans="1:12">
      <c r="A142" s="8" t="s">
        <v>773</v>
      </c>
      <c r="B142" s="8" t="s">
        <v>774</v>
      </c>
      <c r="C142" s="8" t="s">
        <v>369</v>
      </c>
      <c r="D142" s="8" t="s">
        <v>128</v>
      </c>
      <c r="E142" s="8" t="s">
        <v>128</v>
      </c>
      <c r="F142" s="10">
        <v>1.1418941330987599E-3</v>
      </c>
      <c r="G142" s="8">
        <v>5.4914048742485899E-2</v>
      </c>
      <c r="H142" s="8">
        <v>0.17357782753860601</v>
      </c>
      <c r="I142" s="8">
        <v>0.62394530993941499</v>
      </c>
      <c r="J142" s="8" t="s">
        <v>128</v>
      </c>
      <c r="K142" s="8" t="s">
        <v>775</v>
      </c>
      <c r="L142" s="8" t="s">
        <v>228</v>
      </c>
    </row>
    <row r="143" spans="1:12">
      <c r="A143" s="8" t="s">
        <v>776</v>
      </c>
      <c r="B143" s="8" t="s">
        <v>777</v>
      </c>
      <c r="C143" s="8" t="s">
        <v>369</v>
      </c>
      <c r="D143" s="8">
        <v>0.42511874767486402</v>
      </c>
      <c r="E143" s="8">
        <v>0.579571061644921</v>
      </c>
      <c r="F143" s="10">
        <v>1.1641957785552301E-3</v>
      </c>
      <c r="G143" s="8">
        <v>5.4914048742485899E-2</v>
      </c>
      <c r="H143" s="10">
        <v>2.8520810278158001E-2</v>
      </c>
      <c r="I143" s="8">
        <v>0.38854119232782902</v>
      </c>
      <c r="J143" s="8" t="s">
        <v>1711</v>
      </c>
      <c r="K143" s="8" t="s">
        <v>771</v>
      </c>
      <c r="L143" s="8" t="s">
        <v>772</v>
      </c>
    </row>
    <row r="144" spans="1:12">
      <c r="A144" s="8" t="s">
        <v>778</v>
      </c>
      <c r="B144" s="8" t="s">
        <v>779</v>
      </c>
      <c r="C144" s="8" t="s">
        <v>369</v>
      </c>
      <c r="D144" s="8">
        <v>0.77036635085806304</v>
      </c>
      <c r="E144" s="8">
        <v>0.80909400708326495</v>
      </c>
      <c r="F144" s="10">
        <v>1.2039986647602299E-3</v>
      </c>
      <c r="G144" s="8">
        <v>5.4914048742485899E-2</v>
      </c>
      <c r="H144" s="8">
        <v>0.68075642064386199</v>
      </c>
      <c r="I144" s="8">
        <v>0.826309614487583</v>
      </c>
      <c r="J144" s="8" t="s">
        <v>42</v>
      </c>
      <c r="K144" s="8" t="s">
        <v>780</v>
      </c>
      <c r="L144" s="8" t="s">
        <v>1722</v>
      </c>
    </row>
    <row r="145" spans="1:12">
      <c r="A145" s="8" t="s">
        <v>781</v>
      </c>
      <c r="B145" s="8" t="s">
        <v>782</v>
      </c>
      <c r="C145" s="8" t="s">
        <v>369</v>
      </c>
      <c r="D145" s="8">
        <v>0.23285210937508299</v>
      </c>
      <c r="E145" s="8">
        <v>0.47516226382259602</v>
      </c>
      <c r="F145" s="10">
        <v>1.2372314703559999E-3</v>
      </c>
      <c r="G145" s="8">
        <v>5.4914048742485899E-2</v>
      </c>
      <c r="H145" s="8" t="s">
        <v>128</v>
      </c>
      <c r="I145" s="8" t="s">
        <v>128</v>
      </c>
      <c r="J145" s="8" t="s">
        <v>21</v>
      </c>
      <c r="K145" s="8" t="s">
        <v>752</v>
      </c>
      <c r="L145" s="8" t="s">
        <v>128</v>
      </c>
    </row>
    <row r="146" spans="1:12">
      <c r="A146" s="8" t="s">
        <v>783</v>
      </c>
      <c r="B146" s="8" t="s">
        <v>784</v>
      </c>
      <c r="C146" s="8" t="s">
        <v>369</v>
      </c>
      <c r="D146" s="8">
        <v>0.23285210937508299</v>
      </c>
      <c r="E146" s="8">
        <v>0.47516226382259602</v>
      </c>
      <c r="F146" s="10">
        <v>1.2372314703559999E-3</v>
      </c>
      <c r="G146" s="8">
        <v>5.4914048742485899E-2</v>
      </c>
      <c r="H146" s="8" t="s">
        <v>128</v>
      </c>
      <c r="I146" s="8" t="s">
        <v>128</v>
      </c>
      <c r="J146" s="8" t="s">
        <v>21</v>
      </c>
      <c r="K146" s="8" t="s">
        <v>752</v>
      </c>
      <c r="L146" s="8" t="s">
        <v>128</v>
      </c>
    </row>
    <row r="147" spans="1:12">
      <c r="A147" s="8" t="s">
        <v>785</v>
      </c>
      <c r="B147" s="8" t="s">
        <v>786</v>
      </c>
      <c r="C147" s="8" t="s">
        <v>369</v>
      </c>
      <c r="D147" s="8">
        <v>0.23285210937508299</v>
      </c>
      <c r="E147" s="8">
        <v>0.47516226382259602</v>
      </c>
      <c r="F147" s="10">
        <v>1.2372314703559999E-3</v>
      </c>
      <c r="G147" s="8">
        <v>5.4914048742485899E-2</v>
      </c>
      <c r="H147" s="8" t="s">
        <v>128</v>
      </c>
      <c r="I147" s="8" t="s">
        <v>128</v>
      </c>
      <c r="J147" s="8" t="s">
        <v>1688</v>
      </c>
      <c r="K147" s="8" t="s">
        <v>787</v>
      </c>
      <c r="L147" s="8" t="s">
        <v>128</v>
      </c>
    </row>
    <row r="148" spans="1:12">
      <c r="A148" s="8" t="s">
        <v>788</v>
      </c>
      <c r="B148" s="8" t="s">
        <v>789</v>
      </c>
      <c r="C148" s="8" t="s">
        <v>369</v>
      </c>
      <c r="D148" s="8">
        <v>0.69490674026101396</v>
      </c>
      <c r="E148" s="8">
        <v>0.75285621614823295</v>
      </c>
      <c r="F148" s="10">
        <v>1.23791814117416E-3</v>
      </c>
      <c r="G148" s="8">
        <v>5.4914048742485899E-2</v>
      </c>
      <c r="H148" s="8">
        <v>0.11963993502023899</v>
      </c>
      <c r="I148" s="8">
        <v>0.62394530993941499</v>
      </c>
      <c r="J148" s="8" t="s">
        <v>1714</v>
      </c>
      <c r="K148" s="8" t="s">
        <v>790</v>
      </c>
      <c r="L148" s="8" t="s">
        <v>1726</v>
      </c>
    </row>
    <row r="149" spans="1:12">
      <c r="A149" s="8" t="s">
        <v>791</v>
      </c>
      <c r="B149" s="8" t="s">
        <v>792</v>
      </c>
      <c r="C149" s="8" t="s">
        <v>369</v>
      </c>
      <c r="D149" s="8">
        <v>0.49984175227427702</v>
      </c>
      <c r="E149" s="8">
        <v>0.62318979759357496</v>
      </c>
      <c r="F149" s="10">
        <v>1.4686851746101299E-3</v>
      </c>
      <c r="G149" s="8">
        <v>6.1720138932782602E-2</v>
      </c>
      <c r="H149" s="10">
        <v>4.8797536831475001E-3</v>
      </c>
      <c r="I149" s="8">
        <v>0.197478303656062</v>
      </c>
      <c r="J149" s="8" t="s">
        <v>149</v>
      </c>
      <c r="K149" s="8" t="s">
        <v>793</v>
      </c>
      <c r="L149" s="8" t="s">
        <v>702</v>
      </c>
    </row>
    <row r="150" spans="1:12">
      <c r="A150" s="8" t="s">
        <v>794</v>
      </c>
      <c r="B150" s="8" t="s">
        <v>795</v>
      </c>
      <c r="C150" s="8" t="s">
        <v>369</v>
      </c>
      <c r="D150" s="8" t="s">
        <v>128</v>
      </c>
      <c r="E150" s="8" t="s">
        <v>128</v>
      </c>
      <c r="F150" s="10">
        <v>1.5026544194636001E-3</v>
      </c>
      <c r="G150" s="8">
        <v>6.1720138932782602E-2</v>
      </c>
      <c r="H150" s="8" t="s">
        <v>128</v>
      </c>
      <c r="I150" s="8" t="s">
        <v>128</v>
      </c>
      <c r="J150" s="8" t="s">
        <v>128</v>
      </c>
      <c r="K150" s="8" t="s">
        <v>796</v>
      </c>
      <c r="L150" s="8" t="s">
        <v>128</v>
      </c>
    </row>
    <row r="151" spans="1:12">
      <c r="A151" s="8" t="s">
        <v>797</v>
      </c>
      <c r="B151" s="8" t="s">
        <v>798</v>
      </c>
      <c r="C151" s="8" t="s">
        <v>369</v>
      </c>
      <c r="D151" s="8">
        <v>0.24350288963949501</v>
      </c>
      <c r="E151" s="8">
        <v>0.47712986993999901</v>
      </c>
      <c r="F151" s="10">
        <v>1.5026544194636001E-3</v>
      </c>
      <c r="G151" s="8">
        <v>6.1720138932782602E-2</v>
      </c>
      <c r="H151" s="8">
        <v>7.2976084737950905E-2</v>
      </c>
      <c r="I151" s="8">
        <v>0.62002108286798796</v>
      </c>
      <c r="J151" s="8" t="s">
        <v>1727</v>
      </c>
      <c r="K151" s="8" t="s">
        <v>799</v>
      </c>
      <c r="L151" s="8" t="s">
        <v>1002</v>
      </c>
    </row>
    <row r="152" spans="1:12">
      <c r="A152" s="8" t="s">
        <v>800</v>
      </c>
      <c r="B152" s="8" t="s">
        <v>801</v>
      </c>
      <c r="C152" s="8" t="s">
        <v>369</v>
      </c>
      <c r="D152" s="8" t="s">
        <v>128</v>
      </c>
      <c r="E152" s="8" t="s">
        <v>128</v>
      </c>
      <c r="F152" s="10">
        <v>1.59779499396064E-3</v>
      </c>
      <c r="G152" s="8">
        <v>6.2173847308854599E-2</v>
      </c>
      <c r="H152" s="8">
        <v>0.19192584479700101</v>
      </c>
      <c r="I152" s="8">
        <v>0.62394530993941499</v>
      </c>
      <c r="J152" s="8" t="s">
        <v>128</v>
      </c>
      <c r="K152" s="8" t="s">
        <v>802</v>
      </c>
      <c r="L152" s="8" t="s">
        <v>1728</v>
      </c>
    </row>
    <row r="153" spans="1:12">
      <c r="A153" s="8" t="s">
        <v>803</v>
      </c>
      <c r="B153" s="8" t="s">
        <v>804</v>
      </c>
      <c r="C153" s="8" t="s">
        <v>369</v>
      </c>
      <c r="D153" s="8" t="s">
        <v>128</v>
      </c>
      <c r="E153" s="8" t="s">
        <v>128</v>
      </c>
      <c r="F153" s="10">
        <v>1.59779499396064E-3</v>
      </c>
      <c r="G153" s="8">
        <v>6.2173847308854599E-2</v>
      </c>
      <c r="H153" s="8" t="s">
        <v>128</v>
      </c>
      <c r="I153" s="8" t="s">
        <v>128</v>
      </c>
      <c r="J153" s="8" t="s">
        <v>128</v>
      </c>
      <c r="K153" s="8" t="s">
        <v>805</v>
      </c>
      <c r="L153" s="8" t="s">
        <v>128</v>
      </c>
    </row>
    <row r="154" spans="1:12">
      <c r="A154" s="8" t="s">
        <v>806</v>
      </c>
      <c r="B154" s="8" t="s">
        <v>807</v>
      </c>
      <c r="C154" s="8" t="s">
        <v>369</v>
      </c>
      <c r="D154" s="8" t="s">
        <v>128</v>
      </c>
      <c r="E154" s="8" t="s">
        <v>128</v>
      </c>
      <c r="F154" s="10">
        <v>1.59779499396064E-3</v>
      </c>
      <c r="G154" s="8">
        <v>6.2173847308854599E-2</v>
      </c>
      <c r="H154" s="8" t="s">
        <v>128</v>
      </c>
      <c r="I154" s="8" t="s">
        <v>128</v>
      </c>
      <c r="J154" s="8" t="s">
        <v>128</v>
      </c>
      <c r="K154" s="8" t="s">
        <v>805</v>
      </c>
      <c r="L154" s="8" t="s">
        <v>128</v>
      </c>
    </row>
    <row r="155" spans="1:12">
      <c r="A155" s="8" t="s">
        <v>808</v>
      </c>
      <c r="B155" s="8" t="s">
        <v>809</v>
      </c>
      <c r="C155" s="8" t="s">
        <v>369</v>
      </c>
      <c r="D155" s="8" t="s">
        <v>128</v>
      </c>
      <c r="E155" s="8" t="s">
        <v>128</v>
      </c>
      <c r="F155" s="10">
        <v>1.9715295386949902E-3</v>
      </c>
      <c r="G155" s="8">
        <v>7.2190647955705997E-2</v>
      </c>
      <c r="H155" s="8">
        <v>8.27114908419391E-2</v>
      </c>
      <c r="I155" s="8">
        <v>0.62394530993941499</v>
      </c>
      <c r="J155" s="8" t="s">
        <v>128</v>
      </c>
      <c r="K155" s="8" t="s">
        <v>810</v>
      </c>
      <c r="L155" s="8" t="s">
        <v>1729</v>
      </c>
    </row>
    <row r="156" spans="1:12">
      <c r="A156" s="8" t="s">
        <v>811</v>
      </c>
      <c r="B156" s="8" t="s">
        <v>812</v>
      </c>
      <c r="C156" s="8" t="s">
        <v>369</v>
      </c>
      <c r="D156" s="8" t="s">
        <v>128</v>
      </c>
      <c r="E156" s="8" t="s">
        <v>128</v>
      </c>
      <c r="F156" s="10">
        <v>1.9854055569423199E-3</v>
      </c>
      <c r="G156" s="8">
        <v>7.2190647955705997E-2</v>
      </c>
      <c r="H156" s="8">
        <v>0.69366025328757597</v>
      </c>
      <c r="I156" s="8">
        <v>0.83117206263348897</v>
      </c>
      <c r="J156" s="8" t="s">
        <v>128</v>
      </c>
      <c r="K156" s="8" t="s">
        <v>813</v>
      </c>
      <c r="L156" s="8" t="s">
        <v>124</v>
      </c>
    </row>
    <row r="157" spans="1:12">
      <c r="A157" s="8" t="s">
        <v>814</v>
      </c>
      <c r="B157" s="8" t="s">
        <v>815</v>
      </c>
      <c r="C157" s="8" t="s">
        <v>369</v>
      </c>
      <c r="D157" s="8" t="s">
        <v>128</v>
      </c>
      <c r="E157" s="8" t="s">
        <v>128</v>
      </c>
      <c r="F157" s="10">
        <v>2.1534666954769301E-3</v>
      </c>
      <c r="G157" s="8">
        <v>7.60591293328408E-2</v>
      </c>
      <c r="H157" s="8">
        <v>0.20987026233811901</v>
      </c>
      <c r="I157" s="8">
        <v>0.62394530993941499</v>
      </c>
      <c r="J157" s="8" t="s">
        <v>128</v>
      </c>
      <c r="K157" s="8" t="s">
        <v>816</v>
      </c>
      <c r="L157" s="8" t="s">
        <v>1730</v>
      </c>
    </row>
    <row r="158" spans="1:12">
      <c r="A158" s="8" t="s">
        <v>817</v>
      </c>
      <c r="B158" s="8" t="s">
        <v>818</v>
      </c>
      <c r="C158" s="8" t="s">
        <v>369</v>
      </c>
      <c r="D158" s="8">
        <v>0.52722512553946899</v>
      </c>
      <c r="E158" s="8">
        <v>0.64276156302165699</v>
      </c>
      <c r="F158" s="10">
        <v>2.1850199282082501E-3</v>
      </c>
      <c r="G158" s="8">
        <v>7.60591293328408E-2</v>
      </c>
      <c r="H158" s="8">
        <v>0.116854107664027</v>
      </c>
      <c r="I158" s="8">
        <v>0.62394530993941499</v>
      </c>
      <c r="J158" s="8" t="s">
        <v>1731</v>
      </c>
      <c r="K158" s="8" t="s">
        <v>819</v>
      </c>
      <c r="L158" s="8" t="s">
        <v>1732</v>
      </c>
    </row>
    <row r="159" spans="1:12">
      <c r="A159" s="8" t="s">
        <v>820</v>
      </c>
      <c r="B159" s="8" t="s">
        <v>821</v>
      </c>
      <c r="C159" s="8" t="s">
        <v>369</v>
      </c>
      <c r="D159" s="8">
        <v>0.47211617163806802</v>
      </c>
      <c r="E159" s="8">
        <v>0.60191780459571298</v>
      </c>
      <c r="F159" s="10">
        <v>2.1946728031117298E-3</v>
      </c>
      <c r="G159" s="8">
        <v>7.60591293328408E-2</v>
      </c>
      <c r="H159" s="8">
        <v>3.87012723378283E-3</v>
      </c>
      <c r="I159" s="8">
        <v>0.18075226800091099</v>
      </c>
      <c r="J159" s="8" t="s">
        <v>1733</v>
      </c>
      <c r="K159" s="8" t="s">
        <v>822</v>
      </c>
      <c r="L159" s="8" t="s">
        <v>823</v>
      </c>
    </row>
    <row r="160" spans="1:12">
      <c r="A160" s="8" t="s">
        <v>824</v>
      </c>
      <c r="B160" s="8" t="s">
        <v>825</v>
      </c>
      <c r="C160" s="8" t="s">
        <v>369</v>
      </c>
      <c r="D160" s="8">
        <v>0.17474311616767799</v>
      </c>
      <c r="E160" s="8">
        <v>0.47063765890572101</v>
      </c>
      <c r="F160" s="10">
        <v>2.39943695955882E-3</v>
      </c>
      <c r="G160" s="8">
        <v>7.8986548927105105E-2</v>
      </c>
      <c r="H160" s="8">
        <v>3.3257965932004002E-2</v>
      </c>
      <c r="I160" s="8">
        <v>0.43428636126771097</v>
      </c>
      <c r="J160" s="8" t="s">
        <v>406</v>
      </c>
      <c r="K160" s="8" t="s">
        <v>826</v>
      </c>
      <c r="L160" s="8" t="s">
        <v>827</v>
      </c>
    </row>
    <row r="161" spans="1:12">
      <c r="A161" s="8" t="s">
        <v>828</v>
      </c>
      <c r="B161" s="8" t="s">
        <v>829</v>
      </c>
      <c r="C161" s="8" t="s">
        <v>369</v>
      </c>
      <c r="D161" s="8" t="s">
        <v>128</v>
      </c>
      <c r="E161" s="8" t="s">
        <v>128</v>
      </c>
      <c r="F161" s="10">
        <v>2.4709002187619901E-3</v>
      </c>
      <c r="G161" s="8">
        <v>7.8986548927105105E-2</v>
      </c>
      <c r="H161" s="8">
        <v>0.218693877191907</v>
      </c>
      <c r="I161" s="8">
        <v>0.62394530993941499</v>
      </c>
      <c r="J161" s="8" t="s">
        <v>128</v>
      </c>
      <c r="K161" s="8" t="s">
        <v>816</v>
      </c>
      <c r="L161" s="8" t="s">
        <v>1730</v>
      </c>
    </row>
    <row r="162" spans="1:12">
      <c r="A162" s="8" t="s">
        <v>830</v>
      </c>
      <c r="B162" s="8" t="s">
        <v>831</v>
      </c>
      <c r="C162" s="8" t="s">
        <v>369</v>
      </c>
      <c r="D162" s="8">
        <v>0.14215777118459</v>
      </c>
      <c r="E162" s="8">
        <v>0.47063765890572101</v>
      </c>
      <c r="F162" s="10">
        <v>2.4709002187619901E-3</v>
      </c>
      <c r="G162" s="8">
        <v>7.8986548927105105E-2</v>
      </c>
      <c r="H162" s="8">
        <v>2.4574350408562699E-2</v>
      </c>
      <c r="I162" s="8">
        <v>0.36267645477970401</v>
      </c>
      <c r="J162" s="8" t="s">
        <v>1734</v>
      </c>
      <c r="K162" s="8" t="s">
        <v>832</v>
      </c>
      <c r="L162" s="8" t="s">
        <v>833</v>
      </c>
    </row>
    <row r="163" spans="1:12">
      <c r="A163" s="8" t="s">
        <v>834</v>
      </c>
      <c r="B163" s="8" t="s">
        <v>835</v>
      </c>
      <c r="C163" s="8" t="s">
        <v>369</v>
      </c>
      <c r="D163" s="8" t="s">
        <v>128</v>
      </c>
      <c r="E163" s="8" t="s">
        <v>128</v>
      </c>
      <c r="F163" s="10">
        <v>2.4709002187619901E-3</v>
      </c>
      <c r="G163" s="8">
        <v>7.8986548927105105E-2</v>
      </c>
      <c r="H163" s="8">
        <v>0.218693877191907</v>
      </c>
      <c r="I163" s="8">
        <v>0.62394530993941499</v>
      </c>
      <c r="J163" s="8" t="s">
        <v>128</v>
      </c>
      <c r="K163" s="8" t="s">
        <v>708</v>
      </c>
      <c r="L163" s="8" t="s">
        <v>1675</v>
      </c>
    </row>
    <row r="164" spans="1:12">
      <c r="A164" s="8" t="s">
        <v>836</v>
      </c>
      <c r="B164" s="8" t="s">
        <v>837</v>
      </c>
      <c r="C164" s="8" t="s">
        <v>369</v>
      </c>
      <c r="D164" s="8" t="s">
        <v>128</v>
      </c>
      <c r="E164" s="8" t="s">
        <v>128</v>
      </c>
      <c r="F164" s="10">
        <v>2.4709002187619901E-3</v>
      </c>
      <c r="G164" s="8">
        <v>7.8986548927105105E-2</v>
      </c>
      <c r="H164" s="10">
        <v>9.1279073596344098E-5</v>
      </c>
      <c r="I164" s="10">
        <v>4.2158111318603898E-2</v>
      </c>
      <c r="J164" s="8" t="s">
        <v>128</v>
      </c>
      <c r="K164" s="8" t="s">
        <v>838</v>
      </c>
      <c r="L164" s="8" t="s">
        <v>712</v>
      </c>
    </row>
    <row r="165" spans="1:12">
      <c r="A165" s="8" t="s">
        <v>839</v>
      </c>
      <c r="B165" s="8" t="s">
        <v>840</v>
      </c>
      <c r="C165" s="8" t="s">
        <v>369</v>
      </c>
      <c r="D165" s="8" t="s">
        <v>128</v>
      </c>
      <c r="E165" s="8" t="s">
        <v>128</v>
      </c>
      <c r="F165" s="10">
        <v>2.5330245538613002E-3</v>
      </c>
      <c r="G165" s="8">
        <v>7.8986548927105105E-2</v>
      </c>
      <c r="H165" s="8" t="s">
        <v>128</v>
      </c>
      <c r="I165" s="8" t="s">
        <v>128</v>
      </c>
      <c r="J165" s="8" t="s">
        <v>128</v>
      </c>
      <c r="K165" s="8" t="s">
        <v>841</v>
      </c>
      <c r="L165" s="8" t="s">
        <v>128</v>
      </c>
    </row>
    <row r="166" spans="1:12">
      <c r="A166" s="8" t="s">
        <v>842</v>
      </c>
      <c r="B166" s="8" t="s">
        <v>843</v>
      </c>
      <c r="C166" s="8" t="s">
        <v>369</v>
      </c>
      <c r="D166" s="8" t="s">
        <v>128</v>
      </c>
      <c r="E166" s="8" t="s">
        <v>128</v>
      </c>
      <c r="F166" s="10">
        <v>2.5330245538613002E-3</v>
      </c>
      <c r="G166" s="8">
        <v>7.8986548927105105E-2</v>
      </c>
      <c r="H166" s="10">
        <v>1.44280500254168E-2</v>
      </c>
      <c r="I166" s="8">
        <v>0.30419138803587098</v>
      </c>
      <c r="J166" s="8" t="s">
        <v>128</v>
      </c>
      <c r="K166" s="8" t="s">
        <v>844</v>
      </c>
      <c r="L166" s="8" t="s">
        <v>845</v>
      </c>
    </row>
    <row r="167" spans="1:12">
      <c r="A167" s="8" t="s">
        <v>846</v>
      </c>
      <c r="B167" s="8" t="s">
        <v>847</v>
      </c>
      <c r="C167" s="8" t="s">
        <v>369</v>
      </c>
      <c r="D167" s="8" t="s">
        <v>128</v>
      </c>
      <c r="E167" s="8" t="s">
        <v>128</v>
      </c>
      <c r="F167" s="10">
        <v>2.7422515033660401E-3</v>
      </c>
      <c r="G167" s="8">
        <v>8.3272870518254605E-2</v>
      </c>
      <c r="H167" s="8">
        <v>0.41017456015595599</v>
      </c>
      <c r="I167" s="8">
        <v>0.68722475452461396</v>
      </c>
      <c r="J167" s="8" t="s">
        <v>128</v>
      </c>
      <c r="K167" s="8" t="s">
        <v>848</v>
      </c>
      <c r="L167" s="8" t="s">
        <v>1730</v>
      </c>
    </row>
    <row r="168" spans="1:12">
      <c r="A168" s="8" t="s">
        <v>849</v>
      </c>
      <c r="B168" s="8" t="s">
        <v>850</v>
      </c>
      <c r="C168" s="8" t="s">
        <v>369</v>
      </c>
      <c r="D168" s="8" t="s">
        <v>128</v>
      </c>
      <c r="E168" s="8" t="s">
        <v>128</v>
      </c>
      <c r="F168" s="10">
        <v>2.8158094178850801E-3</v>
      </c>
      <c r="G168" s="8">
        <v>8.3272870518254605E-2</v>
      </c>
      <c r="H168" s="8" t="s">
        <v>128</v>
      </c>
      <c r="I168" s="8" t="s">
        <v>128</v>
      </c>
      <c r="J168" s="8" t="s">
        <v>128</v>
      </c>
      <c r="K168" s="8" t="s">
        <v>851</v>
      </c>
      <c r="L168" s="8" t="s">
        <v>128</v>
      </c>
    </row>
    <row r="169" spans="1:12">
      <c r="A169" s="8" t="s">
        <v>852</v>
      </c>
      <c r="B169" s="8" t="s">
        <v>853</v>
      </c>
      <c r="C169" s="8" t="s">
        <v>369</v>
      </c>
      <c r="D169" s="8" t="s">
        <v>128</v>
      </c>
      <c r="E169" s="8" t="s">
        <v>128</v>
      </c>
      <c r="F169" s="10">
        <v>2.8158094178850801E-3</v>
      </c>
      <c r="G169" s="8">
        <v>8.3272870518254605E-2</v>
      </c>
      <c r="H169" s="10">
        <v>2.0249058528111902E-3</v>
      </c>
      <c r="I169" s="8">
        <v>0.170767060253744</v>
      </c>
      <c r="J169" s="8" t="s">
        <v>128</v>
      </c>
      <c r="K169" s="8" t="s">
        <v>854</v>
      </c>
      <c r="L169" s="8" t="s">
        <v>855</v>
      </c>
    </row>
    <row r="170" spans="1:12">
      <c r="A170" s="8" t="s">
        <v>856</v>
      </c>
      <c r="B170" s="8" t="s">
        <v>857</v>
      </c>
      <c r="C170" s="8" t="s">
        <v>369</v>
      </c>
      <c r="D170" s="8">
        <v>0.18470483155457201</v>
      </c>
      <c r="E170" s="8">
        <v>0.47063765890572101</v>
      </c>
      <c r="F170" s="10">
        <v>2.87541812823728E-3</v>
      </c>
      <c r="G170" s="8">
        <v>8.3916808005661606E-2</v>
      </c>
      <c r="H170" s="8">
        <v>0.13162181665280301</v>
      </c>
      <c r="I170" s="8">
        <v>0.62394530993941499</v>
      </c>
      <c r="J170" s="8" t="s">
        <v>1710</v>
      </c>
      <c r="K170" s="8" t="s">
        <v>715</v>
      </c>
      <c r="L170" s="8" t="s">
        <v>1715</v>
      </c>
    </row>
    <row r="171" spans="1:12">
      <c r="A171" s="8" t="s">
        <v>858</v>
      </c>
      <c r="B171" s="8" t="s">
        <v>859</v>
      </c>
      <c r="C171" s="8" t="s">
        <v>369</v>
      </c>
      <c r="D171" s="8" t="s">
        <v>128</v>
      </c>
      <c r="E171" s="8" t="s">
        <v>128</v>
      </c>
      <c r="F171" s="10">
        <v>3.18894963138969E-3</v>
      </c>
      <c r="G171" s="8">
        <v>8.9721279634014703E-2</v>
      </c>
      <c r="H171" s="8">
        <v>0.23604932674161999</v>
      </c>
      <c r="I171" s="8">
        <v>0.62394530993941499</v>
      </c>
      <c r="J171" s="8" t="s">
        <v>128</v>
      </c>
      <c r="K171" s="8" t="s">
        <v>860</v>
      </c>
      <c r="L171" s="8" t="s">
        <v>1735</v>
      </c>
    </row>
    <row r="172" spans="1:12">
      <c r="A172" s="8" t="s">
        <v>861</v>
      </c>
      <c r="B172" s="8" t="s">
        <v>862</v>
      </c>
      <c r="C172" s="8" t="s">
        <v>369</v>
      </c>
      <c r="D172" s="8">
        <v>0.15404770717775801</v>
      </c>
      <c r="E172" s="8">
        <v>0.47063765890572101</v>
      </c>
      <c r="F172" s="10">
        <v>3.18894963138969E-3</v>
      </c>
      <c r="G172" s="8">
        <v>8.9721279634014703E-2</v>
      </c>
      <c r="H172" s="8" t="s">
        <v>128</v>
      </c>
      <c r="I172" s="8" t="s">
        <v>128</v>
      </c>
      <c r="J172" s="8" t="s">
        <v>42</v>
      </c>
      <c r="K172" s="8" t="s">
        <v>863</v>
      </c>
      <c r="L172" s="8" t="s">
        <v>128</v>
      </c>
    </row>
    <row r="173" spans="1:12">
      <c r="A173" s="8" t="s">
        <v>864</v>
      </c>
      <c r="B173" s="8" t="s">
        <v>865</v>
      </c>
      <c r="C173" s="8" t="s">
        <v>369</v>
      </c>
      <c r="D173" s="8" t="s">
        <v>128</v>
      </c>
      <c r="E173" s="8" t="s">
        <v>128</v>
      </c>
      <c r="F173" s="10">
        <v>3.1956632511664401E-3</v>
      </c>
      <c r="G173" s="8">
        <v>8.9721279634014703E-2</v>
      </c>
      <c r="H173" s="8" t="s">
        <v>128</v>
      </c>
      <c r="I173" s="8" t="s">
        <v>128</v>
      </c>
      <c r="J173" s="8" t="s">
        <v>128</v>
      </c>
      <c r="K173" s="8" t="s">
        <v>866</v>
      </c>
      <c r="L173" s="8" t="s">
        <v>128</v>
      </c>
    </row>
    <row r="174" spans="1:12">
      <c r="A174" s="8" t="s">
        <v>867</v>
      </c>
      <c r="B174" s="8" t="s">
        <v>868</v>
      </c>
      <c r="C174" s="8" t="s">
        <v>369</v>
      </c>
      <c r="D174" s="8">
        <v>0.15993166242343801</v>
      </c>
      <c r="E174" s="8">
        <v>0.47063765890572101</v>
      </c>
      <c r="F174" s="10">
        <v>3.5910354786783602E-3</v>
      </c>
      <c r="G174" s="8">
        <v>9.8332304835908602E-2</v>
      </c>
      <c r="H174" s="8">
        <v>0.244583289368387</v>
      </c>
      <c r="I174" s="8">
        <v>0.62594942987198399</v>
      </c>
      <c r="J174" s="8" t="s">
        <v>149</v>
      </c>
      <c r="K174" s="8" t="s">
        <v>869</v>
      </c>
      <c r="L174" s="8" t="s">
        <v>1736</v>
      </c>
    </row>
    <row r="175" spans="1:12">
      <c r="A175" s="8" t="s">
        <v>870</v>
      </c>
      <c r="B175" s="8" t="s">
        <v>871</v>
      </c>
      <c r="C175" s="8" t="s">
        <v>369</v>
      </c>
      <c r="D175" s="8" t="s">
        <v>128</v>
      </c>
      <c r="E175" s="8" t="s">
        <v>128</v>
      </c>
      <c r="F175" s="10">
        <v>3.5910354786783602E-3</v>
      </c>
      <c r="G175" s="8">
        <v>9.8332304835908602E-2</v>
      </c>
      <c r="H175" s="8">
        <v>0.244583289368387</v>
      </c>
      <c r="I175" s="8">
        <v>0.62594942987198399</v>
      </c>
      <c r="J175" s="8" t="s">
        <v>128</v>
      </c>
      <c r="K175" s="8" t="s">
        <v>872</v>
      </c>
      <c r="L175" s="8" t="s">
        <v>1675</v>
      </c>
    </row>
    <row r="176" spans="1:12">
      <c r="A176" s="8" t="s">
        <v>873</v>
      </c>
      <c r="B176" s="8" t="s">
        <v>874</v>
      </c>
      <c r="C176" s="8" t="s">
        <v>369</v>
      </c>
      <c r="D176" s="8">
        <v>0.299530478439408</v>
      </c>
      <c r="E176" s="8">
        <v>0.50550786200874398</v>
      </c>
      <c r="F176" s="10">
        <v>3.69771392684127E-3</v>
      </c>
      <c r="G176" s="8">
        <v>0.100018652313829</v>
      </c>
      <c r="H176" s="10">
        <v>1.9019586852834801E-2</v>
      </c>
      <c r="I176" s="8">
        <v>0.32675433534167903</v>
      </c>
      <c r="J176" s="8" t="s">
        <v>1688</v>
      </c>
      <c r="K176" s="8" t="s">
        <v>875</v>
      </c>
      <c r="L176" s="8" t="s">
        <v>876</v>
      </c>
    </row>
    <row r="177" spans="1:12">
      <c r="A177" s="8" t="s">
        <v>877</v>
      </c>
      <c r="B177" s="8" t="s">
        <v>878</v>
      </c>
      <c r="C177" s="8" t="s">
        <v>369</v>
      </c>
      <c r="D177" s="8" t="s">
        <v>128</v>
      </c>
      <c r="E177" s="8" t="s">
        <v>128</v>
      </c>
      <c r="F177" s="10">
        <v>3.8742050906686899E-3</v>
      </c>
      <c r="G177" s="8">
        <v>0.102502935770082</v>
      </c>
      <c r="H177" s="8">
        <v>0.14962896171815701</v>
      </c>
      <c r="I177" s="8">
        <v>0.62394530993941499</v>
      </c>
      <c r="J177" s="8" t="s">
        <v>128</v>
      </c>
      <c r="K177" s="8" t="s">
        <v>879</v>
      </c>
      <c r="L177" s="8" t="s">
        <v>1737</v>
      </c>
    </row>
    <row r="178" spans="1:12">
      <c r="A178" s="8" t="s">
        <v>880</v>
      </c>
      <c r="B178" s="8" t="s">
        <v>881</v>
      </c>
      <c r="C178" s="8" t="s">
        <v>369</v>
      </c>
      <c r="D178" s="8">
        <v>0.91341019013248703</v>
      </c>
      <c r="E178" s="8">
        <v>0.93087155830245505</v>
      </c>
      <c r="F178" s="10">
        <v>3.8819867469282602E-3</v>
      </c>
      <c r="G178" s="8">
        <v>0.102502935770082</v>
      </c>
      <c r="H178" s="8">
        <v>9.0084353941757497E-2</v>
      </c>
      <c r="I178" s="8">
        <v>0.62394530993941499</v>
      </c>
      <c r="J178" s="8" t="s">
        <v>1738</v>
      </c>
      <c r="K178" s="8" t="s">
        <v>882</v>
      </c>
      <c r="L178" s="8" t="s">
        <v>1739</v>
      </c>
    </row>
    <row r="179" spans="1:12">
      <c r="A179" s="8" t="s">
        <v>883</v>
      </c>
      <c r="B179" s="8" t="s">
        <v>884</v>
      </c>
      <c r="C179" s="8" t="s">
        <v>369</v>
      </c>
      <c r="D179" s="8" t="s">
        <v>128</v>
      </c>
      <c r="E179" s="8" t="s">
        <v>128</v>
      </c>
      <c r="F179" s="10">
        <v>4.0227419546834701E-3</v>
      </c>
      <c r="G179" s="8">
        <v>0.10374932157544101</v>
      </c>
      <c r="H179" s="10">
        <v>3.3595274699986702E-2</v>
      </c>
      <c r="I179" s="8">
        <v>0.43428636126771097</v>
      </c>
      <c r="J179" s="8" t="s">
        <v>128</v>
      </c>
      <c r="K179" s="8" t="s">
        <v>885</v>
      </c>
      <c r="L179" s="8" t="s">
        <v>688</v>
      </c>
    </row>
    <row r="180" spans="1:12">
      <c r="A180" s="8" t="s">
        <v>886</v>
      </c>
      <c r="B180" s="8" t="s">
        <v>887</v>
      </c>
      <c r="C180" s="8" t="s">
        <v>369</v>
      </c>
      <c r="D180" s="8" t="s">
        <v>128</v>
      </c>
      <c r="E180" s="8" t="s">
        <v>128</v>
      </c>
      <c r="F180" s="10">
        <v>4.0227419546834701E-3</v>
      </c>
      <c r="G180" s="8">
        <v>0.10374932157544101</v>
      </c>
      <c r="H180" s="8" t="s">
        <v>128</v>
      </c>
      <c r="I180" s="8" t="s">
        <v>128</v>
      </c>
      <c r="J180" s="8" t="s">
        <v>128</v>
      </c>
      <c r="K180" s="8" t="s">
        <v>888</v>
      </c>
      <c r="L180" s="8" t="s">
        <v>128</v>
      </c>
    </row>
    <row r="181" spans="1:12">
      <c r="A181" s="8" t="s">
        <v>889</v>
      </c>
      <c r="B181" s="8" t="s">
        <v>890</v>
      </c>
      <c r="C181" s="8" t="s">
        <v>369</v>
      </c>
      <c r="D181" s="8" t="s">
        <v>128</v>
      </c>
      <c r="E181" s="8" t="s">
        <v>128</v>
      </c>
      <c r="F181" s="10">
        <v>4.4847055015227403E-3</v>
      </c>
      <c r="G181" s="8">
        <v>0.111764907891881</v>
      </c>
      <c r="H181" s="8" t="s">
        <v>128</v>
      </c>
      <c r="I181" s="8" t="s">
        <v>128</v>
      </c>
      <c r="J181" s="8" t="s">
        <v>128</v>
      </c>
      <c r="K181" s="8" t="s">
        <v>891</v>
      </c>
      <c r="L181" s="8" t="s">
        <v>128</v>
      </c>
    </row>
    <row r="182" spans="1:12">
      <c r="A182" s="8" t="s">
        <v>892</v>
      </c>
      <c r="B182" s="8" t="s">
        <v>893</v>
      </c>
      <c r="C182" s="8" t="s">
        <v>369</v>
      </c>
      <c r="D182" s="8">
        <v>0.70892598064475698</v>
      </c>
      <c r="E182" s="8">
        <v>0.76589767021439203</v>
      </c>
      <c r="F182" s="10">
        <v>4.6112917344233902E-3</v>
      </c>
      <c r="G182" s="8">
        <v>0.113642722966123</v>
      </c>
      <c r="H182" s="8">
        <v>0.90885921758518196</v>
      </c>
      <c r="I182" s="8">
        <v>0.946260831477576</v>
      </c>
      <c r="J182" s="8" t="s">
        <v>1719</v>
      </c>
      <c r="K182" s="8" t="s">
        <v>894</v>
      </c>
      <c r="L182" s="8" t="s">
        <v>1722</v>
      </c>
    </row>
    <row r="183" spans="1:12">
      <c r="A183" s="8" t="s">
        <v>895</v>
      </c>
      <c r="B183" s="8" t="s">
        <v>896</v>
      </c>
      <c r="C183" s="8" t="s">
        <v>369</v>
      </c>
      <c r="D183" s="8">
        <v>0.318873831576094</v>
      </c>
      <c r="E183" s="8">
        <v>0.51892520380699003</v>
      </c>
      <c r="F183" s="10">
        <v>4.8571987675379196E-3</v>
      </c>
      <c r="G183" s="8">
        <v>0.118387547982408</v>
      </c>
      <c r="H183" s="8" t="s">
        <v>128</v>
      </c>
      <c r="I183" s="8" t="s">
        <v>128</v>
      </c>
      <c r="J183" s="8" t="s">
        <v>1688</v>
      </c>
      <c r="K183" s="8" t="s">
        <v>787</v>
      </c>
      <c r="L183" s="8" t="s">
        <v>128</v>
      </c>
    </row>
    <row r="184" spans="1:12">
      <c r="A184" s="8" t="s">
        <v>897</v>
      </c>
      <c r="B184" s="8" t="s">
        <v>898</v>
      </c>
      <c r="C184" s="8" t="s">
        <v>369</v>
      </c>
      <c r="D184" s="8" t="s">
        <v>128</v>
      </c>
      <c r="E184" s="8" t="s">
        <v>128</v>
      </c>
      <c r="F184" s="10">
        <v>5.3127294702993398E-3</v>
      </c>
      <c r="G184" s="8">
        <v>0.127284308268206</v>
      </c>
      <c r="H184" s="8">
        <v>7.8906541946795306E-2</v>
      </c>
      <c r="I184" s="8">
        <v>0.62394530993941499</v>
      </c>
      <c r="J184" s="8" t="s">
        <v>128</v>
      </c>
      <c r="K184" s="8" t="s">
        <v>899</v>
      </c>
      <c r="L184" s="8" t="s">
        <v>1737</v>
      </c>
    </row>
    <row r="185" spans="1:12">
      <c r="A185" s="8" t="s">
        <v>900</v>
      </c>
      <c r="B185" s="8" t="s">
        <v>901</v>
      </c>
      <c r="C185" s="8" t="s">
        <v>369</v>
      </c>
      <c r="D185" s="8" t="s">
        <v>128</v>
      </c>
      <c r="E185" s="8" t="s">
        <v>128</v>
      </c>
      <c r="F185" s="10">
        <v>5.5017630843055398E-3</v>
      </c>
      <c r="G185" s="8">
        <v>0.127284308268206</v>
      </c>
      <c r="H185" s="10">
        <v>3.9804282620189398E-3</v>
      </c>
      <c r="I185" s="8">
        <v>0.18075226800091099</v>
      </c>
      <c r="J185" s="8" t="s">
        <v>128</v>
      </c>
      <c r="K185" s="8" t="s">
        <v>902</v>
      </c>
      <c r="L185" s="8" t="s">
        <v>845</v>
      </c>
    </row>
    <row r="186" spans="1:12">
      <c r="A186" s="8" t="s">
        <v>903</v>
      </c>
      <c r="B186" s="8" t="s">
        <v>904</v>
      </c>
      <c r="C186" s="8" t="s">
        <v>369</v>
      </c>
      <c r="D186" s="8">
        <v>0.18306709811555</v>
      </c>
      <c r="E186" s="8">
        <v>0.47063765890572101</v>
      </c>
      <c r="F186" s="10">
        <v>5.5017630843055398E-3</v>
      </c>
      <c r="G186" s="8">
        <v>0.127284308268206</v>
      </c>
      <c r="H186" s="8" t="s">
        <v>128</v>
      </c>
      <c r="I186" s="8" t="s">
        <v>128</v>
      </c>
      <c r="J186" s="8" t="s">
        <v>42</v>
      </c>
      <c r="K186" s="8" t="s">
        <v>863</v>
      </c>
      <c r="L186" s="8" t="s">
        <v>128</v>
      </c>
    </row>
    <row r="187" spans="1:12">
      <c r="A187" s="8" t="s">
        <v>905</v>
      </c>
      <c r="B187" s="8" t="s">
        <v>906</v>
      </c>
      <c r="C187" s="8" t="s">
        <v>369</v>
      </c>
      <c r="D187" s="8">
        <v>0.32834725866947501</v>
      </c>
      <c r="E187" s="8">
        <v>0.52517844869752695</v>
      </c>
      <c r="F187" s="10">
        <v>5.5192010269348602E-3</v>
      </c>
      <c r="G187" s="8">
        <v>0.127284308268206</v>
      </c>
      <c r="H187" s="8">
        <v>0.47302065941181698</v>
      </c>
      <c r="I187" s="8">
        <v>0.72030918986958603</v>
      </c>
      <c r="J187" s="8" t="s">
        <v>1740</v>
      </c>
      <c r="K187" s="8" t="s">
        <v>907</v>
      </c>
      <c r="L187" s="8" t="s">
        <v>1728</v>
      </c>
    </row>
    <row r="188" spans="1:12">
      <c r="A188" s="8" t="s">
        <v>908</v>
      </c>
      <c r="B188" s="8" t="s">
        <v>909</v>
      </c>
      <c r="C188" s="8" t="s">
        <v>369</v>
      </c>
      <c r="D188" s="8" t="s">
        <v>128</v>
      </c>
      <c r="E188" s="8" t="s">
        <v>128</v>
      </c>
      <c r="F188" s="10">
        <v>5.5192010269348602E-3</v>
      </c>
      <c r="G188" s="8">
        <v>0.127284308268206</v>
      </c>
      <c r="H188" s="8" t="s">
        <v>128</v>
      </c>
      <c r="I188" s="8" t="s">
        <v>128</v>
      </c>
      <c r="J188" s="8" t="s">
        <v>128</v>
      </c>
      <c r="K188" s="8" t="s">
        <v>910</v>
      </c>
      <c r="L188" s="8" t="s">
        <v>128</v>
      </c>
    </row>
    <row r="189" spans="1:12">
      <c r="A189" s="8" t="s">
        <v>911</v>
      </c>
      <c r="B189" s="8" t="s">
        <v>912</v>
      </c>
      <c r="C189" s="8" t="s">
        <v>369</v>
      </c>
      <c r="D189" s="8">
        <v>0.47089771362581301</v>
      </c>
      <c r="E189" s="8">
        <v>0.60165939278141101</v>
      </c>
      <c r="F189" s="10">
        <v>5.5665364752101E-3</v>
      </c>
      <c r="G189" s="8">
        <v>0.127284308268206</v>
      </c>
      <c r="H189" s="8" t="s">
        <v>128</v>
      </c>
      <c r="I189" s="8" t="s">
        <v>128</v>
      </c>
      <c r="J189" s="8" t="s">
        <v>1731</v>
      </c>
      <c r="K189" s="8" t="s">
        <v>913</v>
      </c>
      <c r="L189" s="8" t="s">
        <v>128</v>
      </c>
    </row>
    <row r="190" spans="1:12">
      <c r="A190" s="8" t="s">
        <v>914</v>
      </c>
      <c r="B190" s="8" t="s">
        <v>915</v>
      </c>
      <c r="C190" s="8" t="s">
        <v>369</v>
      </c>
      <c r="D190" s="8">
        <v>0.118342254084509</v>
      </c>
      <c r="E190" s="8">
        <v>0.47063765890572101</v>
      </c>
      <c r="F190" s="10">
        <v>5.9253747392389198E-3</v>
      </c>
      <c r="G190" s="8">
        <v>0.13204611152276799</v>
      </c>
      <c r="H190" s="10">
        <v>4.3815156839119102E-2</v>
      </c>
      <c r="I190" s="8">
        <v>0.476053023080245</v>
      </c>
      <c r="J190" s="8" t="s">
        <v>1741</v>
      </c>
      <c r="K190" s="8" t="s">
        <v>916</v>
      </c>
      <c r="L190" s="8" t="s">
        <v>917</v>
      </c>
    </row>
    <row r="191" spans="1:12">
      <c r="A191" s="8" t="s">
        <v>918</v>
      </c>
      <c r="B191" s="8" t="s">
        <v>919</v>
      </c>
      <c r="C191" s="8" t="s">
        <v>369</v>
      </c>
      <c r="D191" s="8" t="s">
        <v>128</v>
      </c>
      <c r="E191" s="8" t="s">
        <v>128</v>
      </c>
      <c r="F191" s="10">
        <v>5.9253747392389198E-3</v>
      </c>
      <c r="G191" s="8">
        <v>0.13204611152276799</v>
      </c>
      <c r="H191" s="8">
        <v>0.12728265212245499</v>
      </c>
      <c r="I191" s="8">
        <v>0.62394530993941499</v>
      </c>
      <c r="J191" s="8" t="s">
        <v>128</v>
      </c>
      <c r="K191" s="8" t="s">
        <v>920</v>
      </c>
      <c r="L191" s="8" t="s">
        <v>1742</v>
      </c>
    </row>
    <row r="192" spans="1:12">
      <c r="A192" s="8" t="s">
        <v>921</v>
      </c>
      <c r="B192" s="8" t="s">
        <v>922</v>
      </c>
      <c r="C192" s="8" t="s">
        <v>369</v>
      </c>
      <c r="D192" s="8" t="s">
        <v>128</v>
      </c>
      <c r="E192" s="8" t="s">
        <v>128</v>
      </c>
      <c r="F192" s="10">
        <v>6.0579465715093102E-3</v>
      </c>
      <c r="G192" s="8">
        <v>0.13204611152276799</v>
      </c>
      <c r="H192" s="10">
        <v>4.36971991649997E-2</v>
      </c>
      <c r="I192" s="8">
        <v>0.476053023080245</v>
      </c>
      <c r="J192" s="8" t="s">
        <v>128</v>
      </c>
      <c r="K192" s="8" t="s">
        <v>708</v>
      </c>
      <c r="L192" s="8" t="s">
        <v>923</v>
      </c>
    </row>
    <row r="193" spans="1:12">
      <c r="A193" s="8" t="s">
        <v>924</v>
      </c>
      <c r="B193" s="8" t="s">
        <v>925</v>
      </c>
      <c r="C193" s="8" t="s">
        <v>369</v>
      </c>
      <c r="D193" s="8" t="s">
        <v>128</v>
      </c>
      <c r="E193" s="8" t="s">
        <v>128</v>
      </c>
      <c r="F193" s="10">
        <v>6.0579465715093102E-3</v>
      </c>
      <c r="G193" s="8">
        <v>0.13204611152276799</v>
      </c>
      <c r="H193" s="10">
        <v>4.36971991649997E-2</v>
      </c>
      <c r="I193" s="8">
        <v>0.476053023080245</v>
      </c>
      <c r="J193" s="8" t="s">
        <v>128</v>
      </c>
      <c r="K193" s="8" t="s">
        <v>926</v>
      </c>
      <c r="L193" s="8" t="s">
        <v>927</v>
      </c>
    </row>
    <row r="194" spans="1:12">
      <c r="A194" s="8" t="s">
        <v>928</v>
      </c>
      <c r="B194" s="8" t="s">
        <v>929</v>
      </c>
      <c r="C194" s="8" t="s">
        <v>369</v>
      </c>
      <c r="D194" s="8">
        <v>0.33769089382975198</v>
      </c>
      <c r="E194" s="8">
        <v>0.53322507500963201</v>
      </c>
      <c r="F194" s="10">
        <v>6.2389685467874201E-3</v>
      </c>
      <c r="G194" s="8">
        <v>0.13204611152276799</v>
      </c>
      <c r="H194" s="8" t="s">
        <v>128</v>
      </c>
      <c r="I194" s="8" t="s">
        <v>128</v>
      </c>
      <c r="J194" s="8" t="s">
        <v>42</v>
      </c>
      <c r="K194" s="8" t="s">
        <v>930</v>
      </c>
      <c r="L194" s="8" t="s">
        <v>128</v>
      </c>
    </row>
    <row r="195" spans="1:12">
      <c r="A195" s="8" t="s">
        <v>931</v>
      </c>
      <c r="B195" s="8" t="s">
        <v>932</v>
      </c>
      <c r="C195" s="8" t="s">
        <v>369</v>
      </c>
      <c r="D195" s="8">
        <v>0.56103747242403601</v>
      </c>
      <c r="E195" s="8">
        <v>0.65629807782654304</v>
      </c>
      <c r="F195" s="10">
        <v>6.5129242713986802E-3</v>
      </c>
      <c r="G195" s="8">
        <v>0.13204611152276799</v>
      </c>
      <c r="H195" s="10">
        <v>1.0201217004376701E-2</v>
      </c>
      <c r="I195" s="8">
        <v>0.25583161129176102</v>
      </c>
      <c r="J195" s="8" t="s">
        <v>1733</v>
      </c>
      <c r="K195" s="8" t="s">
        <v>822</v>
      </c>
      <c r="L195" s="8" t="s">
        <v>823</v>
      </c>
    </row>
    <row r="196" spans="1:12">
      <c r="A196" s="8" t="s">
        <v>933</v>
      </c>
      <c r="B196" s="8" t="s">
        <v>934</v>
      </c>
      <c r="C196" s="8" t="s">
        <v>369</v>
      </c>
      <c r="D196" s="8" t="s">
        <v>128</v>
      </c>
      <c r="E196" s="8" t="s">
        <v>128</v>
      </c>
      <c r="F196" s="10">
        <v>6.5393986415601402E-3</v>
      </c>
      <c r="G196" s="8">
        <v>0.13204611152276799</v>
      </c>
      <c r="H196" s="8" t="s">
        <v>128</v>
      </c>
      <c r="I196" s="8" t="s">
        <v>128</v>
      </c>
      <c r="J196" s="8" t="s">
        <v>128</v>
      </c>
      <c r="K196" s="8" t="s">
        <v>935</v>
      </c>
      <c r="L196" s="8" t="s">
        <v>128</v>
      </c>
    </row>
    <row r="197" spans="1:12">
      <c r="A197" s="8" t="s">
        <v>936</v>
      </c>
      <c r="B197" s="8" t="s">
        <v>937</v>
      </c>
      <c r="C197" s="8" t="s">
        <v>369</v>
      </c>
      <c r="D197" s="8" t="s">
        <v>128</v>
      </c>
      <c r="E197" s="8" t="s">
        <v>128</v>
      </c>
      <c r="F197" s="10">
        <v>6.5393986415601402E-3</v>
      </c>
      <c r="G197" s="8">
        <v>0.13204611152276799</v>
      </c>
      <c r="H197" s="10">
        <v>5.2212374454066804E-3</v>
      </c>
      <c r="I197" s="8">
        <v>0.197478303656062</v>
      </c>
      <c r="J197" s="8" t="s">
        <v>128</v>
      </c>
      <c r="K197" s="8" t="s">
        <v>938</v>
      </c>
      <c r="L197" s="8" t="s">
        <v>938</v>
      </c>
    </row>
    <row r="198" spans="1:12">
      <c r="A198" s="8" t="s">
        <v>939</v>
      </c>
      <c r="B198" s="8" t="s">
        <v>940</v>
      </c>
      <c r="C198" s="8" t="s">
        <v>369</v>
      </c>
      <c r="D198" s="8">
        <v>6.7283147085628006E-2</v>
      </c>
      <c r="E198" s="8">
        <v>0.47063765890572101</v>
      </c>
      <c r="F198" s="10">
        <v>6.5393986415601402E-3</v>
      </c>
      <c r="G198" s="8">
        <v>0.13204611152276799</v>
      </c>
      <c r="H198" s="8" t="s">
        <v>128</v>
      </c>
      <c r="I198" s="8" t="s">
        <v>128</v>
      </c>
      <c r="J198" s="8" t="s">
        <v>1688</v>
      </c>
      <c r="K198" s="8" t="s">
        <v>941</v>
      </c>
      <c r="L198" s="8" t="s">
        <v>128</v>
      </c>
    </row>
    <row r="199" spans="1:12">
      <c r="A199" s="8" t="s">
        <v>942</v>
      </c>
      <c r="B199" s="8" t="s">
        <v>943</v>
      </c>
      <c r="C199" s="8" t="s">
        <v>369</v>
      </c>
      <c r="D199" s="8" t="s">
        <v>128</v>
      </c>
      <c r="E199" s="8" t="s">
        <v>128</v>
      </c>
      <c r="F199" s="10">
        <v>6.5393986415601402E-3</v>
      </c>
      <c r="G199" s="8">
        <v>0.13204611152276799</v>
      </c>
      <c r="H199" s="8" t="s">
        <v>128</v>
      </c>
      <c r="I199" s="8" t="s">
        <v>128</v>
      </c>
      <c r="J199" s="8" t="s">
        <v>128</v>
      </c>
      <c r="K199" s="8" t="s">
        <v>944</v>
      </c>
      <c r="L199" s="8" t="s">
        <v>128</v>
      </c>
    </row>
    <row r="200" spans="1:12">
      <c r="A200" s="8" t="s">
        <v>945</v>
      </c>
      <c r="B200" s="8" t="s">
        <v>946</v>
      </c>
      <c r="C200" s="8" t="s">
        <v>369</v>
      </c>
      <c r="D200" s="8">
        <v>0.458247006315812</v>
      </c>
      <c r="E200" s="8">
        <v>0.59533602669264296</v>
      </c>
      <c r="F200" s="10">
        <v>6.6198812096388403E-3</v>
      </c>
      <c r="G200" s="8">
        <v>0.13204611152276799</v>
      </c>
      <c r="H200" s="8">
        <v>3.7455389896107999E-2</v>
      </c>
      <c r="I200" s="8">
        <v>0.45433901031511797</v>
      </c>
      <c r="J200" s="8" t="s">
        <v>1743</v>
      </c>
      <c r="K200" s="8" t="s">
        <v>947</v>
      </c>
      <c r="L200" s="8" t="s">
        <v>948</v>
      </c>
    </row>
    <row r="201" spans="1:12">
      <c r="A201" s="8" t="s">
        <v>949</v>
      </c>
      <c r="B201" s="8" t="s">
        <v>950</v>
      </c>
      <c r="C201" s="8" t="s">
        <v>369</v>
      </c>
      <c r="D201" s="8" t="s">
        <v>128</v>
      </c>
      <c r="E201" s="8" t="s">
        <v>128</v>
      </c>
      <c r="F201" s="10">
        <v>6.6211729202157602E-3</v>
      </c>
      <c r="G201" s="8">
        <v>0.13204611152276799</v>
      </c>
      <c r="H201" s="8">
        <v>0.14393516385508601</v>
      </c>
      <c r="I201" s="8">
        <v>0.62394530993941499</v>
      </c>
      <c r="J201" s="8" t="s">
        <v>128</v>
      </c>
      <c r="K201" s="8" t="s">
        <v>951</v>
      </c>
      <c r="L201" s="8" t="s">
        <v>927</v>
      </c>
    </row>
    <row r="202" spans="1:12">
      <c r="A202" s="8" t="s">
        <v>952</v>
      </c>
      <c r="B202" s="8" t="s">
        <v>953</v>
      </c>
      <c r="C202" s="8" t="s">
        <v>369</v>
      </c>
      <c r="D202" s="8">
        <v>0.19439834780040799</v>
      </c>
      <c r="E202" s="8">
        <v>0.47063765890572101</v>
      </c>
      <c r="F202" s="10">
        <v>6.64656802094187E-3</v>
      </c>
      <c r="G202" s="8">
        <v>0.13204611152276799</v>
      </c>
      <c r="H202" s="8">
        <v>0.29383962716490503</v>
      </c>
      <c r="I202" s="8">
        <v>0.64304530006338201</v>
      </c>
      <c r="J202" s="8" t="s">
        <v>1744</v>
      </c>
      <c r="K202" s="8" t="s">
        <v>872</v>
      </c>
      <c r="L202" s="8" t="s">
        <v>1675</v>
      </c>
    </row>
    <row r="203" spans="1:12">
      <c r="A203" s="8" t="s">
        <v>954</v>
      </c>
      <c r="B203" s="8" t="s">
        <v>955</v>
      </c>
      <c r="C203" s="8" t="s">
        <v>369</v>
      </c>
      <c r="D203" s="8" t="s">
        <v>128</v>
      </c>
      <c r="E203" s="8" t="s">
        <v>128</v>
      </c>
      <c r="F203" s="10">
        <v>6.6677928271190196E-3</v>
      </c>
      <c r="G203" s="8">
        <v>0.13204611152276799</v>
      </c>
      <c r="H203" s="8">
        <v>0.65692886914231696</v>
      </c>
      <c r="I203" s="8">
        <v>0.81613904782781999</v>
      </c>
      <c r="J203" s="8" t="s">
        <v>128</v>
      </c>
      <c r="K203" s="8" t="s">
        <v>956</v>
      </c>
      <c r="L203" s="8" t="s">
        <v>124</v>
      </c>
    </row>
    <row r="204" spans="1:12">
      <c r="A204" s="8" t="s">
        <v>957</v>
      </c>
      <c r="B204" s="8" t="s">
        <v>958</v>
      </c>
      <c r="C204" s="8" t="s">
        <v>369</v>
      </c>
      <c r="D204" s="8">
        <v>0.57087483527841298</v>
      </c>
      <c r="E204" s="8">
        <v>0.66209489522912701</v>
      </c>
      <c r="F204" s="10">
        <v>6.7853409994109801E-3</v>
      </c>
      <c r="G204" s="8">
        <v>0.13223944954472999</v>
      </c>
      <c r="H204" s="10">
        <v>1.98373794480423E-2</v>
      </c>
      <c r="I204" s="8">
        <v>0.32675433534167903</v>
      </c>
      <c r="J204" s="8" t="s">
        <v>1745</v>
      </c>
      <c r="K204" s="8" t="s">
        <v>959</v>
      </c>
      <c r="L204" s="8" t="s">
        <v>960</v>
      </c>
    </row>
    <row r="205" spans="1:12">
      <c r="A205" s="8" t="s">
        <v>961</v>
      </c>
      <c r="B205" s="8" t="s">
        <v>962</v>
      </c>
      <c r="C205" s="8" t="s">
        <v>369</v>
      </c>
      <c r="D205" s="8">
        <v>0.14309034869752599</v>
      </c>
      <c r="E205" s="8">
        <v>0.47063765890572101</v>
      </c>
      <c r="F205" s="10">
        <v>6.9653374625162504E-3</v>
      </c>
      <c r="G205" s="8">
        <v>0.13223944954472999</v>
      </c>
      <c r="H205" s="8">
        <v>0.66079014965526195</v>
      </c>
      <c r="I205" s="8">
        <v>0.81779130331199801</v>
      </c>
      <c r="J205" s="8" t="s">
        <v>1746</v>
      </c>
      <c r="K205" s="8" t="s">
        <v>963</v>
      </c>
      <c r="L205" s="8" t="s">
        <v>235</v>
      </c>
    </row>
    <row r="206" spans="1:12">
      <c r="A206" s="8" t="s">
        <v>964</v>
      </c>
      <c r="B206" s="8" t="s">
        <v>965</v>
      </c>
      <c r="C206" s="8" t="s">
        <v>369</v>
      </c>
      <c r="D206" s="8">
        <v>0.14309034869752599</v>
      </c>
      <c r="E206" s="8">
        <v>0.47063765890572101</v>
      </c>
      <c r="F206" s="10">
        <v>6.9653374625162504E-3</v>
      </c>
      <c r="G206" s="8">
        <v>0.13223944954472999</v>
      </c>
      <c r="H206" s="8">
        <v>9.1591048438116607E-2</v>
      </c>
      <c r="I206" s="8">
        <v>0.62394530993941499</v>
      </c>
      <c r="J206" s="8" t="s">
        <v>501</v>
      </c>
      <c r="K206" s="8" t="s">
        <v>966</v>
      </c>
      <c r="L206" s="8" t="s">
        <v>1547</v>
      </c>
    </row>
    <row r="207" spans="1:12">
      <c r="A207" s="8" t="s">
        <v>967</v>
      </c>
      <c r="B207" s="8" t="s">
        <v>968</v>
      </c>
      <c r="C207" s="8" t="s">
        <v>369</v>
      </c>
      <c r="D207" s="8">
        <v>0.46289276132917101</v>
      </c>
      <c r="E207" s="8">
        <v>0.59652648124673802</v>
      </c>
      <c r="F207" s="10">
        <v>6.9756607740006403E-3</v>
      </c>
      <c r="G207" s="8">
        <v>0.13223944954472999</v>
      </c>
      <c r="H207" s="10">
        <v>3.4760275261320199E-3</v>
      </c>
      <c r="I207" s="8">
        <v>0.17697871124556699</v>
      </c>
      <c r="J207" s="8" t="s">
        <v>1747</v>
      </c>
      <c r="K207" s="8" t="s">
        <v>969</v>
      </c>
      <c r="L207" s="8" t="s">
        <v>970</v>
      </c>
    </row>
    <row r="208" spans="1:12">
      <c r="A208" s="8" t="s">
        <v>971</v>
      </c>
      <c r="B208" s="8" t="s">
        <v>972</v>
      </c>
      <c r="C208" s="8" t="s">
        <v>369</v>
      </c>
      <c r="D208" s="8" t="s">
        <v>128</v>
      </c>
      <c r="E208" s="8" t="s">
        <v>128</v>
      </c>
      <c r="F208" s="10">
        <v>7.2680864091654498E-3</v>
      </c>
      <c r="G208" s="8">
        <v>0.13528508857313601</v>
      </c>
      <c r="H208" s="8" t="s">
        <v>128</v>
      </c>
      <c r="I208" s="8" t="s">
        <v>128</v>
      </c>
      <c r="J208" s="8" t="s">
        <v>128</v>
      </c>
      <c r="K208" s="8" t="s">
        <v>891</v>
      </c>
      <c r="L208" s="8" t="s">
        <v>128</v>
      </c>
    </row>
    <row r="209" spans="1:12">
      <c r="A209" s="8" t="s">
        <v>973</v>
      </c>
      <c r="B209" s="8" t="s">
        <v>974</v>
      </c>
      <c r="C209" s="8" t="s">
        <v>369</v>
      </c>
      <c r="D209" s="8">
        <v>0.14547916859835899</v>
      </c>
      <c r="E209" s="8">
        <v>0.47063765890572101</v>
      </c>
      <c r="F209" s="10">
        <v>7.2720602064640996E-3</v>
      </c>
      <c r="G209" s="8">
        <v>0.13528508857313601</v>
      </c>
      <c r="H209" s="8">
        <v>0.66460837670597295</v>
      </c>
      <c r="I209" s="8">
        <v>0.817944013305266</v>
      </c>
      <c r="J209" s="8" t="s">
        <v>1746</v>
      </c>
      <c r="K209" s="8" t="s">
        <v>963</v>
      </c>
      <c r="L209" s="8" t="s">
        <v>235</v>
      </c>
    </row>
    <row r="210" spans="1:12">
      <c r="A210" s="8" t="s">
        <v>975</v>
      </c>
      <c r="B210" s="8" t="s">
        <v>976</v>
      </c>
      <c r="C210" s="8" t="s">
        <v>369</v>
      </c>
      <c r="D210" s="8">
        <v>0.35607599731001999</v>
      </c>
      <c r="E210" s="8">
        <v>0.546666824072781</v>
      </c>
      <c r="F210" s="10">
        <v>7.3193014557151803E-3</v>
      </c>
      <c r="G210" s="8">
        <v>0.13528508857313601</v>
      </c>
      <c r="H210" s="8">
        <v>0.86948429251452597</v>
      </c>
      <c r="I210" s="8">
        <v>0.92706603374065299</v>
      </c>
      <c r="J210" s="8" t="s">
        <v>1719</v>
      </c>
      <c r="K210" s="8" t="s">
        <v>977</v>
      </c>
      <c r="L210" s="8" t="s">
        <v>124</v>
      </c>
    </row>
    <row r="211" spans="1:12">
      <c r="A211" s="8" t="s">
        <v>978</v>
      </c>
      <c r="B211" s="8" t="s">
        <v>979</v>
      </c>
      <c r="C211" s="8" t="s">
        <v>369</v>
      </c>
      <c r="D211" s="8">
        <v>0.79800852026665103</v>
      </c>
      <c r="E211" s="8">
        <v>0.82689086617442598</v>
      </c>
      <c r="F211" s="10">
        <v>7.5362857944943204E-3</v>
      </c>
      <c r="G211" s="8">
        <v>0.13736967091990601</v>
      </c>
      <c r="H211" s="8">
        <v>4.1037123359211697E-2</v>
      </c>
      <c r="I211" s="8">
        <v>0.476053023080245</v>
      </c>
      <c r="J211" s="8" t="s">
        <v>42</v>
      </c>
      <c r="K211" s="8" t="s">
        <v>980</v>
      </c>
      <c r="L211" s="8" t="s">
        <v>981</v>
      </c>
    </row>
    <row r="212" spans="1:12">
      <c r="A212" s="8" t="s">
        <v>982</v>
      </c>
      <c r="B212" s="8" t="s">
        <v>983</v>
      </c>
      <c r="C212" s="8" t="s">
        <v>369</v>
      </c>
      <c r="D212" s="8">
        <v>0.85771870662296401</v>
      </c>
      <c r="E212" s="8">
        <v>0.88108512985986898</v>
      </c>
      <c r="F212" s="10">
        <v>7.6599846890391598E-3</v>
      </c>
      <c r="G212" s="8">
        <v>0.13736967091990601</v>
      </c>
      <c r="H212" s="8">
        <v>0.36994039830334602</v>
      </c>
      <c r="I212" s="8">
        <v>0.67303558762952798</v>
      </c>
      <c r="J212" s="8" t="s">
        <v>1748</v>
      </c>
      <c r="K212" s="8" t="s">
        <v>984</v>
      </c>
      <c r="L212" s="8" t="s">
        <v>1749</v>
      </c>
    </row>
    <row r="213" spans="1:12">
      <c r="A213" s="8" t="s">
        <v>985</v>
      </c>
      <c r="B213" s="8" t="s">
        <v>986</v>
      </c>
      <c r="C213" s="8" t="s">
        <v>369</v>
      </c>
      <c r="D213" s="8" t="s">
        <v>128</v>
      </c>
      <c r="E213" s="8" t="s">
        <v>128</v>
      </c>
      <c r="F213" s="10">
        <v>7.8601080975874392E-3</v>
      </c>
      <c r="G213" s="8">
        <v>0.13736967091990601</v>
      </c>
      <c r="H213" s="8">
        <v>0.15554757452176601</v>
      </c>
      <c r="I213" s="8">
        <v>0.62394530993941499</v>
      </c>
      <c r="J213" s="8" t="s">
        <v>128</v>
      </c>
      <c r="K213" s="8" t="s">
        <v>987</v>
      </c>
      <c r="L213" s="8" t="s">
        <v>1750</v>
      </c>
    </row>
    <row r="214" spans="1:12">
      <c r="A214" s="8" t="s">
        <v>988</v>
      </c>
      <c r="B214" s="8" t="s">
        <v>989</v>
      </c>
      <c r="C214" s="8" t="s">
        <v>369</v>
      </c>
      <c r="D214" s="8">
        <v>0.205574776433678</v>
      </c>
      <c r="E214" s="8">
        <v>0.47294435173581401</v>
      </c>
      <c r="F214" s="10">
        <v>7.9229281297393903E-3</v>
      </c>
      <c r="G214" s="8">
        <v>0.13736967091990601</v>
      </c>
      <c r="H214" s="8">
        <v>0.30954064155570699</v>
      </c>
      <c r="I214" s="8">
        <v>0.64875394070603898</v>
      </c>
      <c r="J214" s="8" t="s">
        <v>1727</v>
      </c>
      <c r="K214" s="8" t="s">
        <v>723</v>
      </c>
      <c r="L214" s="8" t="s">
        <v>1716</v>
      </c>
    </row>
    <row r="215" spans="1:12">
      <c r="A215" s="8" t="s">
        <v>990</v>
      </c>
      <c r="B215" s="8" t="s">
        <v>991</v>
      </c>
      <c r="C215" s="8" t="s">
        <v>369</v>
      </c>
      <c r="D215" s="8" t="s">
        <v>128</v>
      </c>
      <c r="E215" s="8" t="s">
        <v>128</v>
      </c>
      <c r="F215" s="10">
        <v>7.9275554002470397E-3</v>
      </c>
      <c r="G215" s="8">
        <v>0.13736967091990601</v>
      </c>
      <c r="H215" s="8" t="s">
        <v>128</v>
      </c>
      <c r="I215" s="8" t="s">
        <v>128</v>
      </c>
      <c r="J215" s="8" t="s">
        <v>128</v>
      </c>
      <c r="K215" s="8" t="s">
        <v>992</v>
      </c>
      <c r="L215" s="8" t="s">
        <v>128</v>
      </c>
    </row>
    <row r="216" spans="1:12">
      <c r="A216" s="8" t="s">
        <v>993</v>
      </c>
      <c r="B216" s="8" t="s">
        <v>994</v>
      </c>
      <c r="C216" s="8" t="s">
        <v>369</v>
      </c>
      <c r="D216" s="8" t="s">
        <v>128</v>
      </c>
      <c r="E216" s="8" t="s">
        <v>128</v>
      </c>
      <c r="F216" s="10">
        <v>7.9275554002470397E-3</v>
      </c>
      <c r="G216" s="8">
        <v>0.13736967091990601</v>
      </c>
      <c r="H216" s="10">
        <v>6.33530699130348E-3</v>
      </c>
      <c r="I216" s="8">
        <v>0.202553948306505</v>
      </c>
      <c r="J216" s="8" t="s">
        <v>128</v>
      </c>
      <c r="K216" s="8" t="s">
        <v>995</v>
      </c>
      <c r="L216" s="8" t="s">
        <v>995</v>
      </c>
    </row>
    <row r="217" spans="1:12">
      <c r="A217" s="8" t="s">
        <v>996</v>
      </c>
      <c r="B217" s="8" t="s">
        <v>997</v>
      </c>
      <c r="C217" s="8" t="s">
        <v>369</v>
      </c>
      <c r="D217" s="8" t="s">
        <v>128</v>
      </c>
      <c r="E217" s="8" t="s">
        <v>128</v>
      </c>
      <c r="F217" s="10">
        <v>7.9275554002470397E-3</v>
      </c>
      <c r="G217" s="8">
        <v>0.13736967091990601</v>
      </c>
      <c r="H217" s="8">
        <v>0.116021289387227</v>
      </c>
      <c r="I217" s="8">
        <v>0.62394530993941499</v>
      </c>
      <c r="J217" s="8" t="s">
        <v>128</v>
      </c>
      <c r="K217" s="8" t="s">
        <v>998</v>
      </c>
      <c r="L217" s="8" t="s">
        <v>1751</v>
      </c>
    </row>
    <row r="218" spans="1:12">
      <c r="A218" s="8" t="s">
        <v>999</v>
      </c>
      <c r="B218" s="8" t="s">
        <v>1000</v>
      </c>
      <c r="C218" s="8" t="s">
        <v>369</v>
      </c>
      <c r="D218" s="8" t="s">
        <v>128</v>
      </c>
      <c r="E218" s="8" t="s">
        <v>128</v>
      </c>
      <c r="F218" s="10">
        <v>7.9275554002470397E-3</v>
      </c>
      <c r="G218" s="8">
        <v>0.13736967091990601</v>
      </c>
      <c r="H218" s="10">
        <v>6.33530699130348E-3</v>
      </c>
      <c r="I218" s="8">
        <v>0.202553948306505</v>
      </c>
      <c r="J218" s="8" t="s">
        <v>128</v>
      </c>
      <c r="K218" s="8" t="s">
        <v>1001</v>
      </c>
      <c r="L218" s="8" t="s">
        <v>1002</v>
      </c>
    </row>
    <row r="219" spans="1:12">
      <c r="A219" s="8" t="s">
        <v>1003</v>
      </c>
      <c r="B219" s="8" t="s">
        <v>1004</v>
      </c>
      <c r="C219" s="8" t="s">
        <v>369</v>
      </c>
      <c r="D219" s="8" t="s">
        <v>128</v>
      </c>
      <c r="E219" s="8" t="s">
        <v>128</v>
      </c>
      <c r="F219" s="10">
        <v>8.2487015393870808E-3</v>
      </c>
      <c r="G219" s="8">
        <v>0.141826511739229</v>
      </c>
      <c r="H219" s="8">
        <v>0.100489519169144</v>
      </c>
      <c r="I219" s="8">
        <v>0.62394530993941499</v>
      </c>
      <c r="J219" s="8" t="s">
        <v>128</v>
      </c>
      <c r="K219" s="8" t="s">
        <v>899</v>
      </c>
      <c r="L219" s="8" t="s">
        <v>1737</v>
      </c>
    </row>
    <row r="220" spans="1:12">
      <c r="A220" s="8" t="s">
        <v>1005</v>
      </c>
      <c r="B220" s="8" t="s">
        <v>1006</v>
      </c>
      <c r="C220" s="8" t="s">
        <v>369</v>
      </c>
      <c r="D220" s="8" t="s">
        <v>128</v>
      </c>
      <c r="E220" s="8" t="s">
        <v>128</v>
      </c>
      <c r="F220" s="10">
        <v>8.9912433846796105E-3</v>
      </c>
      <c r="G220" s="8">
        <v>0.15340444482476401</v>
      </c>
      <c r="H220" s="8">
        <v>0.21351598456215501</v>
      </c>
      <c r="I220" s="8">
        <v>0.62394530993941499</v>
      </c>
      <c r="J220" s="8" t="s">
        <v>128</v>
      </c>
      <c r="K220" s="8" t="s">
        <v>1007</v>
      </c>
      <c r="L220" s="8" t="s">
        <v>1737</v>
      </c>
    </row>
    <row r="221" spans="1:12">
      <c r="A221" s="8" t="s">
        <v>1008</v>
      </c>
      <c r="B221" s="8" t="s">
        <v>1009</v>
      </c>
      <c r="C221" s="8" t="s">
        <v>369</v>
      </c>
      <c r="D221" s="8">
        <v>0.36939657989036201</v>
      </c>
      <c r="E221" s="8">
        <v>0.55177498793284996</v>
      </c>
      <c r="F221" s="10">
        <v>9.2425955701727798E-3</v>
      </c>
      <c r="G221" s="8">
        <v>0.153885588934837</v>
      </c>
      <c r="H221" s="8">
        <v>0.167333315349981</v>
      </c>
      <c r="I221" s="8">
        <v>0.62394530993941499</v>
      </c>
      <c r="J221" s="8" t="s">
        <v>1714</v>
      </c>
      <c r="K221" s="8" t="s">
        <v>1010</v>
      </c>
      <c r="L221" s="8" t="s">
        <v>1752</v>
      </c>
    </row>
    <row r="222" spans="1:12">
      <c r="A222" s="8" t="s">
        <v>1011</v>
      </c>
      <c r="B222" s="8" t="s">
        <v>1012</v>
      </c>
      <c r="C222" s="8" t="s">
        <v>369</v>
      </c>
      <c r="D222" s="8">
        <v>0.21659846725971599</v>
      </c>
      <c r="E222" s="8">
        <v>0.47516226382259602</v>
      </c>
      <c r="F222" s="10">
        <v>9.3341297393558492E-3</v>
      </c>
      <c r="G222" s="8">
        <v>0.153885588934837</v>
      </c>
      <c r="H222" s="8">
        <v>0.32489577491271598</v>
      </c>
      <c r="I222" s="8">
        <v>0.65608941547368305</v>
      </c>
      <c r="J222" s="8" t="s">
        <v>1714</v>
      </c>
      <c r="K222" s="8" t="s">
        <v>1013</v>
      </c>
      <c r="L222" s="8" t="s">
        <v>1703</v>
      </c>
    </row>
    <row r="223" spans="1:12">
      <c r="A223" s="8" t="s">
        <v>1014</v>
      </c>
      <c r="B223" s="8" t="s">
        <v>1015</v>
      </c>
      <c r="C223" s="8" t="s">
        <v>369</v>
      </c>
      <c r="D223" s="8">
        <v>0.21659846725971599</v>
      </c>
      <c r="E223" s="8">
        <v>0.47516226382259602</v>
      </c>
      <c r="F223" s="10">
        <v>9.3341297393558492E-3</v>
      </c>
      <c r="G223" s="8">
        <v>0.153885588934837</v>
      </c>
      <c r="H223" s="8">
        <v>0.32489577491271598</v>
      </c>
      <c r="I223" s="8">
        <v>0.65608941547368305</v>
      </c>
      <c r="J223" s="8" t="s">
        <v>1714</v>
      </c>
      <c r="K223" s="8" t="s">
        <v>1013</v>
      </c>
      <c r="L223" s="8" t="s">
        <v>1703</v>
      </c>
    </row>
    <row r="224" spans="1:12">
      <c r="A224" s="8" t="s">
        <v>1016</v>
      </c>
      <c r="B224" s="8" t="s">
        <v>1017</v>
      </c>
      <c r="C224" s="8" t="s">
        <v>369</v>
      </c>
      <c r="D224" s="8" t="s">
        <v>128</v>
      </c>
      <c r="E224" s="8" t="s">
        <v>128</v>
      </c>
      <c r="F224" s="10">
        <v>9.4357259220639294E-3</v>
      </c>
      <c r="G224" s="8">
        <v>0.153885588934837</v>
      </c>
      <c r="H224" s="8" t="s">
        <v>128</v>
      </c>
      <c r="I224" s="8" t="s">
        <v>128</v>
      </c>
      <c r="J224" s="8" t="s">
        <v>128</v>
      </c>
      <c r="K224" s="8" t="s">
        <v>1018</v>
      </c>
      <c r="L224" s="8" t="s">
        <v>128</v>
      </c>
    </row>
    <row r="225" spans="1:12">
      <c r="A225" s="8" t="s">
        <v>1019</v>
      </c>
      <c r="B225" s="8" t="s">
        <v>1020</v>
      </c>
      <c r="C225" s="8" t="s">
        <v>369</v>
      </c>
      <c r="D225" s="8" t="s">
        <v>128</v>
      </c>
      <c r="E225" s="8" t="s">
        <v>128</v>
      </c>
      <c r="F225" s="10">
        <v>9.4357259220639294E-3</v>
      </c>
      <c r="G225" s="8">
        <v>0.153885588934837</v>
      </c>
      <c r="H225" s="8" t="s">
        <v>128</v>
      </c>
      <c r="I225" s="8" t="s">
        <v>128</v>
      </c>
      <c r="J225" s="8" t="s">
        <v>128</v>
      </c>
      <c r="K225" s="8" t="s">
        <v>1021</v>
      </c>
      <c r="L225" s="8" t="s">
        <v>128</v>
      </c>
    </row>
    <row r="226" spans="1:12">
      <c r="A226" s="8" t="s">
        <v>1022</v>
      </c>
      <c r="B226" s="8" t="s">
        <v>1023</v>
      </c>
      <c r="C226" s="8" t="s">
        <v>369</v>
      </c>
      <c r="D226" s="8" t="s">
        <v>128</v>
      </c>
      <c r="E226" s="8" t="s">
        <v>128</v>
      </c>
      <c r="F226" s="10">
        <v>9.4357259220639294E-3</v>
      </c>
      <c r="G226" s="8">
        <v>0.153885588934837</v>
      </c>
      <c r="H226" s="10">
        <v>7.54737057282021E-3</v>
      </c>
      <c r="I226" s="8">
        <v>0.21912120138466601</v>
      </c>
      <c r="J226" s="8" t="s">
        <v>128</v>
      </c>
      <c r="K226" s="8" t="s">
        <v>938</v>
      </c>
      <c r="L226" s="8" t="s">
        <v>938</v>
      </c>
    </row>
    <row r="227" spans="1:12">
      <c r="A227" s="8" t="s">
        <v>1024</v>
      </c>
      <c r="B227" s="8" t="s">
        <v>1025</v>
      </c>
      <c r="C227" s="8" t="s">
        <v>369</v>
      </c>
      <c r="D227" s="8" t="s">
        <v>128</v>
      </c>
      <c r="E227" s="8" t="s">
        <v>128</v>
      </c>
      <c r="F227" s="10">
        <v>9.6877988874020798E-3</v>
      </c>
      <c r="G227" s="8">
        <v>0.155706796610564</v>
      </c>
      <c r="H227" s="8">
        <v>0.109721659857222</v>
      </c>
      <c r="I227" s="8">
        <v>0.62394530993941499</v>
      </c>
      <c r="J227" s="8" t="s">
        <v>128</v>
      </c>
      <c r="K227" s="8" t="s">
        <v>1026</v>
      </c>
      <c r="L227" s="8" t="s">
        <v>1753</v>
      </c>
    </row>
    <row r="228" spans="1:12">
      <c r="A228" s="8" t="s">
        <v>1027</v>
      </c>
      <c r="B228" s="8" t="s">
        <v>1028</v>
      </c>
      <c r="C228" s="8" t="s">
        <v>369</v>
      </c>
      <c r="D228" s="8" t="s">
        <v>128</v>
      </c>
      <c r="E228" s="8" t="s">
        <v>128</v>
      </c>
      <c r="F228" s="10">
        <v>1.02470594553503E-2</v>
      </c>
      <c r="G228" s="8">
        <v>0.16351063217242401</v>
      </c>
      <c r="H228" s="10">
        <v>6.8683733826696604E-3</v>
      </c>
      <c r="I228" s="8">
        <v>0.209722228632896</v>
      </c>
      <c r="J228" s="8" t="s">
        <v>128</v>
      </c>
      <c r="K228" s="8" t="s">
        <v>711</v>
      </c>
      <c r="L228" s="8" t="s">
        <v>712</v>
      </c>
    </row>
    <row r="229" spans="1:12">
      <c r="A229" s="8" t="s">
        <v>1029</v>
      </c>
      <c r="B229" s="8" t="s">
        <v>1030</v>
      </c>
      <c r="C229" s="8" t="s">
        <v>369</v>
      </c>
      <c r="D229" s="8" t="s">
        <v>128</v>
      </c>
      <c r="E229" s="8" t="s">
        <v>128</v>
      </c>
      <c r="F229" s="10">
        <v>1.10607421033344E-2</v>
      </c>
      <c r="G229" s="8">
        <v>0.168744592985901</v>
      </c>
      <c r="H229" s="8" t="s">
        <v>128</v>
      </c>
      <c r="I229" s="8" t="s">
        <v>128</v>
      </c>
      <c r="J229" s="8" t="s">
        <v>128</v>
      </c>
      <c r="K229" s="8" t="s">
        <v>1031</v>
      </c>
      <c r="L229" s="8" t="s">
        <v>128</v>
      </c>
    </row>
    <row r="230" spans="1:12">
      <c r="A230" s="8" t="s">
        <v>1032</v>
      </c>
      <c r="B230" s="8" t="s">
        <v>1033</v>
      </c>
      <c r="C230" s="8" t="s">
        <v>369</v>
      </c>
      <c r="D230" s="8" t="s">
        <v>128</v>
      </c>
      <c r="E230" s="8" t="s">
        <v>128</v>
      </c>
      <c r="F230" s="10">
        <v>1.10607421033344E-2</v>
      </c>
      <c r="G230" s="8">
        <v>0.168744592985901</v>
      </c>
      <c r="H230" s="10">
        <v>3.5459414369946001E-4</v>
      </c>
      <c r="I230" s="8">
        <v>6.2798622849174396E-2</v>
      </c>
      <c r="J230" s="8" t="s">
        <v>128</v>
      </c>
      <c r="K230" s="8" t="s">
        <v>1034</v>
      </c>
      <c r="L230" s="8" t="s">
        <v>1035</v>
      </c>
    </row>
    <row r="231" spans="1:12">
      <c r="A231" s="8" t="s">
        <v>1036</v>
      </c>
      <c r="B231" s="8" t="s">
        <v>1037</v>
      </c>
      <c r="C231" s="8" t="s">
        <v>369</v>
      </c>
      <c r="D231" s="8" t="s">
        <v>128</v>
      </c>
      <c r="E231" s="8" t="s">
        <v>128</v>
      </c>
      <c r="F231" s="10">
        <v>1.10607421033344E-2</v>
      </c>
      <c r="G231" s="8">
        <v>0.168744592985901</v>
      </c>
      <c r="H231" s="10">
        <v>8.8551481053876207E-3</v>
      </c>
      <c r="I231" s="8">
        <v>0.240746501392016</v>
      </c>
      <c r="J231" s="8" t="s">
        <v>128</v>
      </c>
      <c r="K231" s="8" t="s">
        <v>1034</v>
      </c>
      <c r="L231" s="8" t="s">
        <v>1038</v>
      </c>
    </row>
    <row r="232" spans="1:12">
      <c r="A232" s="8" t="s">
        <v>1039</v>
      </c>
      <c r="B232" s="8" t="s">
        <v>1040</v>
      </c>
      <c r="C232" s="8" t="s">
        <v>369</v>
      </c>
      <c r="D232" s="8" t="s">
        <v>128</v>
      </c>
      <c r="E232" s="8" t="s">
        <v>128</v>
      </c>
      <c r="F232" s="10">
        <v>1.10607421033344E-2</v>
      </c>
      <c r="G232" s="8">
        <v>0.168744592985901</v>
      </c>
      <c r="H232" s="8">
        <v>0.13563483861970799</v>
      </c>
      <c r="I232" s="8">
        <v>0.62394530993941499</v>
      </c>
      <c r="J232" s="8" t="s">
        <v>128</v>
      </c>
      <c r="K232" s="8" t="s">
        <v>1041</v>
      </c>
      <c r="L232" s="8" t="s">
        <v>124</v>
      </c>
    </row>
    <row r="233" spans="1:12">
      <c r="A233" s="8" t="s">
        <v>1042</v>
      </c>
      <c r="B233" s="8" t="s">
        <v>1043</v>
      </c>
      <c r="C233" s="8" t="s">
        <v>369</v>
      </c>
      <c r="D233" s="8" t="s">
        <v>128</v>
      </c>
      <c r="E233" s="8" t="s">
        <v>128</v>
      </c>
      <c r="F233" s="10">
        <v>1.10607421033344E-2</v>
      </c>
      <c r="G233" s="8">
        <v>0.168744592985901</v>
      </c>
      <c r="H233" s="8" t="s">
        <v>128</v>
      </c>
      <c r="I233" s="8" t="s">
        <v>128</v>
      </c>
      <c r="J233" s="8" t="s">
        <v>128</v>
      </c>
      <c r="K233" s="8" t="s">
        <v>1044</v>
      </c>
      <c r="L233" s="8" t="s">
        <v>128</v>
      </c>
    </row>
    <row r="234" spans="1:12">
      <c r="A234" s="8" t="s">
        <v>1045</v>
      </c>
      <c r="B234" s="8" t="s">
        <v>1046</v>
      </c>
      <c r="C234" s="8" t="s">
        <v>369</v>
      </c>
      <c r="D234" s="8">
        <v>0.43083318181241098</v>
      </c>
      <c r="E234" s="8">
        <v>0.57976906592053701</v>
      </c>
      <c r="F234" s="10">
        <v>1.1093522974108301E-2</v>
      </c>
      <c r="G234" s="8">
        <v>0.168744592985901</v>
      </c>
      <c r="H234" s="8">
        <v>0.90186420675791901</v>
      </c>
      <c r="I234" s="8">
        <v>0.94299337006808304</v>
      </c>
      <c r="J234" s="8" t="s">
        <v>1754</v>
      </c>
      <c r="K234" s="8" t="s">
        <v>1047</v>
      </c>
      <c r="L234" s="8" t="s">
        <v>1750</v>
      </c>
    </row>
    <row r="235" spans="1:12">
      <c r="A235" s="8" t="s">
        <v>1048</v>
      </c>
      <c r="B235" s="8" t="s">
        <v>1049</v>
      </c>
      <c r="C235" s="8" t="s">
        <v>369</v>
      </c>
      <c r="D235" s="8">
        <v>0.74632074076626898</v>
      </c>
      <c r="E235" s="8">
        <v>0.79299784551522501</v>
      </c>
      <c r="F235" s="10">
        <v>1.11076242452397E-2</v>
      </c>
      <c r="G235" s="8">
        <v>0.168744592985901</v>
      </c>
      <c r="H235" s="8">
        <v>0.64336945405493295</v>
      </c>
      <c r="I235" s="8">
        <v>0.80852087465836098</v>
      </c>
      <c r="J235" s="8" t="s">
        <v>42</v>
      </c>
      <c r="K235" s="8" t="s">
        <v>1050</v>
      </c>
      <c r="L235" s="8" t="s">
        <v>1722</v>
      </c>
    </row>
    <row r="236" spans="1:12">
      <c r="A236" s="8" t="s">
        <v>1051</v>
      </c>
      <c r="B236" s="8" t="s">
        <v>1052</v>
      </c>
      <c r="C236" s="8" t="s">
        <v>369</v>
      </c>
      <c r="D236" s="8">
        <v>0.38683795615222299</v>
      </c>
      <c r="E236" s="8">
        <v>0.55997329607803104</v>
      </c>
      <c r="F236" s="10">
        <v>1.13197745245587E-2</v>
      </c>
      <c r="G236" s="8">
        <v>0.17079768636375001</v>
      </c>
      <c r="H236" s="10">
        <v>4.3006236729436202E-2</v>
      </c>
      <c r="I236" s="8">
        <v>0.476053023080245</v>
      </c>
      <c r="J236" s="8" t="s">
        <v>1755</v>
      </c>
      <c r="K236" s="8" t="s">
        <v>1053</v>
      </c>
      <c r="L236" s="8" t="s">
        <v>1054</v>
      </c>
    </row>
    <row r="237" spans="1:12">
      <c r="A237" s="8" t="s">
        <v>1055</v>
      </c>
      <c r="B237" s="8" t="s">
        <v>1056</v>
      </c>
      <c r="C237" s="8" t="s">
        <v>369</v>
      </c>
      <c r="D237" s="8">
        <v>8.9813985678470404E-2</v>
      </c>
      <c r="E237" s="8">
        <v>0.47063765890572101</v>
      </c>
      <c r="F237" s="10">
        <v>1.2290043155606899E-2</v>
      </c>
      <c r="G237" s="8">
        <v>0.18315664690977301</v>
      </c>
      <c r="H237" s="8">
        <v>9.1229173954304799E-2</v>
      </c>
      <c r="I237" s="8">
        <v>0.62394530993941499</v>
      </c>
      <c r="J237" s="8" t="s">
        <v>1741</v>
      </c>
      <c r="K237" s="8" t="s">
        <v>1057</v>
      </c>
      <c r="L237" s="8" t="s">
        <v>1756</v>
      </c>
    </row>
    <row r="238" spans="1:12">
      <c r="A238" s="8" t="s">
        <v>1058</v>
      </c>
      <c r="B238" s="8" t="s">
        <v>1059</v>
      </c>
      <c r="C238" s="8" t="s">
        <v>369</v>
      </c>
      <c r="D238" s="8" t="s">
        <v>128</v>
      </c>
      <c r="E238" s="8" t="s">
        <v>128</v>
      </c>
      <c r="F238" s="10">
        <v>1.2462357152782899E-2</v>
      </c>
      <c r="G238" s="8">
        <v>0.18315664690977301</v>
      </c>
      <c r="H238" s="8">
        <v>0.19133083320034</v>
      </c>
      <c r="I238" s="8">
        <v>0.62394530993941499</v>
      </c>
      <c r="J238" s="8" t="s">
        <v>128</v>
      </c>
      <c r="K238" s="8" t="s">
        <v>1060</v>
      </c>
      <c r="L238" s="8" t="s">
        <v>1614</v>
      </c>
    </row>
    <row r="239" spans="1:12">
      <c r="A239" s="8" t="s">
        <v>1061</v>
      </c>
      <c r="B239" s="8" t="s">
        <v>1062</v>
      </c>
      <c r="C239" s="8" t="s">
        <v>369</v>
      </c>
      <c r="D239" s="8">
        <v>0.39537960582292397</v>
      </c>
      <c r="E239" s="8">
        <v>0.56752822940686698</v>
      </c>
      <c r="F239" s="10">
        <v>1.2462357152782899E-2</v>
      </c>
      <c r="G239" s="8">
        <v>0.18315664690977301</v>
      </c>
      <c r="H239" s="10">
        <v>4.6123388147791301E-2</v>
      </c>
      <c r="I239" s="8">
        <v>0.48601375331410201</v>
      </c>
      <c r="J239" s="8" t="s">
        <v>1755</v>
      </c>
      <c r="K239" s="8" t="s">
        <v>1053</v>
      </c>
      <c r="L239" s="8" t="s">
        <v>1054</v>
      </c>
    </row>
    <row r="240" spans="1:12">
      <c r="A240" s="8" t="s">
        <v>1063</v>
      </c>
      <c r="B240" s="8" t="s">
        <v>1064</v>
      </c>
      <c r="C240" s="8" t="s">
        <v>369</v>
      </c>
      <c r="D240" s="8" t="s">
        <v>128</v>
      </c>
      <c r="E240" s="8" t="s">
        <v>128</v>
      </c>
      <c r="F240" s="10">
        <v>1.25717692392418E-2</v>
      </c>
      <c r="G240" s="8">
        <v>0.18315664690977301</v>
      </c>
      <c r="H240" s="8">
        <v>0.35459842936561897</v>
      </c>
      <c r="I240" s="8">
        <v>0.66861656899892596</v>
      </c>
      <c r="J240" s="8" t="s">
        <v>128</v>
      </c>
      <c r="K240" s="8" t="s">
        <v>1065</v>
      </c>
      <c r="L240" s="8" t="s">
        <v>124</v>
      </c>
    </row>
    <row r="241" spans="1:12">
      <c r="A241" s="8" t="s">
        <v>1066</v>
      </c>
      <c r="B241" s="8" t="s">
        <v>1067</v>
      </c>
      <c r="C241" s="8" t="s">
        <v>369</v>
      </c>
      <c r="D241" s="8" t="s">
        <v>128</v>
      </c>
      <c r="E241" s="8" t="s">
        <v>128</v>
      </c>
      <c r="F241" s="10">
        <v>1.2799495162765901E-2</v>
      </c>
      <c r="G241" s="8">
        <v>0.18315664690977301</v>
      </c>
      <c r="H241" s="8" t="s">
        <v>128</v>
      </c>
      <c r="I241" s="8" t="s">
        <v>128</v>
      </c>
      <c r="J241" s="8" t="s">
        <v>128</v>
      </c>
      <c r="K241" s="8" t="s">
        <v>1068</v>
      </c>
      <c r="L241" s="8" t="s">
        <v>128</v>
      </c>
    </row>
    <row r="242" spans="1:12">
      <c r="A242" s="8" t="s">
        <v>1069</v>
      </c>
      <c r="B242" s="8" t="s">
        <v>1070</v>
      </c>
      <c r="C242" s="8" t="s">
        <v>369</v>
      </c>
      <c r="D242" s="8" t="s">
        <v>128</v>
      </c>
      <c r="E242" s="8" t="s">
        <v>128</v>
      </c>
      <c r="F242" s="10">
        <v>1.2799495162765901E-2</v>
      </c>
      <c r="G242" s="8">
        <v>0.18315664690977301</v>
      </c>
      <c r="H242" s="8" t="s">
        <v>128</v>
      </c>
      <c r="I242" s="8" t="s">
        <v>128</v>
      </c>
      <c r="J242" s="8" t="s">
        <v>128</v>
      </c>
      <c r="K242" s="8" t="s">
        <v>1071</v>
      </c>
      <c r="L242" s="8" t="s">
        <v>128</v>
      </c>
    </row>
    <row r="243" spans="1:12">
      <c r="A243" s="8" t="s">
        <v>1072</v>
      </c>
      <c r="B243" s="8" t="s">
        <v>1073</v>
      </c>
      <c r="C243" s="8" t="s">
        <v>369</v>
      </c>
      <c r="D243" s="8" t="s">
        <v>128</v>
      </c>
      <c r="E243" s="8" t="s">
        <v>128</v>
      </c>
      <c r="F243" s="10">
        <v>1.2799495162765901E-2</v>
      </c>
      <c r="G243" s="8">
        <v>0.18315664690977301</v>
      </c>
      <c r="H243" s="10">
        <v>4.4765283970109998E-4</v>
      </c>
      <c r="I243" s="8">
        <v>6.6066098259220704E-2</v>
      </c>
      <c r="J243" s="8" t="s">
        <v>128</v>
      </c>
      <c r="K243" s="8" t="s">
        <v>1034</v>
      </c>
      <c r="L243" s="8" t="s">
        <v>1035</v>
      </c>
    </row>
    <row r="244" spans="1:12">
      <c r="A244" s="8" t="s">
        <v>1074</v>
      </c>
      <c r="B244" s="8" t="s">
        <v>1075</v>
      </c>
      <c r="C244" s="8" t="s">
        <v>369</v>
      </c>
      <c r="D244" s="8" t="s">
        <v>128</v>
      </c>
      <c r="E244" s="8" t="s">
        <v>128</v>
      </c>
      <c r="F244" s="10">
        <v>1.2799495162765901E-2</v>
      </c>
      <c r="G244" s="8">
        <v>0.18315664690977301</v>
      </c>
      <c r="H244" s="8" t="s">
        <v>128</v>
      </c>
      <c r="I244" s="8" t="s">
        <v>128</v>
      </c>
      <c r="J244" s="8" t="s">
        <v>128</v>
      </c>
      <c r="K244" s="8" t="s">
        <v>935</v>
      </c>
      <c r="L244" s="8" t="s">
        <v>128</v>
      </c>
    </row>
    <row r="245" spans="1:12">
      <c r="A245" s="8" t="s">
        <v>1076</v>
      </c>
      <c r="B245" s="8" t="s">
        <v>1077</v>
      </c>
      <c r="C245" s="8" t="s">
        <v>369</v>
      </c>
      <c r="D245" s="8">
        <v>0.54678851917834403</v>
      </c>
      <c r="E245" s="8">
        <v>0.65075831458792899</v>
      </c>
      <c r="F245" s="10">
        <v>1.35389046297065E-2</v>
      </c>
      <c r="G245" s="8">
        <v>0.19249545172236501</v>
      </c>
      <c r="H245" s="8" t="s">
        <v>128</v>
      </c>
      <c r="I245" s="8" t="s">
        <v>128</v>
      </c>
      <c r="J245" s="8" t="s">
        <v>42</v>
      </c>
      <c r="K245" s="8" t="s">
        <v>1078</v>
      </c>
      <c r="L245" s="8" t="s">
        <v>128</v>
      </c>
    </row>
    <row r="246" spans="1:12">
      <c r="A246" s="8" t="s">
        <v>1079</v>
      </c>
      <c r="B246" s="8" t="s">
        <v>1080</v>
      </c>
      <c r="C246" s="8" t="s">
        <v>369</v>
      </c>
      <c r="D246" s="8">
        <v>0.40380404420928401</v>
      </c>
      <c r="E246" s="8">
        <v>0.56752822940686698</v>
      </c>
      <c r="F246" s="10">
        <v>1.3676330057344701E-2</v>
      </c>
      <c r="G246" s="8">
        <v>0.19321082845344201</v>
      </c>
      <c r="H246" s="8" t="s">
        <v>128</v>
      </c>
      <c r="I246" s="8" t="s">
        <v>128</v>
      </c>
      <c r="J246" s="8" t="s">
        <v>42</v>
      </c>
      <c r="K246" s="8" t="s">
        <v>930</v>
      </c>
      <c r="L246" s="8" t="s">
        <v>128</v>
      </c>
    </row>
    <row r="247" spans="1:12">
      <c r="A247" s="8" t="s">
        <v>1081</v>
      </c>
      <c r="B247" s="8" t="s">
        <v>1082</v>
      </c>
      <c r="C247" s="8" t="s">
        <v>369</v>
      </c>
      <c r="D247" s="8" t="s">
        <v>128</v>
      </c>
      <c r="E247" s="8" t="s">
        <v>128</v>
      </c>
      <c r="F247" s="10">
        <v>1.38216177610678E-2</v>
      </c>
      <c r="G247" s="8">
        <v>0.19402752021549699</v>
      </c>
      <c r="H247" s="8">
        <v>0.25490019326046198</v>
      </c>
      <c r="I247" s="8">
        <v>0.635375790031801</v>
      </c>
      <c r="J247" s="8" t="s">
        <v>128</v>
      </c>
      <c r="K247" s="8" t="s">
        <v>1007</v>
      </c>
      <c r="L247" s="8" t="s">
        <v>1737</v>
      </c>
    </row>
    <row r="248" spans="1:12">
      <c r="A248" s="8" t="s">
        <v>1083</v>
      </c>
      <c r="B248" s="8" t="s">
        <v>1084</v>
      </c>
      <c r="C248" s="8" t="s">
        <v>369</v>
      </c>
      <c r="D248" s="8" t="s">
        <v>128</v>
      </c>
      <c r="E248" s="8" t="s">
        <v>128</v>
      </c>
      <c r="F248" s="10">
        <v>1.43105378493314E-2</v>
      </c>
      <c r="G248" s="8">
        <v>0.198413585624443</v>
      </c>
      <c r="H248" s="8">
        <v>0.20349896808175899</v>
      </c>
      <c r="I248" s="8">
        <v>0.62394530993941499</v>
      </c>
      <c r="J248" s="8" t="s">
        <v>128</v>
      </c>
      <c r="K248" s="8" t="s">
        <v>810</v>
      </c>
      <c r="L248" s="8" t="s">
        <v>1729</v>
      </c>
    </row>
    <row r="249" spans="1:12">
      <c r="A249" s="8" t="s">
        <v>1085</v>
      </c>
      <c r="B249" s="8" t="s">
        <v>1086</v>
      </c>
      <c r="C249" s="8" t="s">
        <v>369</v>
      </c>
      <c r="D249" s="8" t="s">
        <v>128</v>
      </c>
      <c r="E249" s="8" t="s">
        <v>128</v>
      </c>
      <c r="F249" s="10">
        <v>1.4402428893388299E-2</v>
      </c>
      <c r="G249" s="8">
        <v>0.198413585624443</v>
      </c>
      <c r="H249" s="10">
        <v>1.0545289454714E-2</v>
      </c>
      <c r="I249" s="8">
        <v>0.25583161129176102</v>
      </c>
      <c r="J249" s="8" t="s">
        <v>128</v>
      </c>
      <c r="K249" s="8" t="s">
        <v>854</v>
      </c>
      <c r="L249" s="8" t="s">
        <v>855</v>
      </c>
    </row>
    <row r="250" spans="1:12">
      <c r="A250" s="8" t="s">
        <v>1087</v>
      </c>
      <c r="B250" s="8" t="s">
        <v>1088</v>
      </c>
      <c r="C250" s="8" t="s">
        <v>369</v>
      </c>
      <c r="D250" s="8" t="s">
        <v>128</v>
      </c>
      <c r="E250" s="8" t="s">
        <v>128</v>
      </c>
      <c r="F250" s="10">
        <v>1.4402428893388299E-2</v>
      </c>
      <c r="G250" s="8">
        <v>0.198413585624443</v>
      </c>
      <c r="H250" s="8">
        <v>0.36896056140385403</v>
      </c>
      <c r="I250" s="8">
        <v>0.672944546082622</v>
      </c>
      <c r="J250" s="8" t="s">
        <v>128</v>
      </c>
      <c r="K250" s="8" t="s">
        <v>1065</v>
      </c>
      <c r="L250" s="8" t="s">
        <v>124</v>
      </c>
    </row>
    <row r="251" spans="1:12">
      <c r="A251" s="8" t="s">
        <v>1089</v>
      </c>
      <c r="B251" s="8" t="s">
        <v>1090</v>
      </c>
      <c r="C251" s="8" t="s">
        <v>369</v>
      </c>
      <c r="D251" s="8">
        <v>9.9232401786812294E-2</v>
      </c>
      <c r="E251" s="8">
        <v>0.47063765890572101</v>
      </c>
      <c r="F251" s="10">
        <v>1.46489346734043E-2</v>
      </c>
      <c r="G251" s="8">
        <v>0.19933335647614001</v>
      </c>
      <c r="H251" s="8" t="s">
        <v>128</v>
      </c>
      <c r="I251" s="8" t="s">
        <v>128</v>
      </c>
      <c r="J251" s="8" t="s">
        <v>1757</v>
      </c>
      <c r="K251" s="8" t="s">
        <v>1091</v>
      </c>
      <c r="L251" s="8" t="s">
        <v>128</v>
      </c>
    </row>
    <row r="252" spans="1:12">
      <c r="A252" s="8" t="s">
        <v>1092</v>
      </c>
      <c r="B252" s="8" t="s">
        <v>1093</v>
      </c>
      <c r="C252" s="8" t="s">
        <v>369</v>
      </c>
      <c r="D252" s="8" t="s">
        <v>128</v>
      </c>
      <c r="E252" s="8" t="s">
        <v>128</v>
      </c>
      <c r="F252" s="10">
        <v>1.46489346734043E-2</v>
      </c>
      <c r="G252" s="8">
        <v>0.19933335647614001</v>
      </c>
      <c r="H252" s="8" t="s">
        <v>128</v>
      </c>
      <c r="I252" s="8" t="s">
        <v>128</v>
      </c>
      <c r="J252" s="8" t="s">
        <v>128</v>
      </c>
      <c r="K252" s="8" t="s">
        <v>1071</v>
      </c>
      <c r="L252" s="8" t="s">
        <v>128</v>
      </c>
    </row>
    <row r="253" spans="1:12">
      <c r="A253" s="8" t="s">
        <v>1094</v>
      </c>
      <c r="B253" s="8" t="s">
        <v>1095</v>
      </c>
      <c r="C253" s="8" t="s">
        <v>369</v>
      </c>
      <c r="D253" s="8">
        <v>0.26190941303416798</v>
      </c>
      <c r="E253" s="8">
        <v>0.48598708107633998</v>
      </c>
      <c r="F253" s="10">
        <v>1.4856983193558101E-2</v>
      </c>
      <c r="G253" s="8">
        <v>0.20089600353383599</v>
      </c>
      <c r="H253" s="8">
        <v>0.78354814379831095</v>
      </c>
      <c r="I253" s="8">
        <v>0.88217658147921696</v>
      </c>
      <c r="J253" s="8" t="s">
        <v>1721</v>
      </c>
      <c r="K253" s="8" t="s">
        <v>1096</v>
      </c>
      <c r="L253" s="8" t="s">
        <v>1722</v>
      </c>
    </row>
    <row r="254" spans="1:12">
      <c r="A254" s="8" t="s">
        <v>1097</v>
      </c>
      <c r="B254" s="8" t="s">
        <v>1098</v>
      </c>
      <c r="C254" s="8" t="s">
        <v>369</v>
      </c>
      <c r="D254" s="8" t="s">
        <v>128</v>
      </c>
      <c r="E254" s="8" t="s">
        <v>128</v>
      </c>
      <c r="F254" s="10">
        <v>1.50231655142125E-2</v>
      </c>
      <c r="G254" s="8">
        <v>0.20089600353383599</v>
      </c>
      <c r="H254" s="8" t="s">
        <v>128</v>
      </c>
      <c r="I254" s="8" t="s">
        <v>128</v>
      </c>
      <c r="J254" s="8" t="s">
        <v>128</v>
      </c>
      <c r="K254" s="8" t="s">
        <v>1099</v>
      </c>
      <c r="L254" s="8" t="s">
        <v>128</v>
      </c>
    </row>
    <row r="255" spans="1:12">
      <c r="A255" s="8" t="s">
        <v>1100</v>
      </c>
      <c r="B255" s="8" t="s">
        <v>1101</v>
      </c>
      <c r="C255" s="8" t="s">
        <v>369</v>
      </c>
      <c r="D255" s="8" t="s">
        <v>128</v>
      </c>
      <c r="E255" s="8" t="s">
        <v>128</v>
      </c>
      <c r="F255" s="10">
        <v>1.50354989119102E-2</v>
      </c>
      <c r="G255" s="8">
        <v>0.20089600353383599</v>
      </c>
      <c r="H255" s="8">
        <v>0.407006767269119</v>
      </c>
      <c r="I255" s="8">
        <v>0.68713916571364198</v>
      </c>
      <c r="J255" s="8" t="s">
        <v>128</v>
      </c>
      <c r="K255" s="8" t="s">
        <v>1102</v>
      </c>
      <c r="L255" s="8" t="s">
        <v>1737</v>
      </c>
    </row>
    <row r="256" spans="1:12">
      <c r="A256" s="8" t="s">
        <v>1103</v>
      </c>
      <c r="B256" s="8" t="s">
        <v>1104</v>
      </c>
      <c r="C256" s="8" t="s">
        <v>369</v>
      </c>
      <c r="D256" s="8">
        <v>0.26379051238751</v>
      </c>
      <c r="E256" s="8">
        <v>0.48598708107633998</v>
      </c>
      <c r="F256" s="10">
        <v>1.5178179983493601E-2</v>
      </c>
      <c r="G256" s="8">
        <v>0.201588043134065</v>
      </c>
      <c r="H256" s="8">
        <v>0.78538410351307097</v>
      </c>
      <c r="I256" s="8">
        <v>0.88312079195025295</v>
      </c>
      <c r="J256" s="8" t="s">
        <v>1721</v>
      </c>
      <c r="K256" s="8" t="s">
        <v>1096</v>
      </c>
      <c r="L256" s="8" t="s">
        <v>1722</v>
      </c>
    </row>
    <row r="257" spans="1:12">
      <c r="A257" s="8" t="s">
        <v>1105</v>
      </c>
      <c r="B257" s="8" t="s">
        <v>1106</v>
      </c>
      <c r="C257" s="8" t="s">
        <v>369</v>
      </c>
      <c r="D257" s="8">
        <v>0.265673461534774</v>
      </c>
      <c r="E257" s="8">
        <v>0.48730074760995501</v>
      </c>
      <c r="F257" s="10">
        <v>1.5504410568410501E-2</v>
      </c>
      <c r="G257" s="8">
        <v>0.203980901021445</v>
      </c>
      <c r="H257" s="8">
        <v>0.78720652560353099</v>
      </c>
      <c r="I257" s="8">
        <v>0.88348717163742296</v>
      </c>
      <c r="J257" s="8" t="s">
        <v>1721</v>
      </c>
      <c r="K257" s="8" t="s">
        <v>1096</v>
      </c>
      <c r="L257" s="8" t="s">
        <v>1722</v>
      </c>
    </row>
    <row r="258" spans="1:12">
      <c r="A258" s="8" t="s">
        <v>1107</v>
      </c>
      <c r="B258" s="8" t="s">
        <v>1108</v>
      </c>
      <c r="C258" s="8" t="s">
        <v>369</v>
      </c>
      <c r="D258" s="8">
        <v>0.41622438986254501</v>
      </c>
      <c r="E258" s="8">
        <v>0.57608138471575199</v>
      </c>
      <c r="F258" s="10">
        <v>1.5634243991724799E-2</v>
      </c>
      <c r="G258" s="8">
        <v>0.203980901021445</v>
      </c>
      <c r="H258" s="10">
        <v>5.4390644784108703E-2</v>
      </c>
      <c r="I258" s="8">
        <v>0.54115635905986803</v>
      </c>
      <c r="J258" s="8" t="s">
        <v>1755</v>
      </c>
      <c r="K258" s="8" t="s">
        <v>1053</v>
      </c>
      <c r="L258" s="8" t="s">
        <v>1054</v>
      </c>
    </row>
    <row r="259" spans="1:12">
      <c r="A259" s="8" t="s">
        <v>1109</v>
      </c>
      <c r="B259" s="8" t="s">
        <v>1110</v>
      </c>
      <c r="C259" s="8" t="s">
        <v>369</v>
      </c>
      <c r="D259" s="8" t="s">
        <v>128</v>
      </c>
      <c r="E259" s="8" t="s">
        <v>128</v>
      </c>
      <c r="F259" s="10">
        <v>1.5634243991724799E-2</v>
      </c>
      <c r="G259" s="8">
        <v>0.203980901021445</v>
      </c>
      <c r="H259" s="8" t="s">
        <v>128</v>
      </c>
      <c r="I259" s="8" t="s">
        <v>128</v>
      </c>
      <c r="J259" s="8" t="s">
        <v>128</v>
      </c>
      <c r="K259" s="8" t="s">
        <v>1111</v>
      </c>
      <c r="L259" s="8" t="s">
        <v>128</v>
      </c>
    </row>
    <row r="260" spans="1:12">
      <c r="A260" s="8" t="s">
        <v>1112</v>
      </c>
      <c r="B260" s="8" t="s">
        <v>1113</v>
      </c>
      <c r="C260" s="8" t="s">
        <v>369</v>
      </c>
      <c r="D260" s="8" t="s">
        <v>128</v>
      </c>
      <c r="E260" s="8" t="s">
        <v>128</v>
      </c>
      <c r="F260" s="10">
        <v>1.5918031672887401E-2</v>
      </c>
      <c r="G260" s="8">
        <v>0.20646897222493801</v>
      </c>
      <c r="H260" s="8">
        <v>0.26996522062984302</v>
      </c>
      <c r="I260" s="8">
        <v>0.63838596254312896</v>
      </c>
      <c r="J260" s="8" t="s">
        <v>128</v>
      </c>
      <c r="K260" s="8" t="s">
        <v>1007</v>
      </c>
      <c r="L260" s="8" t="s">
        <v>1737</v>
      </c>
    </row>
    <row r="261" spans="1:12">
      <c r="A261" s="8" t="s">
        <v>1114</v>
      </c>
      <c r="B261" s="8" t="s">
        <v>1115</v>
      </c>
      <c r="C261" s="8" t="s">
        <v>369</v>
      </c>
      <c r="D261" s="8">
        <v>0.46935873465925498</v>
      </c>
      <c r="E261" s="8">
        <v>0.60165939278141101</v>
      </c>
      <c r="F261" s="10">
        <v>1.6229385128882799E-2</v>
      </c>
      <c r="G261" s="8">
        <v>0.20700800043852299</v>
      </c>
      <c r="H261" s="8">
        <v>0.78047561047593805</v>
      </c>
      <c r="I261" s="8">
        <v>0.88217658147921696</v>
      </c>
      <c r="J261" s="8" t="s">
        <v>1758</v>
      </c>
      <c r="K261" s="8" t="s">
        <v>1116</v>
      </c>
      <c r="L261" s="8" t="s">
        <v>1759</v>
      </c>
    </row>
    <row r="262" spans="1:12">
      <c r="A262" s="8" t="s">
        <v>1117</v>
      </c>
      <c r="B262" s="8" t="s">
        <v>1118</v>
      </c>
      <c r="C262" s="8" t="s">
        <v>369</v>
      </c>
      <c r="D262" s="8">
        <v>0.25920655891962102</v>
      </c>
      <c r="E262" s="8">
        <v>0.48598708107633998</v>
      </c>
      <c r="F262" s="10">
        <v>1.6376425917434798E-2</v>
      </c>
      <c r="G262" s="8">
        <v>0.20700800043852299</v>
      </c>
      <c r="H262" s="8">
        <v>0.38300604120769699</v>
      </c>
      <c r="I262" s="8">
        <v>0.67303558762952798</v>
      </c>
      <c r="J262" s="8" t="s">
        <v>1727</v>
      </c>
      <c r="K262" s="8" t="s">
        <v>723</v>
      </c>
      <c r="L262" s="8" t="s">
        <v>1716</v>
      </c>
    </row>
    <row r="263" spans="1:12">
      <c r="A263" s="8" t="s">
        <v>1119</v>
      </c>
      <c r="B263" s="8" t="s">
        <v>1120</v>
      </c>
      <c r="C263" s="8" t="s">
        <v>369</v>
      </c>
      <c r="D263" s="8" t="s">
        <v>128</v>
      </c>
      <c r="E263" s="8" t="s">
        <v>128</v>
      </c>
      <c r="F263" s="10">
        <v>1.6376425917434798E-2</v>
      </c>
      <c r="G263" s="8">
        <v>0.20700800043852299</v>
      </c>
      <c r="H263" s="8">
        <v>0.38300604120769699</v>
      </c>
      <c r="I263" s="8">
        <v>0.67303558762952798</v>
      </c>
      <c r="J263" s="8" t="s">
        <v>128</v>
      </c>
      <c r="K263" s="8" t="s">
        <v>1121</v>
      </c>
      <c r="L263" s="8" t="s">
        <v>181</v>
      </c>
    </row>
    <row r="264" spans="1:12">
      <c r="A264" s="8" t="s">
        <v>1122</v>
      </c>
      <c r="B264" s="8" t="s">
        <v>1123</v>
      </c>
      <c r="C264" s="8" t="s">
        <v>369</v>
      </c>
      <c r="D264" s="8" t="s">
        <v>128</v>
      </c>
      <c r="E264" s="8" t="s">
        <v>128</v>
      </c>
      <c r="F264" s="10">
        <v>1.66060676092065E-2</v>
      </c>
      <c r="G264" s="8">
        <v>0.20700800043852299</v>
      </c>
      <c r="H264" s="8">
        <v>0.16424966756832399</v>
      </c>
      <c r="I264" s="8">
        <v>0.62394530993941499</v>
      </c>
      <c r="J264" s="8" t="s">
        <v>128</v>
      </c>
      <c r="K264" s="8" t="s">
        <v>1124</v>
      </c>
      <c r="L264" s="8" t="s">
        <v>1735</v>
      </c>
    </row>
    <row r="265" spans="1:12">
      <c r="A265" s="8" t="s">
        <v>1125</v>
      </c>
      <c r="B265" s="8" t="s">
        <v>1126</v>
      </c>
      <c r="C265" s="8" t="s">
        <v>369</v>
      </c>
      <c r="D265" s="8" t="s">
        <v>128</v>
      </c>
      <c r="E265" s="8" t="s">
        <v>128</v>
      </c>
      <c r="F265" s="10">
        <v>1.66060676092065E-2</v>
      </c>
      <c r="G265" s="8">
        <v>0.20700800043852299</v>
      </c>
      <c r="H265" s="8" t="s">
        <v>128</v>
      </c>
      <c r="I265" s="8" t="s">
        <v>128</v>
      </c>
      <c r="J265" s="8" t="s">
        <v>128</v>
      </c>
      <c r="K265" s="8" t="s">
        <v>1127</v>
      </c>
      <c r="L265" s="8" t="s">
        <v>128</v>
      </c>
    </row>
    <row r="266" spans="1:12">
      <c r="A266" s="8" t="s">
        <v>1128</v>
      </c>
      <c r="B266" s="8" t="s">
        <v>1129</v>
      </c>
      <c r="C266" s="8" t="s">
        <v>369</v>
      </c>
      <c r="D266" s="8" t="s">
        <v>128</v>
      </c>
      <c r="E266" s="8" t="s">
        <v>128</v>
      </c>
      <c r="F266" s="10">
        <v>1.66060676092065E-2</v>
      </c>
      <c r="G266" s="8">
        <v>0.20700800043852299</v>
      </c>
      <c r="H266" s="8">
        <v>0.16424966756832399</v>
      </c>
      <c r="I266" s="8">
        <v>0.62394530993941499</v>
      </c>
      <c r="J266" s="8" t="s">
        <v>128</v>
      </c>
      <c r="K266" s="8" t="s">
        <v>1130</v>
      </c>
      <c r="L266" s="8" t="s">
        <v>138</v>
      </c>
    </row>
    <row r="267" spans="1:12">
      <c r="A267" s="8" t="s">
        <v>1131</v>
      </c>
      <c r="B267" s="8" t="s">
        <v>1132</v>
      </c>
      <c r="C267" s="8" t="s">
        <v>369</v>
      </c>
      <c r="D267" s="8">
        <v>0.19979814202070501</v>
      </c>
      <c r="E267" s="8">
        <v>0.47063765890572101</v>
      </c>
      <c r="F267" s="10">
        <v>1.6612905355300699E-2</v>
      </c>
      <c r="G267" s="8">
        <v>0.20700800043852299</v>
      </c>
      <c r="H267" s="8" t="s">
        <v>128</v>
      </c>
      <c r="I267" s="8" t="s">
        <v>128</v>
      </c>
      <c r="J267" s="8" t="s">
        <v>608</v>
      </c>
      <c r="K267" s="8" t="s">
        <v>1133</v>
      </c>
      <c r="L267" s="8" t="s">
        <v>128</v>
      </c>
    </row>
    <row r="268" spans="1:12">
      <c r="A268" s="8" t="s">
        <v>1134</v>
      </c>
      <c r="B268" s="8" t="s">
        <v>1135</v>
      </c>
      <c r="C268" s="8" t="s">
        <v>369</v>
      </c>
      <c r="D268" s="8">
        <v>0.927736462538297</v>
      </c>
      <c r="E268" s="8">
        <v>0.940511849891284</v>
      </c>
      <c r="F268" s="10">
        <v>1.73810328071121E-2</v>
      </c>
      <c r="G268" s="8">
        <v>0.21343693731081501</v>
      </c>
      <c r="H268" s="8">
        <v>5.4059969938020903E-2</v>
      </c>
      <c r="I268" s="8">
        <v>0.54115635905986803</v>
      </c>
      <c r="J268" s="8" t="s">
        <v>1714</v>
      </c>
      <c r="K268" s="8" t="s">
        <v>1136</v>
      </c>
      <c r="L268" s="8" t="s">
        <v>1760</v>
      </c>
    </row>
    <row r="269" spans="1:12">
      <c r="A269" s="8" t="s">
        <v>1137</v>
      </c>
      <c r="B269" s="8" t="s">
        <v>1138</v>
      </c>
      <c r="C269" s="8" t="s">
        <v>369</v>
      </c>
      <c r="D269" s="8" t="s">
        <v>128</v>
      </c>
      <c r="E269" s="8" t="s">
        <v>128</v>
      </c>
      <c r="F269" s="10">
        <v>1.7417531854489399E-2</v>
      </c>
      <c r="G269" s="8">
        <v>0.21343693731081501</v>
      </c>
      <c r="H269" s="8">
        <v>8.6041050270493094E-2</v>
      </c>
      <c r="I269" s="8">
        <v>0.62394530993941499</v>
      </c>
      <c r="J269" s="8" t="s">
        <v>128</v>
      </c>
      <c r="K269" s="8" t="s">
        <v>708</v>
      </c>
      <c r="L269" s="8" t="s">
        <v>923</v>
      </c>
    </row>
    <row r="270" spans="1:12">
      <c r="A270" s="8" t="s">
        <v>1139</v>
      </c>
      <c r="B270" s="8" t="s">
        <v>1140</v>
      </c>
      <c r="C270" s="8" t="s">
        <v>369</v>
      </c>
      <c r="D270" s="8">
        <v>0.20486357896731699</v>
      </c>
      <c r="E270" s="8">
        <v>0.47294435173581401</v>
      </c>
      <c r="F270" s="10">
        <v>1.7732763140980101E-2</v>
      </c>
      <c r="G270" s="8">
        <v>0.21499979571715</v>
      </c>
      <c r="H270" s="10">
        <v>5.7901796405553003E-5</v>
      </c>
      <c r="I270" s="10">
        <v>4.2158111318603898E-2</v>
      </c>
      <c r="J270" s="8" t="s">
        <v>1761</v>
      </c>
      <c r="K270" s="8" t="s">
        <v>1141</v>
      </c>
      <c r="L270" s="8" t="s">
        <v>1142</v>
      </c>
    </row>
    <row r="271" spans="1:12">
      <c r="A271" s="8" t="s">
        <v>1143</v>
      </c>
      <c r="B271" s="8" t="s">
        <v>1144</v>
      </c>
      <c r="C271" s="8" t="s">
        <v>369</v>
      </c>
      <c r="D271" s="8">
        <v>0.18536549302539901</v>
      </c>
      <c r="E271" s="8">
        <v>0.47063765890572101</v>
      </c>
      <c r="F271" s="10">
        <v>1.7738937157907302E-2</v>
      </c>
      <c r="G271" s="8">
        <v>0.21499979571715</v>
      </c>
      <c r="H271" s="8">
        <v>9.0515862595567098E-2</v>
      </c>
      <c r="I271" s="8">
        <v>0.62394530993941499</v>
      </c>
      <c r="J271" s="8" t="s">
        <v>1741</v>
      </c>
      <c r="K271" s="8" t="s">
        <v>1145</v>
      </c>
      <c r="L271" s="8" t="s">
        <v>1762</v>
      </c>
    </row>
    <row r="272" spans="1:12">
      <c r="A272" s="8" t="s">
        <v>1146</v>
      </c>
      <c r="B272" s="8" t="s">
        <v>1147</v>
      </c>
      <c r="C272" s="8" t="s">
        <v>369</v>
      </c>
      <c r="D272" s="8">
        <v>0.43784048401843001</v>
      </c>
      <c r="E272" s="8">
        <v>0.58403916159835401</v>
      </c>
      <c r="F272" s="10">
        <v>1.8270536299799599E-2</v>
      </c>
      <c r="G272" s="8">
        <v>0.21678287710237901</v>
      </c>
      <c r="H272" s="8">
        <v>0.79750922989949002</v>
      </c>
      <c r="I272" s="8">
        <v>0.88639591730813405</v>
      </c>
      <c r="J272" s="8" t="s">
        <v>1763</v>
      </c>
      <c r="K272" s="8" t="s">
        <v>705</v>
      </c>
      <c r="L272" s="8" t="s">
        <v>1764</v>
      </c>
    </row>
    <row r="273" spans="1:12">
      <c r="A273" s="8" t="s">
        <v>1148</v>
      </c>
      <c r="B273" s="8" t="s">
        <v>1149</v>
      </c>
      <c r="C273" s="8" t="s">
        <v>369</v>
      </c>
      <c r="D273" s="8">
        <v>0.28079688147040299</v>
      </c>
      <c r="E273" s="8">
        <v>0.493870282995726</v>
      </c>
      <c r="F273" s="10">
        <v>1.8300532930936701E-2</v>
      </c>
      <c r="G273" s="8">
        <v>0.21678287710237901</v>
      </c>
      <c r="H273" s="8">
        <v>0.175251149024195</v>
      </c>
      <c r="I273" s="8">
        <v>0.62394530993941499</v>
      </c>
      <c r="J273" s="8" t="s">
        <v>1765</v>
      </c>
      <c r="K273" s="8" t="s">
        <v>1150</v>
      </c>
      <c r="L273" s="8" t="s">
        <v>1766</v>
      </c>
    </row>
    <row r="274" spans="1:12">
      <c r="A274" s="8" t="s">
        <v>1151</v>
      </c>
      <c r="B274" s="8" t="s">
        <v>1152</v>
      </c>
      <c r="C274" s="8" t="s">
        <v>369</v>
      </c>
      <c r="D274" s="8">
        <v>0.26949685589036998</v>
      </c>
      <c r="E274" s="8">
        <v>0.48730074760995501</v>
      </c>
      <c r="F274" s="10">
        <v>1.8494852858085001E-2</v>
      </c>
      <c r="G274" s="8">
        <v>0.21678287710237901</v>
      </c>
      <c r="H274" s="8">
        <v>0.39674178520050601</v>
      </c>
      <c r="I274" s="8">
        <v>0.67755998224695901</v>
      </c>
      <c r="J274" s="8" t="s">
        <v>1727</v>
      </c>
      <c r="K274" s="8" t="s">
        <v>723</v>
      </c>
      <c r="L274" s="8" t="s">
        <v>1716</v>
      </c>
    </row>
    <row r="275" spans="1:12">
      <c r="A275" s="8" t="s">
        <v>1153</v>
      </c>
      <c r="B275" s="8" t="s">
        <v>1154</v>
      </c>
      <c r="C275" s="8" t="s">
        <v>369</v>
      </c>
      <c r="D275" s="8">
        <v>0.10843840965750801</v>
      </c>
      <c r="E275" s="8">
        <v>0.47063765890572101</v>
      </c>
      <c r="F275" s="10">
        <v>1.8507189683120699E-2</v>
      </c>
      <c r="G275" s="8">
        <v>0.21678287710237901</v>
      </c>
      <c r="H275" s="8">
        <v>6.1480450588924998E-2</v>
      </c>
      <c r="I275" s="8">
        <v>0.57006218844495404</v>
      </c>
      <c r="J275" s="8" t="s">
        <v>501</v>
      </c>
      <c r="K275" s="8" t="s">
        <v>1155</v>
      </c>
      <c r="L275" s="8" t="s">
        <v>1547</v>
      </c>
    </row>
    <row r="276" spans="1:12">
      <c r="A276" s="8" t="s">
        <v>1156</v>
      </c>
      <c r="B276" s="8" t="s">
        <v>1157</v>
      </c>
      <c r="C276" s="8" t="s">
        <v>369</v>
      </c>
      <c r="D276" s="8">
        <v>0.10843840965750801</v>
      </c>
      <c r="E276" s="8">
        <v>0.47063765890572101</v>
      </c>
      <c r="F276" s="10">
        <v>1.8507189683120699E-2</v>
      </c>
      <c r="G276" s="8">
        <v>0.21678287710237901</v>
      </c>
      <c r="H276" s="8">
        <v>0.22807425209290699</v>
      </c>
      <c r="I276" s="8">
        <v>0.62394530993941499</v>
      </c>
      <c r="J276" s="8" t="s">
        <v>639</v>
      </c>
      <c r="K276" s="8" t="s">
        <v>545</v>
      </c>
      <c r="L276" s="8" t="s">
        <v>1689</v>
      </c>
    </row>
    <row r="277" spans="1:12">
      <c r="A277" s="8" t="s">
        <v>1158</v>
      </c>
      <c r="B277" s="8" t="s">
        <v>1159</v>
      </c>
      <c r="C277" s="8" t="s">
        <v>369</v>
      </c>
      <c r="D277" s="8" t="s">
        <v>128</v>
      </c>
      <c r="E277" s="8" t="s">
        <v>128</v>
      </c>
      <c r="F277" s="10">
        <v>1.86679574060209E-2</v>
      </c>
      <c r="G277" s="8">
        <v>0.21678287710237901</v>
      </c>
      <c r="H277" s="8" t="s">
        <v>128</v>
      </c>
      <c r="I277" s="8" t="s">
        <v>128</v>
      </c>
      <c r="J277" s="8" t="s">
        <v>128</v>
      </c>
      <c r="K277" s="8" t="s">
        <v>1160</v>
      </c>
      <c r="L277" s="8" t="s">
        <v>128</v>
      </c>
    </row>
    <row r="278" spans="1:12">
      <c r="A278" s="8" t="s">
        <v>1161</v>
      </c>
      <c r="B278" s="8" t="s">
        <v>1162</v>
      </c>
      <c r="C278" s="8" t="s">
        <v>369</v>
      </c>
      <c r="D278" s="8" t="s">
        <v>128</v>
      </c>
      <c r="E278" s="8" t="s">
        <v>128</v>
      </c>
      <c r="F278" s="10">
        <v>1.86679574060209E-2</v>
      </c>
      <c r="G278" s="8">
        <v>0.21678287710237901</v>
      </c>
      <c r="H278" s="8" t="s">
        <v>128</v>
      </c>
      <c r="I278" s="8" t="s">
        <v>128</v>
      </c>
      <c r="J278" s="8" t="s">
        <v>128</v>
      </c>
      <c r="K278" s="8" t="s">
        <v>1163</v>
      </c>
      <c r="L278" s="8" t="s">
        <v>128</v>
      </c>
    </row>
    <row r="279" spans="1:12">
      <c r="A279" s="8" t="s">
        <v>1164</v>
      </c>
      <c r="B279" s="8" t="s">
        <v>1165</v>
      </c>
      <c r="C279" s="8" t="s">
        <v>369</v>
      </c>
      <c r="D279" s="8" t="s">
        <v>128</v>
      </c>
      <c r="E279" s="8" t="s">
        <v>128</v>
      </c>
      <c r="F279" s="10">
        <v>1.86679574060209E-2</v>
      </c>
      <c r="G279" s="8">
        <v>0.21678287710237901</v>
      </c>
      <c r="H279" s="8">
        <v>0.17357782753860601</v>
      </c>
      <c r="I279" s="8">
        <v>0.62394530993941499</v>
      </c>
      <c r="J279" s="8" t="s">
        <v>128</v>
      </c>
      <c r="K279" s="8" t="s">
        <v>1166</v>
      </c>
      <c r="L279" s="8" t="s">
        <v>124</v>
      </c>
    </row>
    <row r="280" spans="1:12">
      <c r="A280" s="8" t="s">
        <v>1167</v>
      </c>
      <c r="B280" s="8" t="s">
        <v>1168</v>
      </c>
      <c r="C280" s="8" t="s">
        <v>369</v>
      </c>
      <c r="D280" s="8">
        <v>0.57763723770019904</v>
      </c>
      <c r="E280" s="8">
        <v>0.66793355982386504</v>
      </c>
      <c r="F280" s="10">
        <v>1.89016007343372E-2</v>
      </c>
      <c r="G280" s="8">
        <v>0.21835286681645699</v>
      </c>
      <c r="H280" s="10">
        <v>1.19619279466962E-2</v>
      </c>
      <c r="I280" s="8">
        <v>0.27512434277401199</v>
      </c>
      <c r="J280" s="8" t="s">
        <v>1767</v>
      </c>
      <c r="K280" s="8" t="s">
        <v>1169</v>
      </c>
      <c r="L280" s="8" t="s">
        <v>1170</v>
      </c>
    </row>
    <row r="281" spans="1:12">
      <c r="A281" s="8" t="s">
        <v>1171</v>
      </c>
      <c r="B281" s="8" t="s">
        <v>1172</v>
      </c>
      <c r="C281" s="8" t="s">
        <v>369</v>
      </c>
      <c r="D281" s="8" t="s">
        <v>128</v>
      </c>
      <c r="E281" s="8" t="s">
        <v>128</v>
      </c>
      <c r="F281" s="10">
        <v>1.9608468786286599E-2</v>
      </c>
      <c r="G281" s="8">
        <v>0.22355389505346401</v>
      </c>
      <c r="H281" s="8">
        <v>0.403495626642073</v>
      </c>
      <c r="I281" s="8">
        <v>0.68251265977374498</v>
      </c>
      <c r="J281" s="8" t="s">
        <v>128</v>
      </c>
      <c r="K281" s="8" t="s">
        <v>1173</v>
      </c>
      <c r="L281" s="8" t="s">
        <v>1735</v>
      </c>
    </row>
    <row r="282" spans="1:12">
      <c r="A282" s="8" t="s">
        <v>1174</v>
      </c>
      <c r="B282" s="8" t="s">
        <v>1175</v>
      </c>
      <c r="C282" s="8" t="s">
        <v>369</v>
      </c>
      <c r="D282" s="8">
        <v>0.27458908313067698</v>
      </c>
      <c r="E282" s="8">
        <v>0.49240689410870198</v>
      </c>
      <c r="F282" s="10">
        <v>1.9608468786286599E-2</v>
      </c>
      <c r="G282" s="8">
        <v>0.22355389505346401</v>
      </c>
      <c r="H282" s="8">
        <v>9.2818920330039106E-2</v>
      </c>
      <c r="I282" s="8">
        <v>0.62394530993941499</v>
      </c>
      <c r="J282" s="8" t="s">
        <v>1768</v>
      </c>
      <c r="K282" s="8" t="s">
        <v>926</v>
      </c>
      <c r="L282" s="8" t="s">
        <v>927</v>
      </c>
    </row>
    <row r="283" spans="1:12">
      <c r="A283" s="8" t="s">
        <v>1176</v>
      </c>
      <c r="B283" s="8" t="s">
        <v>1177</v>
      </c>
      <c r="C283" s="8" t="s">
        <v>369</v>
      </c>
      <c r="D283" s="8">
        <v>0.118487511458693</v>
      </c>
      <c r="E283" s="8">
        <v>0.47063765890572101</v>
      </c>
      <c r="F283" s="10">
        <v>2.0222558759944699E-2</v>
      </c>
      <c r="G283" s="8">
        <v>0.22355389505346401</v>
      </c>
      <c r="H283" s="8">
        <v>8.1846070580400901E-2</v>
      </c>
      <c r="I283" s="8">
        <v>0.62394530993941499</v>
      </c>
      <c r="J283" s="8" t="s">
        <v>1769</v>
      </c>
      <c r="K283" s="8" t="s">
        <v>1178</v>
      </c>
      <c r="L283" s="8" t="s">
        <v>1770</v>
      </c>
    </row>
    <row r="284" spans="1:12">
      <c r="A284" s="8" t="s">
        <v>1179</v>
      </c>
      <c r="B284" s="8" t="s">
        <v>1180</v>
      </c>
      <c r="C284" s="8" t="s">
        <v>369</v>
      </c>
      <c r="D284" s="8" t="s">
        <v>128</v>
      </c>
      <c r="E284" s="8" t="s">
        <v>128</v>
      </c>
      <c r="F284" s="10">
        <v>2.07584381464858E-2</v>
      </c>
      <c r="G284" s="8">
        <v>0.22355389505346401</v>
      </c>
      <c r="H284" s="8" t="s">
        <v>128</v>
      </c>
      <c r="I284" s="8" t="s">
        <v>128</v>
      </c>
      <c r="J284" s="8" t="s">
        <v>128</v>
      </c>
      <c r="K284" s="8" t="s">
        <v>1181</v>
      </c>
      <c r="L284" s="8" t="s">
        <v>128</v>
      </c>
    </row>
    <row r="285" spans="1:12">
      <c r="A285" s="8" t="s">
        <v>1182</v>
      </c>
      <c r="B285" s="8" t="s">
        <v>1183</v>
      </c>
      <c r="C285" s="8" t="s">
        <v>369</v>
      </c>
      <c r="D285" s="8">
        <v>0.27964634736574401</v>
      </c>
      <c r="E285" s="8">
        <v>0.49240689410870198</v>
      </c>
      <c r="F285" s="10">
        <v>2.07584381464858E-2</v>
      </c>
      <c r="G285" s="8">
        <v>0.22355389505346401</v>
      </c>
      <c r="H285" s="8">
        <v>0.41017456015595599</v>
      </c>
      <c r="I285" s="8">
        <v>0.68722475452461396</v>
      </c>
      <c r="J285" s="8" t="s">
        <v>27</v>
      </c>
      <c r="K285" s="8" t="s">
        <v>1184</v>
      </c>
      <c r="L285" s="8" t="s">
        <v>1675</v>
      </c>
    </row>
    <row r="286" spans="1:12">
      <c r="A286" s="8" t="s">
        <v>1185</v>
      </c>
      <c r="B286" s="8" t="s">
        <v>1186</v>
      </c>
      <c r="C286" s="8" t="s">
        <v>369</v>
      </c>
      <c r="D286" s="8" t="s">
        <v>128</v>
      </c>
      <c r="E286" s="8" t="s">
        <v>128</v>
      </c>
      <c r="F286" s="10">
        <v>2.0831723036769799E-2</v>
      </c>
      <c r="G286" s="8">
        <v>0.22355389505346401</v>
      </c>
      <c r="H286" s="10">
        <v>9.7150438169766803E-4</v>
      </c>
      <c r="I286" s="8">
        <v>0.114702283999105</v>
      </c>
      <c r="J286" s="8" t="s">
        <v>128</v>
      </c>
      <c r="K286" s="8" t="s">
        <v>938</v>
      </c>
      <c r="L286" s="8" t="s">
        <v>855</v>
      </c>
    </row>
    <row r="287" spans="1:12">
      <c r="A287" s="8" t="s">
        <v>1187</v>
      </c>
      <c r="B287" s="8" t="s">
        <v>1188</v>
      </c>
      <c r="C287" s="8" t="s">
        <v>369</v>
      </c>
      <c r="D287" s="8" t="s">
        <v>128</v>
      </c>
      <c r="E287" s="8" t="s">
        <v>128</v>
      </c>
      <c r="F287" s="10">
        <v>2.0831723036769799E-2</v>
      </c>
      <c r="G287" s="8">
        <v>0.22355389505346401</v>
      </c>
      <c r="H287" s="8" t="s">
        <v>128</v>
      </c>
      <c r="I287" s="8" t="s">
        <v>128</v>
      </c>
      <c r="J287" s="8" t="s">
        <v>128</v>
      </c>
      <c r="K287" s="8" t="s">
        <v>1189</v>
      </c>
      <c r="L287" s="8" t="s">
        <v>128</v>
      </c>
    </row>
    <row r="288" spans="1:12">
      <c r="A288" s="8" t="s">
        <v>1190</v>
      </c>
      <c r="B288" s="8" t="s">
        <v>1191</v>
      </c>
      <c r="C288" s="8" t="s">
        <v>369</v>
      </c>
      <c r="D288" s="8" t="s">
        <v>128</v>
      </c>
      <c r="E288" s="8" t="s">
        <v>128</v>
      </c>
      <c r="F288" s="10">
        <v>2.0831723036769799E-2</v>
      </c>
      <c r="G288" s="8">
        <v>0.22355389505346401</v>
      </c>
      <c r="H288" s="10">
        <v>9.7150438169766803E-4</v>
      </c>
      <c r="I288" s="8">
        <v>0.114702283999105</v>
      </c>
      <c r="J288" s="8" t="s">
        <v>128</v>
      </c>
      <c r="K288" s="8" t="s">
        <v>938</v>
      </c>
      <c r="L288" s="8" t="s">
        <v>855</v>
      </c>
    </row>
    <row r="289" spans="1:12">
      <c r="A289" s="8" t="s">
        <v>1192</v>
      </c>
      <c r="B289" s="8" t="s">
        <v>1193</v>
      </c>
      <c r="C289" s="8" t="s">
        <v>369</v>
      </c>
      <c r="D289" s="8" t="s">
        <v>128</v>
      </c>
      <c r="E289" s="8" t="s">
        <v>128</v>
      </c>
      <c r="F289" s="10">
        <v>2.0831723036769799E-2</v>
      </c>
      <c r="G289" s="8">
        <v>0.22355389505346401</v>
      </c>
      <c r="H289" s="10">
        <v>1.67525585015968E-2</v>
      </c>
      <c r="I289" s="8">
        <v>0.32211660268916598</v>
      </c>
      <c r="J289" s="8" t="s">
        <v>128</v>
      </c>
      <c r="K289" s="8" t="s">
        <v>153</v>
      </c>
      <c r="L289" s="8" t="s">
        <v>1194</v>
      </c>
    </row>
    <row r="290" spans="1:12">
      <c r="A290" s="8" t="s">
        <v>1195</v>
      </c>
      <c r="B290" s="8" t="s">
        <v>1196</v>
      </c>
      <c r="C290" s="8" t="s">
        <v>369</v>
      </c>
      <c r="D290" s="8" t="s">
        <v>128</v>
      </c>
      <c r="E290" s="8" t="s">
        <v>128</v>
      </c>
      <c r="F290" s="10">
        <v>2.0831723036769799E-2</v>
      </c>
      <c r="G290" s="8">
        <v>0.22355389505346401</v>
      </c>
      <c r="H290" s="8">
        <v>0.18280284336431199</v>
      </c>
      <c r="I290" s="8">
        <v>0.62394530993941499</v>
      </c>
      <c r="J290" s="8" t="s">
        <v>128</v>
      </c>
      <c r="K290" s="8" t="s">
        <v>1197</v>
      </c>
      <c r="L290" s="8" t="s">
        <v>1716</v>
      </c>
    </row>
    <row r="291" spans="1:12">
      <c r="A291" s="8" t="s">
        <v>1198</v>
      </c>
      <c r="B291" s="8" t="s">
        <v>1199</v>
      </c>
      <c r="C291" s="8" t="s">
        <v>369</v>
      </c>
      <c r="D291" s="8">
        <v>0.11788201625976701</v>
      </c>
      <c r="E291" s="8">
        <v>0.47063765890572101</v>
      </c>
      <c r="F291" s="10">
        <v>2.0831723036769799E-2</v>
      </c>
      <c r="G291" s="8">
        <v>0.22355389505346401</v>
      </c>
      <c r="H291" s="8">
        <v>0.18280284336431199</v>
      </c>
      <c r="I291" s="8">
        <v>0.62394530993941499</v>
      </c>
      <c r="J291" s="8" t="s">
        <v>1714</v>
      </c>
      <c r="K291" s="8" t="s">
        <v>1200</v>
      </c>
      <c r="L291" s="8" t="s">
        <v>214</v>
      </c>
    </row>
    <row r="292" spans="1:12">
      <c r="A292" s="8" t="s">
        <v>1201</v>
      </c>
      <c r="B292" s="8" t="s">
        <v>1202</v>
      </c>
      <c r="C292" s="8" t="s">
        <v>369</v>
      </c>
      <c r="D292" s="8" t="s">
        <v>128</v>
      </c>
      <c r="E292" s="8" t="s">
        <v>128</v>
      </c>
      <c r="F292" s="10">
        <v>2.0831723036769799E-2</v>
      </c>
      <c r="G292" s="8">
        <v>0.22355389505346401</v>
      </c>
      <c r="H292" s="8">
        <v>0.18280284336431199</v>
      </c>
      <c r="I292" s="8">
        <v>0.62394530993941499</v>
      </c>
      <c r="J292" s="8" t="s">
        <v>128</v>
      </c>
      <c r="K292" s="8" t="s">
        <v>1166</v>
      </c>
      <c r="L292" s="8" t="s">
        <v>124</v>
      </c>
    </row>
    <row r="293" spans="1:12">
      <c r="A293" s="8" t="s">
        <v>1203</v>
      </c>
      <c r="B293" s="8" t="s">
        <v>1204</v>
      </c>
      <c r="C293" s="8" t="s">
        <v>369</v>
      </c>
      <c r="D293" s="8">
        <v>0.11788201625976701</v>
      </c>
      <c r="E293" s="8">
        <v>0.47063765890572101</v>
      </c>
      <c r="F293" s="10">
        <v>2.0831723036769799E-2</v>
      </c>
      <c r="G293" s="8">
        <v>0.22355389505346401</v>
      </c>
      <c r="H293" s="8">
        <v>0.18280284336431199</v>
      </c>
      <c r="I293" s="8">
        <v>0.62394530993941499</v>
      </c>
      <c r="J293" s="8" t="s">
        <v>1714</v>
      </c>
      <c r="K293" s="8" t="s">
        <v>1200</v>
      </c>
      <c r="L293" s="8" t="s">
        <v>214</v>
      </c>
    </row>
    <row r="294" spans="1:12">
      <c r="A294" s="8" t="s">
        <v>1205</v>
      </c>
      <c r="B294" s="8" t="s">
        <v>1206</v>
      </c>
      <c r="C294" s="8" t="s">
        <v>369</v>
      </c>
      <c r="D294" s="8">
        <v>0.115172269325769</v>
      </c>
      <c r="E294" s="8">
        <v>0.47063765890572101</v>
      </c>
      <c r="F294" s="10">
        <v>2.0863686328253899E-2</v>
      </c>
      <c r="G294" s="8">
        <v>0.22355389505346401</v>
      </c>
      <c r="H294" s="8">
        <v>6.7067045084163196E-2</v>
      </c>
      <c r="I294" s="8">
        <v>0.596862999216347</v>
      </c>
      <c r="J294" s="8" t="s">
        <v>406</v>
      </c>
      <c r="K294" s="8" t="s">
        <v>1207</v>
      </c>
      <c r="L294" s="8" t="s">
        <v>1771</v>
      </c>
    </row>
    <row r="295" spans="1:12">
      <c r="A295" s="8" t="s">
        <v>1208</v>
      </c>
      <c r="B295" s="8" t="s">
        <v>1209</v>
      </c>
      <c r="C295" s="8" t="s">
        <v>369</v>
      </c>
      <c r="D295" s="8" t="s">
        <v>128</v>
      </c>
      <c r="E295" s="8" t="s">
        <v>128</v>
      </c>
      <c r="F295" s="10">
        <v>2.0863686328253899E-2</v>
      </c>
      <c r="G295" s="8">
        <v>0.22355389505346401</v>
      </c>
      <c r="H295" s="8">
        <v>0.24044501227314999</v>
      </c>
      <c r="I295" s="8">
        <v>0.62594942987198399</v>
      </c>
      <c r="J295" s="8" t="s">
        <v>128</v>
      </c>
      <c r="K295" s="8" t="s">
        <v>987</v>
      </c>
      <c r="L295" s="8" t="s">
        <v>1750</v>
      </c>
    </row>
    <row r="296" spans="1:12">
      <c r="A296" s="8" t="s">
        <v>1210</v>
      </c>
      <c r="B296" s="8" t="s">
        <v>1211</v>
      </c>
      <c r="C296" s="8" t="s">
        <v>369</v>
      </c>
      <c r="D296" s="8">
        <v>0.36481117387752299</v>
      </c>
      <c r="E296" s="8">
        <v>0.54939517684625505</v>
      </c>
      <c r="F296" s="10">
        <v>2.1654258295321901E-2</v>
      </c>
      <c r="G296" s="8">
        <v>0.23013536971780801</v>
      </c>
      <c r="H296" s="8">
        <v>0.366394916360194</v>
      </c>
      <c r="I296" s="8">
        <v>0.672944546082622</v>
      </c>
      <c r="J296" s="8" t="s">
        <v>1772</v>
      </c>
      <c r="K296" s="8" t="s">
        <v>1212</v>
      </c>
      <c r="L296" s="8" t="s">
        <v>1773</v>
      </c>
    </row>
    <row r="297" spans="1:12">
      <c r="A297" s="8" t="s">
        <v>1213</v>
      </c>
      <c r="B297" s="8" t="s">
        <v>1214</v>
      </c>
      <c r="C297" s="8" t="s">
        <v>369</v>
      </c>
      <c r="D297" s="8" t="s">
        <v>128</v>
      </c>
      <c r="E297" s="8" t="s">
        <v>128</v>
      </c>
      <c r="F297" s="10">
        <v>2.1688293828680202E-2</v>
      </c>
      <c r="G297" s="8">
        <v>0.23013536971780801</v>
      </c>
      <c r="H297" s="8">
        <v>0.24457671450437701</v>
      </c>
      <c r="I297" s="8">
        <v>0.62594942987198399</v>
      </c>
      <c r="J297" s="8" t="s">
        <v>128</v>
      </c>
      <c r="K297" s="8" t="s">
        <v>682</v>
      </c>
      <c r="L297" s="8" t="s">
        <v>1774</v>
      </c>
    </row>
    <row r="298" spans="1:12">
      <c r="A298" s="8" t="s">
        <v>1215</v>
      </c>
      <c r="B298" s="8" t="s">
        <v>1216</v>
      </c>
      <c r="C298" s="8" t="s">
        <v>369</v>
      </c>
      <c r="D298" s="8">
        <v>0.34089377426408701</v>
      </c>
      <c r="E298" s="8">
        <v>0.53564610571507698</v>
      </c>
      <c r="F298" s="10">
        <v>2.18280179299691E-2</v>
      </c>
      <c r="G298" s="8">
        <v>0.23013536971780801</v>
      </c>
      <c r="H298" s="8">
        <v>0.86022933470637297</v>
      </c>
      <c r="I298" s="8">
        <v>0.92163711540531601</v>
      </c>
      <c r="J298" s="8" t="s">
        <v>1719</v>
      </c>
      <c r="K298" s="8" t="s">
        <v>1217</v>
      </c>
      <c r="L298" s="8" t="s">
        <v>124</v>
      </c>
    </row>
    <row r="299" spans="1:12">
      <c r="A299" s="8" t="s">
        <v>1218</v>
      </c>
      <c r="B299" s="8" t="s">
        <v>1219</v>
      </c>
      <c r="C299" s="8" t="s">
        <v>369</v>
      </c>
      <c r="D299" s="8">
        <v>0.75215628572993998</v>
      </c>
      <c r="E299" s="8">
        <v>0.79700727740814803</v>
      </c>
      <c r="F299" s="10">
        <v>2.1892949959629201E-2</v>
      </c>
      <c r="G299" s="8">
        <v>0.23013536971780801</v>
      </c>
      <c r="H299" s="8">
        <v>0.25658262452788499</v>
      </c>
      <c r="I299" s="8">
        <v>0.635375790031801</v>
      </c>
      <c r="J299" s="8" t="s">
        <v>621</v>
      </c>
      <c r="K299" s="8" t="s">
        <v>1220</v>
      </c>
      <c r="L299" s="8" t="s">
        <v>981</v>
      </c>
    </row>
    <row r="300" spans="1:12">
      <c r="A300" s="8" t="s">
        <v>1221</v>
      </c>
      <c r="B300" s="8" t="s">
        <v>1222</v>
      </c>
      <c r="C300" s="8" t="s">
        <v>369</v>
      </c>
      <c r="D300" s="8">
        <v>0.34596668417204102</v>
      </c>
      <c r="E300" s="8">
        <v>0.540098117736592</v>
      </c>
      <c r="F300" s="10">
        <v>2.29398468271702E-2</v>
      </c>
      <c r="G300" s="8">
        <v>0.236800308233415</v>
      </c>
      <c r="H300" s="8">
        <v>0.86338436070706903</v>
      </c>
      <c r="I300" s="8">
        <v>0.92272942968355098</v>
      </c>
      <c r="J300" s="8" t="s">
        <v>621</v>
      </c>
      <c r="K300" s="8" t="s">
        <v>1223</v>
      </c>
      <c r="L300" s="8" t="s">
        <v>1775</v>
      </c>
    </row>
    <row r="301" spans="1:12">
      <c r="A301" s="8" t="s">
        <v>1224</v>
      </c>
      <c r="B301" s="8" t="s">
        <v>1225</v>
      </c>
      <c r="C301" s="8" t="s">
        <v>369</v>
      </c>
      <c r="D301" s="8" t="s">
        <v>128</v>
      </c>
      <c r="E301" s="8" t="s">
        <v>128</v>
      </c>
      <c r="F301" s="10">
        <v>2.30945381006297E-2</v>
      </c>
      <c r="G301" s="8">
        <v>0.236800308233415</v>
      </c>
      <c r="H301" s="8" t="s">
        <v>128</v>
      </c>
      <c r="I301" s="8" t="s">
        <v>128</v>
      </c>
      <c r="J301" s="8" t="s">
        <v>128</v>
      </c>
      <c r="K301" s="8" t="s">
        <v>1127</v>
      </c>
      <c r="L301" s="8" t="s">
        <v>128</v>
      </c>
    </row>
    <row r="302" spans="1:12">
      <c r="A302" s="8" t="s">
        <v>1226</v>
      </c>
      <c r="B302" s="8" t="s">
        <v>1227</v>
      </c>
      <c r="C302" s="8" t="s">
        <v>369</v>
      </c>
      <c r="D302" s="8" t="s">
        <v>128</v>
      </c>
      <c r="E302" s="8" t="s">
        <v>128</v>
      </c>
      <c r="F302" s="10">
        <v>2.30945381006297E-2</v>
      </c>
      <c r="G302" s="8">
        <v>0.236800308233415</v>
      </c>
      <c r="H302" s="8">
        <v>0.19192584479700101</v>
      </c>
      <c r="I302" s="8">
        <v>0.62394530993941499</v>
      </c>
      <c r="J302" s="8" t="s">
        <v>128</v>
      </c>
      <c r="K302" s="8" t="s">
        <v>1228</v>
      </c>
      <c r="L302" s="8" t="s">
        <v>1776</v>
      </c>
    </row>
    <row r="303" spans="1:12">
      <c r="A303" s="8" t="s">
        <v>1229</v>
      </c>
      <c r="B303" s="8" t="s">
        <v>1230</v>
      </c>
      <c r="C303" s="8" t="s">
        <v>369</v>
      </c>
      <c r="D303" s="8" t="s">
        <v>128</v>
      </c>
      <c r="E303" s="8" t="s">
        <v>128</v>
      </c>
      <c r="F303" s="10">
        <v>2.30945381006297E-2</v>
      </c>
      <c r="G303" s="8">
        <v>0.236800308233415</v>
      </c>
      <c r="H303" s="8" t="s">
        <v>128</v>
      </c>
      <c r="I303" s="8" t="s">
        <v>128</v>
      </c>
      <c r="J303" s="8" t="s">
        <v>128</v>
      </c>
      <c r="K303" s="8" t="s">
        <v>1231</v>
      </c>
      <c r="L303" s="8" t="s">
        <v>128</v>
      </c>
    </row>
    <row r="304" spans="1:12">
      <c r="A304" s="8" t="s">
        <v>1232</v>
      </c>
      <c r="B304" s="8" t="s">
        <v>1233</v>
      </c>
      <c r="C304" s="8" t="s">
        <v>369</v>
      </c>
      <c r="D304" s="8" t="s">
        <v>128</v>
      </c>
      <c r="E304" s="8" t="s">
        <v>128</v>
      </c>
      <c r="F304" s="10">
        <v>2.3167568479103302E-2</v>
      </c>
      <c r="G304" s="8">
        <v>0.236800308233415</v>
      </c>
      <c r="H304" s="10">
        <v>1.7097098053518701E-2</v>
      </c>
      <c r="I304" s="8">
        <v>0.32211660268916598</v>
      </c>
      <c r="J304" s="8" t="s">
        <v>128</v>
      </c>
      <c r="K304" s="8" t="s">
        <v>1234</v>
      </c>
      <c r="L304" s="8" t="s">
        <v>1442</v>
      </c>
    </row>
    <row r="305" spans="1:12">
      <c r="A305" s="8" t="s">
        <v>1235</v>
      </c>
      <c r="B305" s="8" t="s">
        <v>1236</v>
      </c>
      <c r="C305" s="8" t="s">
        <v>369</v>
      </c>
      <c r="D305" s="8" t="s">
        <v>128</v>
      </c>
      <c r="E305" s="8" t="s">
        <v>128</v>
      </c>
      <c r="F305" s="10">
        <v>2.3167568479103302E-2</v>
      </c>
      <c r="G305" s="8">
        <v>0.236800308233415</v>
      </c>
      <c r="H305" s="8">
        <v>0.42331098640521903</v>
      </c>
      <c r="I305" s="8">
        <v>0.69415162678115105</v>
      </c>
      <c r="J305" s="8" t="s">
        <v>128</v>
      </c>
      <c r="K305" s="8" t="s">
        <v>1237</v>
      </c>
      <c r="L305" s="8" t="s">
        <v>1777</v>
      </c>
    </row>
    <row r="306" spans="1:12">
      <c r="A306" s="8" t="s">
        <v>1238</v>
      </c>
      <c r="B306" s="8" t="s">
        <v>1239</v>
      </c>
      <c r="C306" s="8" t="s">
        <v>369</v>
      </c>
      <c r="D306" s="8">
        <v>0.30554448921414301</v>
      </c>
      <c r="E306" s="8">
        <v>0.50629344086287797</v>
      </c>
      <c r="F306" s="10">
        <v>2.35915302235883E-2</v>
      </c>
      <c r="G306" s="8">
        <v>0.23893157094026901</v>
      </c>
      <c r="H306" s="8">
        <v>0.37757583545617801</v>
      </c>
      <c r="I306" s="8">
        <v>0.67303558762952798</v>
      </c>
      <c r="J306" s="8" t="s">
        <v>468</v>
      </c>
      <c r="K306" s="8" t="s">
        <v>1240</v>
      </c>
      <c r="L306" s="8" t="s">
        <v>1778</v>
      </c>
    </row>
    <row r="307" spans="1:12">
      <c r="A307" s="8" t="s">
        <v>1241</v>
      </c>
      <c r="B307" s="8" t="s">
        <v>1242</v>
      </c>
      <c r="C307" s="8" t="s">
        <v>369</v>
      </c>
      <c r="D307" s="8">
        <v>0.294610718045347</v>
      </c>
      <c r="E307" s="8">
        <v>0.50251711826783596</v>
      </c>
      <c r="F307" s="10">
        <v>2.44267457200977E-2</v>
      </c>
      <c r="G307" s="8">
        <v>0.245151683290393</v>
      </c>
      <c r="H307" s="8">
        <v>0.106814501133527</v>
      </c>
      <c r="I307" s="8">
        <v>0.62394530993941499</v>
      </c>
      <c r="J307" s="8" t="s">
        <v>157</v>
      </c>
      <c r="K307" s="8" t="s">
        <v>1243</v>
      </c>
      <c r="L307" s="8" t="s">
        <v>1779</v>
      </c>
    </row>
    <row r="308" spans="1:12">
      <c r="A308" s="8" t="s">
        <v>1244</v>
      </c>
      <c r="B308" s="8" t="s">
        <v>1245</v>
      </c>
      <c r="C308" s="8" t="s">
        <v>369</v>
      </c>
      <c r="D308" s="8">
        <v>0.13010328810782101</v>
      </c>
      <c r="E308" s="8">
        <v>0.47063765890572101</v>
      </c>
      <c r="F308" s="10">
        <v>2.5453629926007599E-2</v>
      </c>
      <c r="G308" s="8">
        <v>0.25091622744837699</v>
      </c>
      <c r="H308" s="8" t="s">
        <v>128</v>
      </c>
      <c r="I308" s="8" t="s">
        <v>128</v>
      </c>
      <c r="J308" s="8" t="s">
        <v>1738</v>
      </c>
      <c r="K308" s="8" t="s">
        <v>1246</v>
      </c>
      <c r="L308" s="8" t="s">
        <v>128</v>
      </c>
    </row>
    <row r="309" spans="1:12">
      <c r="A309" s="8" t="s">
        <v>1247</v>
      </c>
      <c r="B309" s="8" t="s">
        <v>1248</v>
      </c>
      <c r="C309" s="8" t="s">
        <v>369</v>
      </c>
      <c r="D309" s="8" t="s">
        <v>128</v>
      </c>
      <c r="E309" s="8" t="s">
        <v>128</v>
      </c>
      <c r="F309" s="10">
        <v>2.5453629926007599E-2</v>
      </c>
      <c r="G309" s="8">
        <v>0.25091622744837699</v>
      </c>
      <c r="H309" s="8">
        <v>0.20094794933160401</v>
      </c>
      <c r="I309" s="8">
        <v>0.62394530993941499</v>
      </c>
      <c r="J309" s="8" t="s">
        <v>128</v>
      </c>
      <c r="K309" s="8" t="s">
        <v>1249</v>
      </c>
      <c r="L309" s="8" t="s">
        <v>1703</v>
      </c>
    </row>
    <row r="310" spans="1:12">
      <c r="A310" s="8" t="s">
        <v>1250</v>
      </c>
      <c r="B310" s="8" t="s">
        <v>1251</v>
      </c>
      <c r="C310" s="8" t="s">
        <v>369</v>
      </c>
      <c r="D310" s="8" t="s">
        <v>128</v>
      </c>
      <c r="E310" s="8" t="s">
        <v>128</v>
      </c>
      <c r="F310" s="10">
        <v>2.5453629926007599E-2</v>
      </c>
      <c r="G310" s="8">
        <v>0.25091622744837699</v>
      </c>
      <c r="H310" s="8">
        <v>0.20094794933160401</v>
      </c>
      <c r="I310" s="8">
        <v>0.62394530993941499</v>
      </c>
      <c r="J310" s="8" t="s">
        <v>128</v>
      </c>
      <c r="K310" s="8" t="s">
        <v>1252</v>
      </c>
      <c r="L310" s="8" t="s">
        <v>1730</v>
      </c>
    </row>
    <row r="311" spans="1:12">
      <c r="A311" s="8" t="s">
        <v>1253</v>
      </c>
      <c r="B311" s="8" t="s">
        <v>1254</v>
      </c>
      <c r="C311" s="8" t="s">
        <v>369</v>
      </c>
      <c r="D311" s="8" t="s">
        <v>128</v>
      </c>
      <c r="E311" s="8" t="s">
        <v>128</v>
      </c>
      <c r="F311" s="10">
        <v>2.5453629926007599E-2</v>
      </c>
      <c r="G311" s="8">
        <v>0.25091622744837699</v>
      </c>
      <c r="H311" s="8" t="s">
        <v>128</v>
      </c>
      <c r="I311" s="8" t="s">
        <v>128</v>
      </c>
      <c r="J311" s="8" t="s">
        <v>128</v>
      </c>
      <c r="K311" s="8" t="s">
        <v>1255</v>
      </c>
      <c r="L311" s="8" t="s">
        <v>128</v>
      </c>
    </row>
    <row r="312" spans="1:12">
      <c r="A312" s="8" t="s">
        <v>1256</v>
      </c>
      <c r="B312" s="8" t="s">
        <v>1257</v>
      </c>
      <c r="C312" s="8" t="s">
        <v>369</v>
      </c>
      <c r="D312" s="8" t="s">
        <v>128</v>
      </c>
      <c r="E312" s="8" t="s">
        <v>128</v>
      </c>
      <c r="F312" s="10">
        <v>2.5722310207176299E-2</v>
      </c>
      <c r="G312" s="8">
        <v>0.25244284973237602</v>
      </c>
      <c r="H312" s="8">
        <v>0.110397967022535</v>
      </c>
      <c r="I312" s="8">
        <v>0.62394530993941499</v>
      </c>
      <c r="J312" s="8" t="s">
        <v>128</v>
      </c>
      <c r="K312" s="8" t="s">
        <v>1258</v>
      </c>
      <c r="L312" s="8" t="s">
        <v>1750</v>
      </c>
    </row>
    <row r="313" spans="1:12">
      <c r="A313" s="8" t="s">
        <v>1259</v>
      </c>
      <c r="B313" s="8" t="s">
        <v>1260</v>
      </c>
      <c r="C313" s="8" t="s">
        <v>369</v>
      </c>
      <c r="D313" s="8" t="s">
        <v>128</v>
      </c>
      <c r="E313" s="8" t="s">
        <v>128</v>
      </c>
      <c r="F313" s="10">
        <v>2.6109454750944502E-2</v>
      </c>
      <c r="G313" s="8">
        <v>0.255113527037863</v>
      </c>
      <c r="H313" s="8">
        <v>0.265269915890057</v>
      </c>
      <c r="I313" s="8">
        <v>0.63838596254312896</v>
      </c>
      <c r="J313" s="8" t="s">
        <v>128</v>
      </c>
      <c r="K313" s="8" t="s">
        <v>987</v>
      </c>
      <c r="L313" s="8" t="s">
        <v>1750</v>
      </c>
    </row>
    <row r="314" spans="1:12">
      <c r="A314" s="8" t="s">
        <v>1261</v>
      </c>
      <c r="B314" s="8" t="s">
        <v>1262</v>
      </c>
      <c r="C314" s="8" t="s">
        <v>369</v>
      </c>
      <c r="D314" s="8">
        <v>0.76860983656559501</v>
      </c>
      <c r="E314" s="8">
        <v>0.80909400708326495</v>
      </c>
      <c r="F314" s="10">
        <v>2.68000081649316E-2</v>
      </c>
      <c r="G314" s="8">
        <v>0.26071236013078197</v>
      </c>
      <c r="H314" s="8">
        <v>0.65127598994430302</v>
      </c>
      <c r="I314" s="8">
        <v>0.81283282465916895</v>
      </c>
      <c r="J314" s="8" t="s">
        <v>443</v>
      </c>
      <c r="K314" s="8" t="s">
        <v>1263</v>
      </c>
      <c r="L314" s="8" t="s">
        <v>1780</v>
      </c>
    </row>
    <row r="315" spans="1:12">
      <c r="A315" s="8" t="s">
        <v>1264</v>
      </c>
      <c r="B315" s="8" t="s">
        <v>1265</v>
      </c>
      <c r="C315" s="8" t="s">
        <v>369</v>
      </c>
      <c r="D315" s="8">
        <v>0.42338628376979598</v>
      </c>
      <c r="E315" s="8">
        <v>0.57905093511561501</v>
      </c>
      <c r="F315" s="10">
        <v>2.6956197692389501E-2</v>
      </c>
      <c r="G315" s="8">
        <v>0.261086665859039</v>
      </c>
      <c r="H315" s="8">
        <v>0.530323832990091</v>
      </c>
      <c r="I315" s="8">
        <v>0.75482176524704803</v>
      </c>
      <c r="J315" s="8" t="s">
        <v>1781</v>
      </c>
      <c r="K315" s="8" t="s">
        <v>1266</v>
      </c>
      <c r="L315" s="8" t="s">
        <v>1782</v>
      </c>
    </row>
    <row r="316" spans="1:12">
      <c r="A316" s="8" t="s">
        <v>1267</v>
      </c>
      <c r="B316" s="8" t="s">
        <v>1268</v>
      </c>
      <c r="C316" s="8" t="s">
        <v>369</v>
      </c>
      <c r="D316" s="8" t="s">
        <v>128</v>
      </c>
      <c r="E316" s="8" t="s">
        <v>128</v>
      </c>
      <c r="F316" s="10">
        <v>2.79062786871161E-2</v>
      </c>
      <c r="G316" s="8">
        <v>0.265995566391174</v>
      </c>
      <c r="H316" s="10">
        <v>1.54546830295193E-3</v>
      </c>
      <c r="I316" s="8">
        <v>0.148693292124356</v>
      </c>
      <c r="J316" s="8" t="s">
        <v>128</v>
      </c>
      <c r="K316" s="8" t="s">
        <v>153</v>
      </c>
      <c r="L316" s="8" t="s">
        <v>1269</v>
      </c>
    </row>
    <row r="317" spans="1:12">
      <c r="A317" s="8" t="s">
        <v>1270</v>
      </c>
      <c r="B317" s="8" t="s">
        <v>1271</v>
      </c>
      <c r="C317" s="8" t="s">
        <v>369</v>
      </c>
      <c r="D317" s="8" t="s">
        <v>128</v>
      </c>
      <c r="E317" s="8" t="s">
        <v>128</v>
      </c>
      <c r="F317" s="10">
        <v>2.79062786871161E-2</v>
      </c>
      <c r="G317" s="8">
        <v>0.265995566391174</v>
      </c>
      <c r="H317" s="8" t="s">
        <v>128</v>
      </c>
      <c r="I317" s="8" t="s">
        <v>128</v>
      </c>
      <c r="J317" s="8" t="s">
        <v>128</v>
      </c>
      <c r="K317" s="8" t="s">
        <v>935</v>
      </c>
      <c r="L317" s="8" t="s">
        <v>128</v>
      </c>
    </row>
    <row r="318" spans="1:12">
      <c r="A318" s="8" t="s">
        <v>1272</v>
      </c>
      <c r="B318" s="8" t="s">
        <v>1273</v>
      </c>
      <c r="C318" s="8" t="s">
        <v>369</v>
      </c>
      <c r="D318" s="8" t="s">
        <v>128</v>
      </c>
      <c r="E318" s="8" t="s">
        <v>128</v>
      </c>
      <c r="F318" s="10">
        <v>2.79062786871161E-2</v>
      </c>
      <c r="G318" s="8">
        <v>0.265995566391174</v>
      </c>
      <c r="H318" s="8">
        <v>0.20987026233811901</v>
      </c>
      <c r="I318" s="8">
        <v>0.62394530993941499</v>
      </c>
      <c r="J318" s="8" t="s">
        <v>128</v>
      </c>
      <c r="K318" s="8" t="s">
        <v>1274</v>
      </c>
      <c r="L318" s="8" t="s">
        <v>1735</v>
      </c>
    </row>
    <row r="319" spans="1:12">
      <c r="A319" s="8" t="s">
        <v>1275</v>
      </c>
      <c r="B319" s="8" t="s">
        <v>1276</v>
      </c>
      <c r="C319" s="8" t="s">
        <v>369</v>
      </c>
      <c r="D319" s="8">
        <v>0.474604012808651</v>
      </c>
      <c r="E319" s="8">
        <v>0.60191780459571298</v>
      </c>
      <c r="F319" s="10">
        <v>2.8018736561605102E-2</v>
      </c>
      <c r="G319" s="8">
        <v>0.265995566391174</v>
      </c>
      <c r="H319" s="8">
        <v>0.27355314958604399</v>
      </c>
      <c r="I319" s="8">
        <v>0.64304530006338201</v>
      </c>
      <c r="J319" s="8" t="s">
        <v>1714</v>
      </c>
      <c r="K319" s="8" t="s">
        <v>1277</v>
      </c>
      <c r="L319" s="8" t="s">
        <v>1783</v>
      </c>
    </row>
    <row r="320" spans="1:12">
      <c r="A320" s="8" t="s">
        <v>1278</v>
      </c>
      <c r="B320" s="8" t="s">
        <v>1279</v>
      </c>
      <c r="C320" s="8" t="s">
        <v>369</v>
      </c>
      <c r="D320" s="8" t="s">
        <v>128</v>
      </c>
      <c r="E320" s="8" t="s">
        <v>128</v>
      </c>
      <c r="F320" s="10">
        <v>2.8422429772185901E-2</v>
      </c>
      <c r="G320" s="8">
        <v>0.265995566391174</v>
      </c>
      <c r="H320" s="10">
        <v>2.8044015654821101E-3</v>
      </c>
      <c r="I320" s="8">
        <v>0.17697871124556699</v>
      </c>
      <c r="J320" s="8" t="s">
        <v>128</v>
      </c>
      <c r="K320" s="8" t="s">
        <v>838</v>
      </c>
      <c r="L320" s="8" t="s">
        <v>712</v>
      </c>
    </row>
    <row r="321" spans="1:12">
      <c r="A321" s="8" t="s">
        <v>1280</v>
      </c>
      <c r="B321" s="8" t="s">
        <v>1281</v>
      </c>
      <c r="C321" s="8" t="s">
        <v>369</v>
      </c>
      <c r="D321" s="8" t="s">
        <v>128</v>
      </c>
      <c r="E321" s="8" t="s">
        <v>128</v>
      </c>
      <c r="F321" s="10">
        <v>2.8422429772185901E-2</v>
      </c>
      <c r="G321" s="8">
        <v>0.265995566391174</v>
      </c>
      <c r="H321" s="10">
        <v>2.8044015654821101E-3</v>
      </c>
      <c r="I321" s="8">
        <v>0.17697871124556699</v>
      </c>
      <c r="J321" s="8" t="s">
        <v>128</v>
      </c>
      <c r="K321" s="8" t="s">
        <v>838</v>
      </c>
      <c r="L321" s="8" t="s">
        <v>712</v>
      </c>
    </row>
    <row r="322" spans="1:12">
      <c r="A322" s="8" t="s">
        <v>1282</v>
      </c>
      <c r="B322" s="8" t="s">
        <v>1283</v>
      </c>
      <c r="C322" s="8" t="s">
        <v>369</v>
      </c>
      <c r="D322" s="8" t="s">
        <v>128</v>
      </c>
      <c r="E322" s="8" t="s">
        <v>128</v>
      </c>
      <c r="F322" s="10">
        <v>2.8422429772185901E-2</v>
      </c>
      <c r="G322" s="8">
        <v>0.265995566391174</v>
      </c>
      <c r="H322" s="10">
        <v>2.8044015654821101E-3</v>
      </c>
      <c r="I322" s="8">
        <v>0.17697871124556699</v>
      </c>
      <c r="J322" s="8" t="s">
        <v>128</v>
      </c>
      <c r="K322" s="8" t="s">
        <v>838</v>
      </c>
      <c r="L322" s="8" t="s">
        <v>712</v>
      </c>
    </row>
    <row r="323" spans="1:12">
      <c r="A323" s="8" t="s">
        <v>1284</v>
      </c>
      <c r="B323" s="8" t="s">
        <v>1285</v>
      </c>
      <c r="C323" s="8" t="s">
        <v>369</v>
      </c>
      <c r="D323" s="8" t="s">
        <v>128</v>
      </c>
      <c r="E323" s="8" t="s">
        <v>128</v>
      </c>
      <c r="F323" s="10">
        <v>2.8422429772185901E-2</v>
      </c>
      <c r="G323" s="8">
        <v>0.265995566391174</v>
      </c>
      <c r="H323" s="8" t="s">
        <v>128</v>
      </c>
      <c r="I323" s="8" t="s">
        <v>128</v>
      </c>
      <c r="J323" s="8" t="s">
        <v>128</v>
      </c>
      <c r="K323" s="8" t="s">
        <v>891</v>
      </c>
      <c r="L323" s="8" t="s">
        <v>128</v>
      </c>
    </row>
    <row r="324" spans="1:12">
      <c r="A324" s="8" t="s">
        <v>1286</v>
      </c>
      <c r="B324" s="8" t="s">
        <v>1287</v>
      </c>
      <c r="C324" s="8" t="s">
        <v>369</v>
      </c>
      <c r="D324" s="8">
        <v>0.478284740454827</v>
      </c>
      <c r="E324" s="8">
        <v>0.603614864280133</v>
      </c>
      <c r="F324" s="10">
        <v>2.9003863230909002E-2</v>
      </c>
      <c r="G324" s="8">
        <v>0.26817250843676899</v>
      </c>
      <c r="H324" s="8">
        <v>8.5146560805870602E-2</v>
      </c>
      <c r="I324" s="8">
        <v>0.62394530993941499</v>
      </c>
      <c r="J324" s="8" t="s">
        <v>1731</v>
      </c>
      <c r="K324" s="8" t="s">
        <v>1288</v>
      </c>
      <c r="L324" s="8" t="s">
        <v>1732</v>
      </c>
    </row>
    <row r="325" spans="1:12">
      <c r="A325" s="8" t="s">
        <v>1289</v>
      </c>
      <c r="B325" s="8" t="s">
        <v>1290</v>
      </c>
      <c r="C325" s="8" t="s">
        <v>369</v>
      </c>
      <c r="D325" s="8">
        <v>0.478284740454827</v>
      </c>
      <c r="E325" s="8">
        <v>0.603614864280133</v>
      </c>
      <c r="F325" s="10">
        <v>2.9003863230909002E-2</v>
      </c>
      <c r="G325" s="8">
        <v>0.26817250843676899</v>
      </c>
      <c r="H325" s="8">
        <v>8.5146560805870602E-2</v>
      </c>
      <c r="I325" s="8">
        <v>0.62394530993941499</v>
      </c>
      <c r="J325" s="8" t="s">
        <v>1731</v>
      </c>
      <c r="K325" s="8" t="s">
        <v>1288</v>
      </c>
      <c r="L325" s="8" t="s">
        <v>1732</v>
      </c>
    </row>
    <row r="326" spans="1:12">
      <c r="A326" s="8" t="s">
        <v>1291</v>
      </c>
      <c r="B326" s="8" t="s">
        <v>1292</v>
      </c>
      <c r="C326" s="8" t="s">
        <v>369</v>
      </c>
      <c r="D326" s="8">
        <v>0.226597601560629</v>
      </c>
      <c r="E326" s="8">
        <v>0.47516226382259602</v>
      </c>
      <c r="F326" s="10">
        <v>2.9017764664032698E-2</v>
      </c>
      <c r="G326" s="8">
        <v>0.26817250843676899</v>
      </c>
      <c r="H326" s="8">
        <v>0.124793601017974</v>
      </c>
      <c r="I326" s="8">
        <v>0.62394530993941499</v>
      </c>
      <c r="J326" s="8" t="s">
        <v>1741</v>
      </c>
      <c r="K326" s="8" t="s">
        <v>916</v>
      </c>
      <c r="L326" s="8" t="s">
        <v>917</v>
      </c>
    </row>
    <row r="327" spans="1:12">
      <c r="A327" s="8" t="s">
        <v>1293</v>
      </c>
      <c r="B327" s="8" t="s">
        <v>1294</v>
      </c>
      <c r="C327" s="8" t="s">
        <v>369</v>
      </c>
      <c r="D327" s="8">
        <v>0.14008255023607999</v>
      </c>
      <c r="E327" s="8">
        <v>0.47063765890572101</v>
      </c>
      <c r="F327" s="10">
        <v>2.9740262726870199E-2</v>
      </c>
      <c r="G327" s="8">
        <v>0.27370913995102902</v>
      </c>
      <c r="H327" s="8">
        <v>0.15556988925583801</v>
      </c>
      <c r="I327" s="8">
        <v>0.62394530993941499</v>
      </c>
      <c r="J327" s="8" t="s">
        <v>1741</v>
      </c>
      <c r="K327" s="8" t="s">
        <v>1057</v>
      </c>
      <c r="L327" s="8" t="s">
        <v>1756</v>
      </c>
    </row>
    <row r="328" spans="1:12">
      <c r="A328" s="8" t="s">
        <v>1295</v>
      </c>
      <c r="B328" s="8" t="s">
        <v>1296</v>
      </c>
      <c r="C328" s="8" t="s">
        <v>369</v>
      </c>
      <c r="D328" s="8">
        <v>0.481940070298774</v>
      </c>
      <c r="E328" s="8">
        <v>0.60575556803406905</v>
      </c>
      <c r="F328" s="10">
        <v>3.0009400079437101E-2</v>
      </c>
      <c r="G328" s="8">
        <v>0.275044832133023</v>
      </c>
      <c r="H328" s="8">
        <v>0.28183355382858899</v>
      </c>
      <c r="I328" s="8">
        <v>0.64304530006338201</v>
      </c>
      <c r="J328" s="8" t="s">
        <v>42</v>
      </c>
      <c r="K328" s="8" t="s">
        <v>810</v>
      </c>
      <c r="L328" s="8" t="s">
        <v>1729</v>
      </c>
    </row>
    <row r="329" spans="1:12">
      <c r="A329" s="8" t="s">
        <v>1297</v>
      </c>
      <c r="B329" s="8" t="s">
        <v>1298</v>
      </c>
      <c r="C329" s="8" t="s">
        <v>369</v>
      </c>
      <c r="D329" s="8">
        <v>0.77826585456724495</v>
      </c>
      <c r="E329" s="8">
        <v>0.81421073642087205</v>
      </c>
      <c r="F329" s="10">
        <v>3.0187607556688301E-2</v>
      </c>
      <c r="G329" s="8">
        <v>0.27553956197833201</v>
      </c>
      <c r="H329" s="8">
        <v>0.66679714096166898</v>
      </c>
      <c r="I329" s="8">
        <v>0.81900113584961398</v>
      </c>
      <c r="J329" s="8" t="s">
        <v>1784</v>
      </c>
      <c r="K329" s="8" t="s">
        <v>1299</v>
      </c>
      <c r="L329" s="8" t="s">
        <v>1785</v>
      </c>
    </row>
    <row r="330" spans="1:12">
      <c r="A330" s="8" t="s">
        <v>1300</v>
      </c>
      <c r="B330" s="8" t="s">
        <v>1301</v>
      </c>
      <c r="C330" s="8" t="s">
        <v>369</v>
      </c>
      <c r="D330" s="8" t="s">
        <v>128</v>
      </c>
      <c r="E330" s="8" t="s">
        <v>128</v>
      </c>
      <c r="F330" s="10">
        <v>3.0449816533951499E-2</v>
      </c>
      <c r="G330" s="8">
        <v>0.27566405335634397</v>
      </c>
      <c r="H330" s="8">
        <v>0.218693877191907</v>
      </c>
      <c r="I330" s="8">
        <v>0.62394530993941499</v>
      </c>
      <c r="J330" s="8" t="s">
        <v>128</v>
      </c>
      <c r="K330" s="8" t="s">
        <v>1302</v>
      </c>
      <c r="L330" s="8" t="s">
        <v>1786</v>
      </c>
    </row>
    <row r="331" spans="1:12">
      <c r="A331" s="8" t="s">
        <v>1303</v>
      </c>
      <c r="B331" s="8" t="s">
        <v>1304</v>
      </c>
      <c r="C331" s="8" t="s">
        <v>369</v>
      </c>
      <c r="D331" s="8">
        <v>0.14215777118459</v>
      </c>
      <c r="E331" s="8">
        <v>0.47063765890572101</v>
      </c>
      <c r="F331" s="10">
        <v>3.0449816533951499E-2</v>
      </c>
      <c r="G331" s="8">
        <v>0.27566405335634397</v>
      </c>
      <c r="H331" s="8" t="s">
        <v>128</v>
      </c>
      <c r="I331" s="8" t="s">
        <v>128</v>
      </c>
      <c r="J331" s="8" t="s">
        <v>1740</v>
      </c>
      <c r="K331" s="8" t="s">
        <v>1305</v>
      </c>
      <c r="L331" s="8" t="s">
        <v>128</v>
      </c>
    </row>
    <row r="332" spans="1:12">
      <c r="A332" s="8" t="s">
        <v>1306</v>
      </c>
      <c r="B332" s="8" t="s">
        <v>1307</v>
      </c>
      <c r="C332" s="8" t="s">
        <v>369</v>
      </c>
      <c r="D332" s="8">
        <v>0.62540284167635496</v>
      </c>
      <c r="E332" s="8">
        <v>0.70420451072953005</v>
      </c>
      <c r="F332" s="10">
        <v>3.09153078928497E-2</v>
      </c>
      <c r="G332" s="8">
        <v>0.27874045896886401</v>
      </c>
      <c r="H332" s="8">
        <v>0.79410039635978202</v>
      </c>
      <c r="I332" s="8">
        <v>0.88639591730813405</v>
      </c>
      <c r="J332" s="8" t="s">
        <v>42</v>
      </c>
      <c r="K332" s="8" t="s">
        <v>1308</v>
      </c>
      <c r="L332" s="8" t="s">
        <v>124</v>
      </c>
    </row>
    <row r="333" spans="1:12">
      <c r="A333" s="8" t="s">
        <v>1309</v>
      </c>
      <c r="B333" s="8" t="s">
        <v>1310</v>
      </c>
      <c r="C333" s="8" t="s">
        <v>369</v>
      </c>
      <c r="D333" s="8" t="s">
        <v>128</v>
      </c>
      <c r="E333" s="8" t="s">
        <v>128</v>
      </c>
      <c r="F333" s="10">
        <v>3.2743996230683803E-2</v>
      </c>
      <c r="G333" s="8">
        <v>0.29070789932329699</v>
      </c>
      <c r="H333" s="8">
        <v>0.12876543394680801</v>
      </c>
      <c r="I333" s="8">
        <v>0.62394530993941499</v>
      </c>
      <c r="J333" s="8" t="s">
        <v>128</v>
      </c>
      <c r="K333" s="8" t="s">
        <v>708</v>
      </c>
      <c r="L333" s="8" t="s">
        <v>923</v>
      </c>
    </row>
    <row r="334" spans="1:12">
      <c r="A334" s="8" t="s">
        <v>1311</v>
      </c>
      <c r="B334" s="8" t="s">
        <v>1312</v>
      </c>
      <c r="C334" s="8" t="s">
        <v>369</v>
      </c>
      <c r="D334" s="8" t="s">
        <v>128</v>
      </c>
      <c r="E334" s="8" t="s">
        <v>128</v>
      </c>
      <c r="F334" s="10">
        <v>3.2743996230683803E-2</v>
      </c>
      <c r="G334" s="8">
        <v>0.29070789932329699</v>
      </c>
      <c r="H334" s="10">
        <v>3.4290829241739001E-3</v>
      </c>
      <c r="I334" s="8">
        <v>0.17697871124556699</v>
      </c>
      <c r="J334" s="8" t="s">
        <v>128</v>
      </c>
      <c r="K334" s="8" t="s">
        <v>838</v>
      </c>
      <c r="L334" s="8" t="s">
        <v>712</v>
      </c>
    </row>
    <row r="335" spans="1:12">
      <c r="A335" s="8" t="s">
        <v>1313</v>
      </c>
      <c r="B335" s="8" t="s">
        <v>1314</v>
      </c>
      <c r="C335" s="8" t="s">
        <v>369</v>
      </c>
      <c r="D335" s="8">
        <v>0.14812316862446101</v>
      </c>
      <c r="E335" s="8">
        <v>0.47063765890572101</v>
      </c>
      <c r="F335" s="10">
        <v>3.3081626735481602E-2</v>
      </c>
      <c r="G335" s="8">
        <v>0.29070789932329699</v>
      </c>
      <c r="H335" s="8" t="s">
        <v>128</v>
      </c>
      <c r="I335" s="8" t="s">
        <v>128</v>
      </c>
      <c r="J335" s="8" t="s">
        <v>175</v>
      </c>
      <c r="K335" s="8" t="s">
        <v>1315</v>
      </c>
      <c r="L335" s="8" t="s">
        <v>128</v>
      </c>
    </row>
    <row r="336" spans="1:12">
      <c r="A336" s="8" t="s">
        <v>1316</v>
      </c>
      <c r="B336" s="8" t="s">
        <v>1317</v>
      </c>
      <c r="C336" s="8" t="s">
        <v>369</v>
      </c>
      <c r="D336" s="8">
        <v>0.14547916859835899</v>
      </c>
      <c r="E336" s="8">
        <v>0.47063765890572101</v>
      </c>
      <c r="F336" s="10">
        <v>3.31490206111104E-2</v>
      </c>
      <c r="G336" s="8">
        <v>0.29070789932329699</v>
      </c>
      <c r="H336" s="8">
        <v>4.4743771860185199E-3</v>
      </c>
      <c r="I336" s="8">
        <v>0.197478303656062</v>
      </c>
      <c r="J336" s="8" t="s">
        <v>406</v>
      </c>
      <c r="K336" s="8" t="s">
        <v>1318</v>
      </c>
      <c r="L336" s="8" t="s">
        <v>1319</v>
      </c>
    </row>
    <row r="337" spans="1:12">
      <c r="A337" s="8" t="s">
        <v>1320</v>
      </c>
      <c r="B337" s="8" t="s">
        <v>1321</v>
      </c>
      <c r="C337" s="8" t="s">
        <v>369</v>
      </c>
      <c r="D337" s="8">
        <v>0.492755392976782</v>
      </c>
      <c r="E337" s="8">
        <v>0.61584465443985903</v>
      </c>
      <c r="F337" s="10">
        <v>3.31490206111104E-2</v>
      </c>
      <c r="G337" s="8">
        <v>0.29070789932329699</v>
      </c>
      <c r="H337" s="8">
        <v>9.3783432624730406E-2</v>
      </c>
      <c r="I337" s="8">
        <v>0.62394530993941499</v>
      </c>
      <c r="J337" s="8" t="s">
        <v>1731</v>
      </c>
      <c r="K337" s="8" t="s">
        <v>1288</v>
      </c>
      <c r="L337" s="8" t="s">
        <v>1732</v>
      </c>
    </row>
    <row r="338" spans="1:12">
      <c r="A338" s="8" t="s">
        <v>1322</v>
      </c>
      <c r="B338" s="8" t="s">
        <v>1323</v>
      </c>
      <c r="C338" s="8" t="s">
        <v>369</v>
      </c>
      <c r="D338" s="8">
        <v>0.23039167297834301</v>
      </c>
      <c r="E338" s="8">
        <v>0.47516226382259602</v>
      </c>
      <c r="F338" s="10">
        <v>3.3160098525155099E-2</v>
      </c>
      <c r="G338" s="8">
        <v>0.29070789932329699</v>
      </c>
      <c r="H338" s="8">
        <v>9.9827530564225497E-2</v>
      </c>
      <c r="I338" s="8">
        <v>0.62394530993941499</v>
      </c>
      <c r="J338" s="8" t="s">
        <v>1787</v>
      </c>
      <c r="K338" s="8" t="s">
        <v>1324</v>
      </c>
      <c r="L338" s="8" t="s">
        <v>1788</v>
      </c>
    </row>
    <row r="339" spans="1:12">
      <c r="A339" s="8" t="s">
        <v>1325</v>
      </c>
      <c r="B339" s="8" t="s">
        <v>1326</v>
      </c>
      <c r="C339" s="8" t="s">
        <v>369</v>
      </c>
      <c r="D339" s="8">
        <v>0.32834725866947501</v>
      </c>
      <c r="E339" s="8">
        <v>0.52517844869752695</v>
      </c>
      <c r="F339" s="10">
        <v>3.4256484853114402E-2</v>
      </c>
      <c r="G339" s="8">
        <v>0.29840247636781397</v>
      </c>
      <c r="H339" s="8">
        <v>0.132521335720896</v>
      </c>
      <c r="I339" s="8">
        <v>0.62394530993941499</v>
      </c>
      <c r="J339" s="8" t="s">
        <v>1714</v>
      </c>
      <c r="K339" s="8" t="s">
        <v>1327</v>
      </c>
      <c r="L339" s="8" t="s">
        <v>1789</v>
      </c>
    </row>
    <row r="340" spans="1:12">
      <c r="A340" s="8" t="s">
        <v>1328</v>
      </c>
      <c r="B340" s="8" t="s">
        <v>1329</v>
      </c>
      <c r="C340" s="8" t="s">
        <v>369</v>
      </c>
      <c r="D340" s="8">
        <v>0.26386103117614401</v>
      </c>
      <c r="E340" s="8">
        <v>0.48598708107633998</v>
      </c>
      <c r="F340" s="10">
        <v>3.43068672109074E-2</v>
      </c>
      <c r="G340" s="8">
        <v>0.29840247636781397</v>
      </c>
      <c r="H340" s="8">
        <v>0.80325916340047199</v>
      </c>
      <c r="I340" s="8">
        <v>0.88799748962686398</v>
      </c>
      <c r="J340" s="8" t="s">
        <v>1719</v>
      </c>
      <c r="K340" s="8" t="s">
        <v>956</v>
      </c>
      <c r="L340" s="8" t="s">
        <v>124</v>
      </c>
    </row>
    <row r="341" spans="1:12">
      <c r="A341" s="8" t="s">
        <v>1330</v>
      </c>
      <c r="B341" s="8" t="s">
        <v>1331</v>
      </c>
      <c r="C341" s="8" t="s">
        <v>369</v>
      </c>
      <c r="D341" s="8" t="s">
        <v>128</v>
      </c>
      <c r="E341" s="8" t="s">
        <v>128</v>
      </c>
      <c r="F341" s="10">
        <v>3.5799142835853601E-2</v>
      </c>
      <c r="G341" s="8">
        <v>0.30780977718925701</v>
      </c>
      <c r="H341" s="10">
        <v>2.89424946050768E-2</v>
      </c>
      <c r="I341" s="8">
        <v>0.39127601485183999</v>
      </c>
      <c r="J341" s="8" t="s">
        <v>128</v>
      </c>
      <c r="K341" s="8" t="s">
        <v>1034</v>
      </c>
      <c r="L341" s="8" t="s">
        <v>1038</v>
      </c>
    </row>
    <row r="342" spans="1:12">
      <c r="A342" s="8" t="s">
        <v>1332</v>
      </c>
      <c r="B342" s="8" t="s">
        <v>1333</v>
      </c>
      <c r="C342" s="8" t="s">
        <v>369</v>
      </c>
      <c r="D342" s="8" t="s">
        <v>128</v>
      </c>
      <c r="E342" s="8" t="s">
        <v>128</v>
      </c>
      <c r="F342" s="10">
        <v>3.5804744145549301E-2</v>
      </c>
      <c r="G342" s="8">
        <v>0.30780977718925701</v>
      </c>
      <c r="H342" s="8">
        <v>0.13630226095223499</v>
      </c>
      <c r="I342" s="8">
        <v>0.62394530993941499</v>
      </c>
      <c r="J342" s="8" t="s">
        <v>128</v>
      </c>
      <c r="K342" s="8" t="s">
        <v>708</v>
      </c>
      <c r="L342" s="8" t="s">
        <v>923</v>
      </c>
    </row>
    <row r="343" spans="1:12">
      <c r="A343" s="8" t="s">
        <v>1334</v>
      </c>
      <c r="B343" s="8" t="s">
        <v>1335</v>
      </c>
      <c r="C343" s="8" t="s">
        <v>369</v>
      </c>
      <c r="D343" s="8" t="s">
        <v>128</v>
      </c>
      <c r="E343" s="8" t="s">
        <v>128</v>
      </c>
      <c r="F343" s="10">
        <v>3.5804744145549301E-2</v>
      </c>
      <c r="G343" s="8">
        <v>0.30780977718925701</v>
      </c>
      <c r="H343" s="8">
        <v>0.47892799973566902</v>
      </c>
      <c r="I343" s="8">
        <v>0.72272413939908198</v>
      </c>
      <c r="J343" s="8" t="s">
        <v>128</v>
      </c>
      <c r="K343" s="8" t="s">
        <v>1336</v>
      </c>
      <c r="L343" s="8" t="s">
        <v>1716</v>
      </c>
    </row>
    <row r="344" spans="1:12">
      <c r="A344" s="8" t="s">
        <v>1337</v>
      </c>
      <c r="B344" s="8" t="s">
        <v>1338</v>
      </c>
      <c r="C344" s="8" t="s">
        <v>369</v>
      </c>
      <c r="D344" s="8">
        <v>0.50334827918631198</v>
      </c>
      <c r="E344" s="8">
        <v>0.62604701498152704</v>
      </c>
      <c r="F344" s="10">
        <v>3.6474075986999602E-2</v>
      </c>
      <c r="G344" s="8">
        <v>0.312353283935001</v>
      </c>
      <c r="H344" s="8">
        <v>0.67580946639748296</v>
      </c>
      <c r="I344" s="8">
        <v>0.82258320617865499</v>
      </c>
      <c r="J344" s="8" t="s">
        <v>42</v>
      </c>
      <c r="K344" s="8" t="s">
        <v>1339</v>
      </c>
      <c r="L344" s="8" t="s">
        <v>124</v>
      </c>
    </row>
    <row r="345" spans="1:12">
      <c r="A345" s="8" t="s">
        <v>1340</v>
      </c>
      <c r="B345" s="8" t="s">
        <v>1341</v>
      </c>
      <c r="C345" s="8" t="s">
        <v>369</v>
      </c>
      <c r="D345" s="8" t="s">
        <v>128</v>
      </c>
      <c r="E345" s="8" t="s">
        <v>128</v>
      </c>
      <c r="F345" s="10">
        <v>3.7623789014339201E-2</v>
      </c>
      <c r="G345" s="8">
        <v>0.31850978638856597</v>
      </c>
      <c r="H345" s="8">
        <v>0.102766957197752</v>
      </c>
      <c r="I345" s="8">
        <v>0.62394530993941499</v>
      </c>
      <c r="J345" s="8" t="s">
        <v>128</v>
      </c>
      <c r="K345" s="8" t="s">
        <v>1342</v>
      </c>
      <c r="L345" s="8" t="s">
        <v>1790</v>
      </c>
    </row>
    <row r="346" spans="1:12">
      <c r="A346" s="8" t="s">
        <v>1343</v>
      </c>
      <c r="B346" s="8" t="s">
        <v>1344</v>
      </c>
      <c r="C346" s="8" t="s">
        <v>369</v>
      </c>
      <c r="D346" s="8" t="s">
        <v>128</v>
      </c>
      <c r="E346" s="8" t="s">
        <v>128</v>
      </c>
      <c r="F346" s="10">
        <v>3.7623789014339201E-2</v>
      </c>
      <c r="G346" s="8">
        <v>0.31850978638856597</v>
      </c>
      <c r="H346" s="8">
        <v>0.31073779358470499</v>
      </c>
      <c r="I346" s="8">
        <v>0.64895829296994501</v>
      </c>
      <c r="J346" s="8" t="s">
        <v>128</v>
      </c>
      <c r="K346" s="8" t="s">
        <v>1345</v>
      </c>
      <c r="L346" s="8" t="s">
        <v>1791</v>
      </c>
    </row>
    <row r="347" spans="1:12">
      <c r="A347" s="8" t="s">
        <v>1346</v>
      </c>
      <c r="B347" s="8" t="s">
        <v>1347</v>
      </c>
      <c r="C347" s="8" t="s">
        <v>369</v>
      </c>
      <c r="D347" s="8" t="s">
        <v>128</v>
      </c>
      <c r="E347" s="8" t="s">
        <v>128</v>
      </c>
      <c r="F347" s="10">
        <v>3.7858638840574901E-2</v>
      </c>
      <c r="G347" s="8">
        <v>0.31859840325807898</v>
      </c>
      <c r="H347" s="8">
        <v>0.30643627347624502</v>
      </c>
      <c r="I347" s="8">
        <v>0.64875394070603898</v>
      </c>
      <c r="J347" s="8" t="s">
        <v>128</v>
      </c>
      <c r="K347" s="8" t="s">
        <v>1348</v>
      </c>
      <c r="L347" s="8" t="s">
        <v>1792</v>
      </c>
    </row>
    <row r="348" spans="1:12">
      <c r="A348" s="8" t="s">
        <v>1349</v>
      </c>
      <c r="B348" s="8" t="s">
        <v>1350</v>
      </c>
      <c r="C348" s="8" t="s">
        <v>369</v>
      </c>
      <c r="D348" s="8" t="s">
        <v>128</v>
      </c>
      <c r="E348" s="8" t="s">
        <v>128</v>
      </c>
      <c r="F348" s="10">
        <v>3.79215412354071E-2</v>
      </c>
      <c r="G348" s="8">
        <v>0.31859840325807898</v>
      </c>
      <c r="H348" s="8">
        <v>0.22813493200488899</v>
      </c>
      <c r="I348" s="8">
        <v>0.62394530993941499</v>
      </c>
      <c r="J348" s="8" t="s">
        <v>128</v>
      </c>
      <c r="K348" s="8" t="s">
        <v>899</v>
      </c>
      <c r="L348" s="8" t="s">
        <v>1737</v>
      </c>
    </row>
    <row r="349" spans="1:12">
      <c r="A349" s="8" t="s">
        <v>1351</v>
      </c>
      <c r="B349" s="8" t="s">
        <v>1352</v>
      </c>
      <c r="C349" s="8" t="s">
        <v>369</v>
      </c>
      <c r="D349" s="8" t="s">
        <v>128</v>
      </c>
      <c r="E349" s="8" t="s">
        <v>128</v>
      </c>
      <c r="F349" s="10">
        <v>3.8599847823434098E-2</v>
      </c>
      <c r="G349" s="8">
        <v>0.32044320519081299</v>
      </c>
      <c r="H349" s="10">
        <v>2.58761002241524E-3</v>
      </c>
      <c r="I349" s="8">
        <v>0.17697871124556699</v>
      </c>
      <c r="J349" s="8" t="s">
        <v>128</v>
      </c>
      <c r="K349" s="8" t="s">
        <v>178</v>
      </c>
      <c r="L349" s="8" t="s">
        <v>1353</v>
      </c>
    </row>
    <row r="350" spans="1:12">
      <c r="A350" s="8" t="s">
        <v>1354</v>
      </c>
      <c r="B350" s="8" t="s">
        <v>1355</v>
      </c>
      <c r="C350" s="8" t="s">
        <v>369</v>
      </c>
      <c r="D350" s="8" t="s">
        <v>128</v>
      </c>
      <c r="E350" s="8" t="s">
        <v>128</v>
      </c>
      <c r="F350" s="10">
        <v>3.8599847823434098E-2</v>
      </c>
      <c r="G350" s="8">
        <v>0.32044320519081299</v>
      </c>
      <c r="H350" s="8" t="s">
        <v>128</v>
      </c>
      <c r="I350" s="8" t="s">
        <v>128</v>
      </c>
      <c r="J350" s="8" t="s">
        <v>128</v>
      </c>
      <c r="K350" s="8" t="s">
        <v>1356</v>
      </c>
      <c r="L350" s="8" t="s">
        <v>128</v>
      </c>
    </row>
    <row r="351" spans="1:12">
      <c r="A351" s="8" t="s">
        <v>1357</v>
      </c>
      <c r="B351" s="8" t="s">
        <v>1358</v>
      </c>
      <c r="C351" s="8" t="s">
        <v>369</v>
      </c>
      <c r="D351" s="8">
        <v>0.27676516123949302</v>
      </c>
      <c r="E351" s="8">
        <v>0.49240689410870198</v>
      </c>
      <c r="F351" s="10">
        <v>3.8860403736754097E-2</v>
      </c>
      <c r="G351" s="8">
        <v>0.32044320519081299</v>
      </c>
      <c r="H351" s="10">
        <v>6.3072121005953103E-3</v>
      </c>
      <c r="I351" s="8">
        <v>0.202553948306505</v>
      </c>
      <c r="J351" s="8" t="s">
        <v>1793</v>
      </c>
      <c r="K351" s="8" t="s">
        <v>1359</v>
      </c>
      <c r="L351" s="8" t="s">
        <v>1360</v>
      </c>
    </row>
    <row r="352" spans="1:12">
      <c r="A352" s="8" t="s">
        <v>1361</v>
      </c>
      <c r="B352" s="8" t="s">
        <v>1362</v>
      </c>
      <c r="C352" s="8" t="s">
        <v>369</v>
      </c>
      <c r="D352" s="8" t="s">
        <v>128</v>
      </c>
      <c r="E352" s="8" t="s">
        <v>128</v>
      </c>
      <c r="F352" s="10">
        <v>3.8860403736754097E-2</v>
      </c>
      <c r="G352" s="8">
        <v>0.32044320519081299</v>
      </c>
      <c r="H352" s="8">
        <v>0.23108224280971401</v>
      </c>
      <c r="I352" s="8">
        <v>0.62394530993941499</v>
      </c>
      <c r="J352" s="8" t="s">
        <v>128</v>
      </c>
      <c r="K352" s="8" t="s">
        <v>758</v>
      </c>
      <c r="L352" s="8" t="s">
        <v>1794</v>
      </c>
    </row>
    <row r="353" spans="1:12">
      <c r="A353" s="8" t="s">
        <v>1363</v>
      </c>
      <c r="B353" s="8" t="s">
        <v>1364</v>
      </c>
      <c r="C353" s="8" t="s">
        <v>369</v>
      </c>
      <c r="D353" s="8" t="s">
        <v>128</v>
      </c>
      <c r="E353" s="8" t="s">
        <v>128</v>
      </c>
      <c r="F353" s="10">
        <v>3.9007964563354099E-2</v>
      </c>
      <c r="G353" s="8">
        <v>0.32044320519081299</v>
      </c>
      <c r="H353" s="8" t="s">
        <v>128</v>
      </c>
      <c r="I353" s="8" t="s">
        <v>128</v>
      </c>
      <c r="J353" s="8" t="s">
        <v>128</v>
      </c>
      <c r="K353" s="8" t="s">
        <v>1365</v>
      </c>
      <c r="L353" s="8" t="s">
        <v>128</v>
      </c>
    </row>
    <row r="354" spans="1:12">
      <c r="A354" s="8" t="s">
        <v>1366</v>
      </c>
      <c r="B354" s="8" t="s">
        <v>1367</v>
      </c>
      <c r="C354" s="8" t="s">
        <v>369</v>
      </c>
      <c r="D354" s="8" t="s">
        <v>128</v>
      </c>
      <c r="E354" s="8" t="s">
        <v>128</v>
      </c>
      <c r="F354" s="10">
        <v>3.9007964563354099E-2</v>
      </c>
      <c r="G354" s="8">
        <v>0.32044320519081299</v>
      </c>
      <c r="H354" s="8" t="s">
        <v>128</v>
      </c>
      <c r="I354" s="8" t="s">
        <v>128</v>
      </c>
      <c r="J354" s="8" t="s">
        <v>128</v>
      </c>
      <c r="K354" s="8" t="s">
        <v>1368</v>
      </c>
      <c r="L354" s="8" t="s">
        <v>128</v>
      </c>
    </row>
    <row r="355" spans="1:12">
      <c r="A355" s="8" t="s">
        <v>1369</v>
      </c>
      <c r="B355" s="8" t="s">
        <v>1370</v>
      </c>
      <c r="C355" s="8" t="s">
        <v>369</v>
      </c>
      <c r="D355" s="8">
        <v>0.34690648830041099</v>
      </c>
      <c r="E355" s="8">
        <v>0.540098117736592</v>
      </c>
      <c r="F355" s="10">
        <v>4.0662586925012602E-2</v>
      </c>
      <c r="G355" s="8">
        <v>0.33157947720469799</v>
      </c>
      <c r="H355" s="10">
        <v>3.0359694959499299E-2</v>
      </c>
      <c r="I355" s="8">
        <v>0.407325907373282</v>
      </c>
      <c r="J355" s="8" t="s">
        <v>1767</v>
      </c>
      <c r="K355" s="8" t="s">
        <v>1371</v>
      </c>
      <c r="L355" s="8" t="s">
        <v>1372</v>
      </c>
    </row>
    <row r="356" spans="1:12">
      <c r="A356" s="8" t="s">
        <v>1373</v>
      </c>
      <c r="B356" s="8" t="s">
        <v>1374</v>
      </c>
      <c r="C356" s="8" t="s">
        <v>369</v>
      </c>
      <c r="D356" s="8" t="s">
        <v>128</v>
      </c>
      <c r="E356" s="8" t="s">
        <v>128</v>
      </c>
      <c r="F356" s="10">
        <v>4.0662586925012602E-2</v>
      </c>
      <c r="G356" s="8">
        <v>0.33157947720469799</v>
      </c>
      <c r="H356" s="8">
        <v>0.49625928508960099</v>
      </c>
      <c r="I356" s="8">
        <v>0.73239599491140295</v>
      </c>
      <c r="J356" s="8" t="s">
        <v>128</v>
      </c>
      <c r="K356" s="8" t="s">
        <v>1375</v>
      </c>
      <c r="L356" s="8" t="s">
        <v>1776</v>
      </c>
    </row>
    <row r="357" spans="1:12">
      <c r="A357" s="8" t="s">
        <v>1376</v>
      </c>
      <c r="B357" s="8" t="s">
        <v>1377</v>
      </c>
      <c r="C357" s="8" t="s">
        <v>369</v>
      </c>
      <c r="D357" s="8">
        <v>0.41061377562992202</v>
      </c>
      <c r="E357" s="8">
        <v>0.57450538711724697</v>
      </c>
      <c r="F357" s="10">
        <v>4.0977887223343799E-2</v>
      </c>
      <c r="G357" s="8">
        <v>0.33292657092079297</v>
      </c>
      <c r="H357" s="8">
        <v>0.66247297037528596</v>
      </c>
      <c r="I357" s="8">
        <v>0.817944013305266</v>
      </c>
      <c r="J357" s="8" t="s">
        <v>1795</v>
      </c>
      <c r="K357" s="8" t="s">
        <v>1378</v>
      </c>
      <c r="L357" s="8" t="s">
        <v>1783</v>
      </c>
    </row>
    <row r="358" spans="1:12">
      <c r="A358" s="8" t="s">
        <v>1379</v>
      </c>
      <c r="B358" s="8" t="s">
        <v>1380</v>
      </c>
      <c r="C358" s="8" t="s">
        <v>369</v>
      </c>
      <c r="D358" s="8" t="s">
        <v>128</v>
      </c>
      <c r="E358" s="8" t="s">
        <v>128</v>
      </c>
      <c r="F358" s="10">
        <v>4.1481273312496597E-2</v>
      </c>
      <c r="G358" s="8">
        <v>0.33578636571940701</v>
      </c>
      <c r="H358" s="8">
        <v>0.253022809955122</v>
      </c>
      <c r="I358" s="8">
        <v>0.633809613055901</v>
      </c>
      <c r="J358" s="8" t="s">
        <v>128</v>
      </c>
      <c r="K358" s="8" t="s">
        <v>1381</v>
      </c>
      <c r="L358" s="8" t="s">
        <v>1776</v>
      </c>
    </row>
    <row r="359" spans="1:12">
      <c r="A359" s="8" t="s">
        <v>1382</v>
      </c>
      <c r="B359" s="8" t="s">
        <v>1383</v>
      </c>
      <c r="C359" s="8" t="s">
        <v>369</v>
      </c>
      <c r="D359" s="8" t="s">
        <v>128</v>
      </c>
      <c r="E359" s="8" t="s">
        <v>128</v>
      </c>
      <c r="F359" s="10">
        <v>4.2138807608411898E-2</v>
      </c>
      <c r="G359" s="8">
        <v>0.33986863736529999</v>
      </c>
      <c r="H359" s="8">
        <v>0.321610108705015</v>
      </c>
      <c r="I359" s="8">
        <v>0.655783022070905</v>
      </c>
      <c r="J359" s="8" t="s">
        <v>128</v>
      </c>
      <c r="K359" s="8" t="s">
        <v>1384</v>
      </c>
      <c r="L359" s="8" t="s">
        <v>1796</v>
      </c>
    </row>
    <row r="360" spans="1:12">
      <c r="A360" s="8" t="s">
        <v>1385</v>
      </c>
      <c r="B360" s="8" t="s">
        <v>1386</v>
      </c>
      <c r="C360" s="8" t="s">
        <v>369</v>
      </c>
      <c r="D360" s="8" t="s">
        <v>128</v>
      </c>
      <c r="E360" s="8" t="s">
        <v>128</v>
      </c>
      <c r="F360" s="10">
        <v>4.2352303416679803E-2</v>
      </c>
      <c r="G360" s="8">
        <v>0.34035293108041997</v>
      </c>
      <c r="H360" s="8" t="s">
        <v>128</v>
      </c>
      <c r="I360" s="8" t="s">
        <v>128</v>
      </c>
      <c r="J360" s="8" t="s">
        <v>128</v>
      </c>
      <c r="K360" s="8" t="s">
        <v>1368</v>
      </c>
      <c r="L360" s="8" t="s">
        <v>128</v>
      </c>
    </row>
    <row r="361" spans="1:12">
      <c r="A361" s="8" t="s">
        <v>1387</v>
      </c>
      <c r="B361" s="8" t="s">
        <v>1388</v>
      </c>
      <c r="C361" s="8" t="s">
        <v>369</v>
      </c>
      <c r="D361" s="8" t="s">
        <v>128</v>
      </c>
      <c r="E361" s="8" t="s">
        <v>128</v>
      </c>
      <c r="F361" s="10">
        <v>4.36833254728572E-2</v>
      </c>
      <c r="G361" s="8">
        <v>0.34707794084329802</v>
      </c>
      <c r="H361" s="8">
        <v>0.33124939222153799</v>
      </c>
      <c r="I361" s="8">
        <v>0.65636774660647901</v>
      </c>
      <c r="J361" s="8" t="s">
        <v>128</v>
      </c>
      <c r="K361" s="8" t="s">
        <v>987</v>
      </c>
      <c r="L361" s="8" t="s">
        <v>1750</v>
      </c>
    </row>
    <row r="362" spans="1:12">
      <c r="A362" s="8" t="s">
        <v>1389</v>
      </c>
      <c r="B362" s="8" t="s">
        <v>1390</v>
      </c>
      <c r="C362" s="8" t="s">
        <v>369</v>
      </c>
      <c r="D362" s="8" t="s">
        <v>128</v>
      </c>
      <c r="E362" s="8" t="s">
        <v>128</v>
      </c>
      <c r="F362" s="10">
        <v>4.40769131826345E-2</v>
      </c>
      <c r="G362" s="8">
        <v>0.34707794084329802</v>
      </c>
      <c r="H362" s="10">
        <v>5.24081325343585E-3</v>
      </c>
      <c r="I362" s="8">
        <v>0.197478303656062</v>
      </c>
      <c r="J362" s="8" t="s">
        <v>128</v>
      </c>
      <c r="K362" s="8" t="s">
        <v>838</v>
      </c>
      <c r="L362" s="8" t="s">
        <v>712</v>
      </c>
    </row>
    <row r="363" spans="1:12">
      <c r="A363" s="8" t="s">
        <v>1391</v>
      </c>
      <c r="B363" s="8" t="s">
        <v>1392</v>
      </c>
      <c r="C363" s="8" t="s">
        <v>369</v>
      </c>
      <c r="D363" s="8" t="s">
        <v>128</v>
      </c>
      <c r="E363" s="8" t="s">
        <v>128</v>
      </c>
      <c r="F363" s="10">
        <v>4.4373693969851802E-2</v>
      </c>
      <c r="G363" s="8">
        <v>0.34707794084329802</v>
      </c>
      <c r="H363" s="8">
        <v>0.197296300226038</v>
      </c>
      <c r="I363" s="8">
        <v>0.62394530993941499</v>
      </c>
      <c r="J363" s="8" t="s">
        <v>128</v>
      </c>
      <c r="K363" s="8" t="s">
        <v>1393</v>
      </c>
      <c r="L363" s="8" t="s">
        <v>1792</v>
      </c>
    </row>
    <row r="364" spans="1:12">
      <c r="A364" s="8" t="s">
        <v>1394</v>
      </c>
      <c r="B364" s="8" t="s">
        <v>1395</v>
      </c>
      <c r="C364" s="8" t="s">
        <v>369</v>
      </c>
      <c r="D364" s="8" t="s">
        <v>128</v>
      </c>
      <c r="E364" s="8" t="s">
        <v>128</v>
      </c>
      <c r="F364" s="10">
        <v>4.4440998737374497E-2</v>
      </c>
      <c r="G364" s="8">
        <v>0.34707794084329802</v>
      </c>
      <c r="H364" s="10">
        <v>3.2380869670505402E-3</v>
      </c>
      <c r="I364" s="8">
        <v>0.17697871124556699</v>
      </c>
      <c r="J364" s="8" t="s">
        <v>128</v>
      </c>
      <c r="K364" s="8" t="s">
        <v>938</v>
      </c>
      <c r="L364" s="8" t="s">
        <v>855</v>
      </c>
    </row>
    <row r="365" spans="1:12">
      <c r="A365" s="8" t="s">
        <v>1396</v>
      </c>
      <c r="B365" s="8" t="s">
        <v>1397</v>
      </c>
      <c r="C365" s="8" t="s">
        <v>369</v>
      </c>
      <c r="D365" s="8" t="s">
        <v>128</v>
      </c>
      <c r="E365" s="8" t="s">
        <v>128</v>
      </c>
      <c r="F365" s="10">
        <v>4.4440998737374497E-2</v>
      </c>
      <c r="G365" s="8">
        <v>0.34707794084329802</v>
      </c>
      <c r="H365" s="10">
        <v>3.2380869670505402E-3</v>
      </c>
      <c r="I365" s="8">
        <v>0.17697871124556699</v>
      </c>
      <c r="J365" s="8" t="s">
        <v>128</v>
      </c>
      <c r="K365" s="8" t="s">
        <v>938</v>
      </c>
      <c r="L365" s="8" t="s">
        <v>855</v>
      </c>
    </row>
    <row r="366" spans="1:12">
      <c r="A366" s="8" t="s">
        <v>1398</v>
      </c>
      <c r="B366" s="8" t="s">
        <v>1399</v>
      </c>
      <c r="C366" s="8" t="s">
        <v>369</v>
      </c>
      <c r="D366" s="8" t="s">
        <v>128</v>
      </c>
      <c r="E366" s="8" t="s">
        <v>128</v>
      </c>
      <c r="F366" s="10">
        <v>4.4440998737374497E-2</v>
      </c>
      <c r="G366" s="8">
        <v>0.34707794084329802</v>
      </c>
      <c r="H366" s="10">
        <v>3.2380869670505402E-3</v>
      </c>
      <c r="I366" s="8">
        <v>0.17697871124556699</v>
      </c>
      <c r="J366" s="8" t="s">
        <v>128</v>
      </c>
      <c r="K366" s="8" t="s">
        <v>1400</v>
      </c>
      <c r="L366" s="8" t="s">
        <v>1401</v>
      </c>
    </row>
    <row r="367" spans="1:12">
      <c r="A367" s="8" t="s">
        <v>1402</v>
      </c>
      <c r="B367" s="8" t="s">
        <v>1403</v>
      </c>
      <c r="C367" s="8" t="s">
        <v>369</v>
      </c>
      <c r="D367" s="8" t="s">
        <v>128</v>
      </c>
      <c r="E367" s="8" t="s">
        <v>128</v>
      </c>
      <c r="F367" s="10">
        <v>4.4440998737374497E-2</v>
      </c>
      <c r="G367" s="8">
        <v>0.34707794084329802</v>
      </c>
      <c r="H367" s="8" t="s">
        <v>128</v>
      </c>
      <c r="I367" s="8" t="s">
        <v>128</v>
      </c>
      <c r="J367" s="8" t="s">
        <v>128</v>
      </c>
      <c r="K367" s="8" t="s">
        <v>935</v>
      </c>
      <c r="L367" s="8" t="s">
        <v>128</v>
      </c>
    </row>
    <row r="368" spans="1:12">
      <c r="A368" s="8" t="s">
        <v>1404</v>
      </c>
      <c r="B368" s="8" t="s">
        <v>1405</v>
      </c>
      <c r="C368" s="8" t="s">
        <v>369</v>
      </c>
      <c r="D368" s="8" t="s">
        <v>128</v>
      </c>
      <c r="E368" s="8" t="s">
        <v>128</v>
      </c>
      <c r="F368" s="10">
        <v>4.4440998737374497E-2</v>
      </c>
      <c r="G368" s="8">
        <v>0.34707794084329802</v>
      </c>
      <c r="H368" s="8" t="s">
        <v>128</v>
      </c>
      <c r="I368" s="8" t="s">
        <v>128</v>
      </c>
      <c r="J368" s="8" t="s">
        <v>128</v>
      </c>
      <c r="K368" s="8" t="s">
        <v>1231</v>
      </c>
      <c r="L368" s="8" t="s">
        <v>128</v>
      </c>
    </row>
    <row r="369" spans="1:12">
      <c r="A369" s="8" t="s">
        <v>1406</v>
      </c>
      <c r="B369" s="8" t="s">
        <v>1407</v>
      </c>
      <c r="C369" s="8" t="s">
        <v>369</v>
      </c>
      <c r="D369" s="8">
        <v>7.2633908886726994E-2</v>
      </c>
      <c r="E369" s="8">
        <v>0.47063765890572101</v>
      </c>
      <c r="F369" s="10">
        <v>4.5836203625849802E-2</v>
      </c>
      <c r="G369" s="8">
        <v>0.354232402934268</v>
      </c>
      <c r="H369" s="8">
        <v>0.15945810126273099</v>
      </c>
      <c r="I369" s="8">
        <v>0.62394530993941499</v>
      </c>
      <c r="J369" s="8" t="s">
        <v>406</v>
      </c>
      <c r="K369" s="8" t="s">
        <v>1408</v>
      </c>
      <c r="L369" s="8" t="s">
        <v>1797</v>
      </c>
    </row>
    <row r="370" spans="1:12">
      <c r="A370" s="8" t="s">
        <v>1409</v>
      </c>
      <c r="B370" s="8" t="s">
        <v>1410</v>
      </c>
      <c r="C370" s="8" t="s">
        <v>369</v>
      </c>
      <c r="D370" s="8">
        <v>7.2633908886726994E-2</v>
      </c>
      <c r="E370" s="8">
        <v>0.47063765890572101</v>
      </c>
      <c r="F370" s="10">
        <v>4.5836203625849802E-2</v>
      </c>
      <c r="G370" s="8">
        <v>0.354232402934268</v>
      </c>
      <c r="H370" s="8">
        <v>0.15945810126273099</v>
      </c>
      <c r="I370" s="8">
        <v>0.62394530993941499</v>
      </c>
      <c r="J370" s="8" t="s">
        <v>406</v>
      </c>
      <c r="K370" s="8" t="s">
        <v>1408</v>
      </c>
      <c r="L370" s="8" t="s">
        <v>1797</v>
      </c>
    </row>
    <row r="371" spans="1:12">
      <c r="A371" s="8" t="s">
        <v>1411</v>
      </c>
      <c r="B371" s="8" t="s">
        <v>1412</v>
      </c>
      <c r="C371" s="8" t="s">
        <v>369</v>
      </c>
      <c r="D371" s="8">
        <v>0.36049357738044102</v>
      </c>
      <c r="E371" s="8">
        <v>0.54800695243870401</v>
      </c>
      <c r="F371" s="10">
        <v>4.5836203625849802E-2</v>
      </c>
      <c r="G371" s="8">
        <v>0.354232402934268</v>
      </c>
      <c r="H371" s="10">
        <v>3.4321245551845903E-2</v>
      </c>
      <c r="I371" s="8">
        <v>0.43683279328734598</v>
      </c>
      <c r="J371" s="8" t="s">
        <v>1767</v>
      </c>
      <c r="K371" s="8" t="s">
        <v>1371</v>
      </c>
      <c r="L371" s="8" t="s">
        <v>1372</v>
      </c>
    </row>
    <row r="372" spans="1:12">
      <c r="A372" s="8" t="s">
        <v>1413</v>
      </c>
      <c r="B372" s="8" t="s">
        <v>1414</v>
      </c>
      <c r="C372" s="8" t="s">
        <v>369</v>
      </c>
      <c r="D372" s="8" t="s">
        <v>128</v>
      </c>
      <c r="E372" s="8" t="s">
        <v>128</v>
      </c>
      <c r="F372" s="10">
        <v>4.7476650558898499E-2</v>
      </c>
      <c r="G372" s="8">
        <v>0.35811264749655802</v>
      </c>
      <c r="H372" s="8" t="s">
        <v>128</v>
      </c>
      <c r="I372" s="8" t="s">
        <v>128</v>
      </c>
      <c r="J372" s="8" t="s">
        <v>128</v>
      </c>
      <c r="K372" s="8" t="s">
        <v>1255</v>
      </c>
      <c r="L372" s="8" t="s">
        <v>128</v>
      </c>
    </row>
    <row r="373" spans="1:12">
      <c r="A373" s="8" t="s">
        <v>1415</v>
      </c>
      <c r="B373" s="8" t="s">
        <v>1416</v>
      </c>
      <c r="C373" s="8" t="s">
        <v>369</v>
      </c>
      <c r="D373" s="8" t="s">
        <v>128</v>
      </c>
      <c r="E373" s="8" t="s">
        <v>128</v>
      </c>
      <c r="F373" s="10">
        <v>4.7476650558898499E-2</v>
      </c>
      <c r="G373" s="8">
        <v>0.35811264749655802</v>
      </c>
      <c r="H373" s="8" t="s">
        <v>128</v>
      </c>
      <c r="I373" s="8" t="s">
        <v>128</v>
      </c>
      <c r="J373" s="8" t="s">
        <v>128</v>
      </c>
      <c r="K373" s="8" t="s">
        <v>1417</v>
      </c>
      <c r="L373" s="8" t="s">
        <v>128</v>
      </c>
    </row>
    <row r="374" spans="1:12">
      <c r="A374" s="8" t="s">
        <v>1418</v>
      </c>
      <c r="B374" s="8" t="s">
        <v>1419</v>
      </c>
      <c r="C374" s="8" t="s">
        <v>369</v>
      </c>
      <c r="D374" s="8" t="s">
        <v>128</v>
      </c>
      <c r="E374" s="8" t="s">
        <v>128</v>
      </c>
      <c r="F374" s="10">
        <v>4.7476650558898499E-2</v>
      </c>
      <c r="G374" s="8">
        <v>0.35811264749655802</v>
      </c>
      <c r="H374" s="10">
        <v>3.85181816582836E-2</v>
      </c>
      <c r="I374" s="8">
        <v>0.46091688997851499</v>
      </c>
      <c r="J374" s="8" t="s">
        <v>128</v>
      </c>
      <c r="K374" s="8" t="s">
        <v>1228</v>
      </c>
      <c r="L374" s="8" t="s">
        <v>1420</v>
      </c>
    </row>
    <row r="375" spans="1:12">
      <c r="A375" s="8" t="s">
        <v>1421</v>
      </c>
      <c r="B375" s="8" t="s">
        <v>1422</v>
      </c>
      <c r="C375" s="8" t="s">
        <v>369</v>
      </c>
      <c r="D375" s="8" t="s">
        <v>128</v>
      </c>
      <c r="E375" s="8" t="s">
        <v>128</v>
      </c>
      <c r="F375" s="10">
        <v>4.7476650558898499E-2</v>
      </c>
      <c r="G375" s="8">
        <v>0.35811264749655802</v>
      </c>
      <c r="H375" s="10">
        <v>3.5975345030154699E-3</v>
      </c>
      <c r="I375" s="8">
        <v>0.17697871124556699</v>
      </c>
      <c r="J375" s="8" t="s">
        <v>128</v>
      </c>
      <c r="K375" s="8" t="s">
        <v>153</v>
      </c>
      <c r="L375" s="8" t="s">
        <v>1269</v>
      </c>
    </row>
    <row r="376" spans="1:12">
      <c r="A376" s="8" t="s">
        <v>1423</v>
      </c>
      <c r="B376" s="8" t="s">
        <v>1424</v>
      </c>
      <c r="C376" s="8" t="s">
        <v>369</v>
      </c>
      <c r="D376" s="8" t="s">
        <v>128</v>
      </c>
      <c r="E376" s="8" t="s">
        <v>128</v>
      </c>
      <c r="F376" s="10">
        <v>4.7476650558898499E-2</v>
      </c>
      <c r="G376" s="8">
        <v>0.35811264749655802</v>
      </c>
      <c r="H376" s="10">
        <v>3.5975345030154699E-3</v>
      </c>
      <c r="I376" s="8">
        <v>0.17697871124556699</v>
      </c>
      <c r="J376" s="8" t="s">
        <v>128</v>
      </c>
      <c r="K376" s="8" t="s">
        <v>153</v>
      </c>
      <c r="L376" s="8" t="s">
        <v>1269</v>
      </c>
    </row>
    <row r="377" spans="1:12">
      <c r="A377" s="8" t="s">
        <v>1425</v>
      </c>
      <c r="B377" s="8" t="s">
        <v>1426</v>
      </c>
      <c r="C377" s="8" t="s">
        <v>369</v>
      </c>
      <c r="D377" s="8" t="s">
        <v>128</v>
      </c>
      <c r="E377" s="8" t="s">
        <v>128</v>
      </c>
      <c r="F377" s="10">
        <v>4.7476650558898499E-2</v>
      </c>
      <c r="G377" s="8">
        <v>0.35811264749655802</v>
      </c>
      <c r="H377" s="8" t="s">
        <v>128</v>
      </c>
      <c r="I377" s="8" t="s">
        <v>128</v>
      </c>
      <c r="J377" s="8" t="s">
        <v>128</v>
      </c>
      <c r="K377" s="8" t="s">
        <v>1427</v>
      </c>
      <c r="L377" s="8" t="s">
        <v>128</v>
      </c>
    </row>
    <row r="378" spans="1:12">
      <c r="A378" s="8" t="s">
        <v>1428</v>
      </c>
      <c r="B378" s="8" t="s">
        <v>1429</v>
      </c>
      <c r="C378" s="8" t="s">
        <v>369</v>
      </c>
      <c r="D378" s="8">
        <v>0.17734275672852601</v>
      </c>
      <c r="E378" s="8">
        <v>0.47063765890572101</v>
      </c>
      <c r="F378" s="10">
        <v>4.7476650558898499E-2</v>
      </c>
      <c r="G378" s="8">
        <v>0.35811264749655802</v>
      </c>
      <c r="H378" s="8">
        <v>0.26962265500119098</v>
      </c>
      <c r="I378" s="8">
        <v>0.63838596254312896</v>
      </c>
      <c r="J378" s="8" t="s">
        <v>1714</v>
      </c>
      <c r="K378" s="8" t="s">
        <v>1430</v>
      </c>
      <c r="L378" s="8" t="s">
        <v>1703</v>
      </c>
    </row>
    <row r="379" spans="1:12">
      <c r="A379" s="8" t="s">
        <v>1431</v>
      </c>
      <c r="B379" s="8" t="s">
        <v>1432</v>
      </c>
      <c r="C379" s="8" t="s">
        <v>369</v>
      </c>
      <c r="D379" s="8">
        <v>0.36496044412749301</v>
      </c>
      <c r="E379" s="8">
        <v>0.54939517684625505</v>
      </c>
      <c r="F379" s="10">
        <v>4.7629950861805499E-2</v>
      </c>
      <c r="G379" s="8">
        <v>0.35811264749655802</v>
      </c>
      <c r="H379" s="10">
        <v>3.5698558811866198E-2</v>
      </c>
      <c r="I379" s="8">
        <v>0.44211292067003599</v>
      </c>
      <c r="J379" s="8" t="s">
        <v>1798</v>
      </c>
      <c r="K379" s="8" t="s">
        <v>1433</v>
      </c>
      <c r="L379" s="8" t="s">
        <v>1434</v>
      </c>
    </row>
    <row r="380" spans="1:12">
      <c r="A380" s="8" t="s">
        <v>1435</v>
      </c>
      <c r="B380" s="8" t="s">
        <v>1436</v>
      </c>
      <c r="C380" s="8" t="s">
        <v>369</v>
      </c>
      <c r="D380" s="8">
        <v>0.385742192447659</v>
      </c>
      <c r="E380" s="8">
        <v>0.55997329607803104</v>
      </c>
      <c r="F380" s="10">
        <v>4.7887971106846103E-2</v>
      </c>
      <c r="G380" s="8">
        <v>0.358836215929002</v>
      </c>
      <c r="H380" s="8">
        <v>0.14821583778175801</v>
      </c>
      <c r="I380" s="8">
        <v>0.62394530993941499</v>
      </c>
      <c r="J380" s="8" t="s">
        <v>1741</v>
      </c>
      <c r="K380" s="8" t="s">
        <v>1437</v>
      </c>
      <c r="L380" s="8" t="s">
        <v>1799</v>
      </c>
    </row>
    <row r="381" spans="1:12">
      <c r="A381" s="8" t="s">
        <v>1438</v>
      </c>
      <c r="B381" s="8" t="s">
        <v>1439</v>
      </c>
      <c r="C381" s="8" t="s">
        <v>369</v>
      </c>
      <c r="D381" s="8">
        <v>0.53710859754607798</v>
      </c>
      <c r="E381" s="8">
        <v>0.64419696804207605</v>
      </c>
      <c r="F381" s="10">
        <v>4.8904134543627499E-2</v>
      </c>
      <c r="G381" s="8">
        <v>0.36521673541335298</v>
      </c>
      <c r="H381" s="8" t="s">
        <v>128</v>
      </c>
      <c r="I381" s="8" t="s">
        <v>128</v>
      </c>
      <c r="J381" s="8" t="s">
        <v>42</v>
      </c>
      <c r="K381" s="8" t="s">
        <v>930</v>
      </c>
      <c r="L381" s="8" t="s">
        <v>128</v>
      </c>
    </row>
    <row r="382" spans="1:12">
      <c r="A382" s="8" t="s">
        <v>1440</v>
      </c>
      <c r="B382" s="8" t="s">
        <v>1441</v>
      </c>
      <c r="C382" s="8" t="s">
        <v>369</v>
      </c>
      <c r="D382" s="8" t="s">
        <v>128</v>
      </c>
      <c r="E382" s="8" t="s">
        <v>128</v>
      </c>
      <c r="F382" s="10">
        <v>4.9457920161407098E-2</v>
      </c>
      <c r="G382" s="8">
        <v>0.36811297623490302</v>
      </c>
      <c r="H382" s="10">
        <v>3.7104104466893301E-2</v>
      </c>
      <c r="I382" s="8">
        <v>0.45318185524736598</v>
      </c>
      <c r="J382" s="8" t="s">
        <v>128</v>
      </c>
      <c r="K382" s="8" t="s">
        <v>1234</v>
      </c>
      <c r="L382" s="8" t="s">
        <v>1442</v>
      </c>
    </row>
    <row r="383" spans="1:12">
      <c r="A383" s="8" t="s">
        <v>1443</v>
      </c>
      <c r="B383" s="8" t="s">
        <v>1444</v>
      </c>
      <c r="C383" s="8" t="s">
        <v>369</v>
      </c>
      <c r="D383" s="8" t="s">
        <v>128</v>
      </c>
      <c r="E383" s="8" t="s">
        <v>128</v>
      </c>
      <c r="F383" s="10">
        <v>5.0261055479946803E-2</v>
      </c>
      <c r="G383" s="8">
        <v>0.37029547686193498</v>
      </c>
      <c r="H383" s="8">
        <v>0.126627406134079</v>
      </c>
      <c r="I383" s="8">
        <v>0.62394530993941499</v>
      </c>
      <c r="J383" s="8" t="s">
        <v>128</v>
      </c>
      <c r="K383" s="8" t="s">
        <v>1445</v>
      </c>
      <c r="L383" s="8" t="s">
        <v>1800</v>
      </c>
    </row>
    <row r="384" spans="1:12">
      <c r="A384" s="8" t="s">
        <v>1446</v>
      </c>
      <c r="B384" s="8" t="s">
        <v>1447</v>
      </c>
      <c r="C384" s="8" t="s">
        <v>369</v>
      </c>
      <c r="D384" s="8">
        <v>9.2929988823590798E-2</v>
      </c>
      <c r="E384" s="8">
        <v>0.47063765890572101</v>
      </c>
      <c r="F384" s="8">
        <v>0.161679375769159</v>
      </c>
      <c r="G384" s="8">
        <v>0.48993976300462899</v>
      </c>
      <c r="H384" s="10">
        <v>4.4765283970109998E-4</v>
      </c>
      <c r="I384" s="8">
        <v>6.6066098259220704E-2</v>
      </c>
      <c r="J384" s="8" t="s">
        <v>157</v>
      </c>
      <c r="K384" s="8" t="s">
        <v>157</v>
      </c>
      <c r="L384" s="8" t="s">
        <v>1448</v>
      </c>
    </row>
    <row r="385" spans="1:12">
      <c r="A385" s="8" t="s">
        <v>1449</v>
      </c>
      <c r="B385" s="8" t="s">
        <v>1450</v>
      </c>
      <c r="C385" s="8" t="s">
        <v>369</v>
      </c>
      <c r="D385" s="8" t="s">
        <v>128</v>
      </c>
      <c r="E385" s="8" t="s">
        <v>128</v>
      </c>
      <c r="F385" s="8">
        <v>8.5245916018576007E-2</v>
      </c>
      <c r="G385" s="8">
        <v>0.46685294254123799</v>
      </c>
      <c r="H385" s="10">
        <v>8.8744253669133602E-4</v>
      </c>
      <c r="I385" s="8">
        <v>0.114702283999105</v>
      </c>
      <c r="J385" s="8" t="s">
        <v>128</v>
      </c>
      <c r="K385" s="8" t="s">
        <v>1400</v>
      </c>
      <c r="L385" s="8" t="s">
        <v>1451</v>
      </c>
    </row>
    <row r="386" spans="1:12">
      <c r="A386" s="8" t="s">
        <v>1452</v>
      </c>
      <c r="B386" s="8" t="s">
        <v>1453</v>
      </c>
      <c r="C386" s="8" t="s">
        <v>369</v>
      </c>
      <c r="D386" s="8" t="s">
        <v>128</v>
      </c>
      <c r="E386" s="8" t="s">
        <v>128</v>
      </c>
      <c r="F386" s="8" t="s">
        <v>128</v>
      </c>
      <c r="G386" s="8" t="s">
        <v>128</v>
      </c>
      <c r="H386" s="10">
        <v>1.1443563699514399E-3</v>
      </c>
      <c r="I386" s="8">
        <v>0.126665945698999</v>
      </c>
      <c r="J386" s="8" t="s">
        <v>128</v>
      </c>
      <c r="K386" s="8" t="s">
        <v>128</v>
      </c>
      <c r="L386" s="8" t="s">
        <v>1454</v>
      </c>
    </row>
    <row r="387" spans="1:12">
      <c r="A387" s="8" t="s">
        <v>1455</v>
      </c>
      <c r="B387" s="8" t="s">
        <v>1456</v>
      </c>
      <c r="C387" s="8" t="s">
        <v>369</v>
      </c>
      <c r="D387" s="8">
        <v>0.15404770717775801</v>
      </c>
      <c r="E387" s="8">
        <v>0.47063765890572101</v>
      </c>
      <c r="F387" s="8">
        <v>0.26101854645577699</v>
      </c>
      <c r="G387" s="8">
        <v>0.51461256536792299</v>
      </c>
      <c r="H387" s="10">
        <v>2.29555802490892E-3</v>
      </c>
      <c r="I387" s="8">
        <v>0.17697871124556699</v>
      </c>
      <c r="J387" s="8" t="s">
        <v>157</v>
      </c>
      <c r="K387" s="8" t="s">
        <v>157</v>
      </c>
      <c r="L387" s="8" t="s">
        <v>1448</v>
      </c>
    </row>
    <row r="388" spans="1:12">
      <c r="A388" s="8" t="s">
        <v>1457</v>
      </c>
      <c r="B388" s="8" t="s">
        <v>1458</v>
      </c>
      <c r="C388" s="8" t="s">
        <v>369</v>
      </c>
      <c r="D388" s="8" t="s">
        <v>128</v>
      </c>
      <c r="E388" s="8" t="s">
        <v>128</v>
      </c>
      <c r="F388" s="8">
        <v>0.14197689806415201</v>
      </c>
      <c r="G388" s="8">
        <v>0.488224433963238</v>
      </c>
      <c r="H388" s="10">
        <v>2.8044015654821101E-3</v>
      </c>
      <c r="I388" s="8">
        <v>0.17697871124556699</v>
      </c>
      <c r="J388" s="8" t="s">
        <v>128</v>
      </c>
      <c r="K388" s="8" t="s">
        <v>1400</v>
      </c>
      <c r="L388" s="8" t="s">
        <v>1451</v>
      </c>
    </row>
    <row r="389" spans="1:12">
      <c r="A389" s="8" t="s">
        <v>1459</v>
      </c>
      <c r="B389" s="8" t="s">
        <v>1460</v>
      </c>
      <c r="C389" s="8" t="s">
        <v>369</v>
      </c>
      <c r="D389" s="8" t="s">
        <v>128</v>
      </c>
      <c r="E389" s="8" t="s">
        <v>128</v>
      </c>
      <c r="F389" s="8">
        <v>0.150630849821276</v>
      </c>
      <c r="G389" s="8">
        <v>0.48979243955711799</v>
      </c>
      <c r="H389" s="10">
        <v>3.21129232550461E-3</v>
      </c>
      <c r="I389" s="8">
        <v>0.17697871124556699</v>
      </c>
      <c r="J389" s="8" t="s">
        <v>128</v>
      </c>
      <c r="K389" s="8" t="s">
        <v>153</v>
      </c>
      <c r="L389" s="8" t="s">
        <v>152</v>
      </c>
    </row>
    <row r="390" spans="1:12">
      <c r="A390" s="8" t="s">
        <v>1461</v>
      </c>
      <c r="B390" s="8" t="s">
        <v>1462</v>
      </c>
      <c r="C390" s="8" t="s">
        <v>369</v>
      </c>
      <c r="D390" s="8" t="s">
        <v>128</v>
      </c>
      <c r="E390" s="8" t="s">
        <v>128</v>
      </c>
      <c r="F390" s="8">
        <v>5.70161180819337E-2</v>
      </c>
      <c r="G390" s="8">
        <v>0.38734940217242297</v>
      </c>
      <c r="H390" s="10">
        <v>4.8183304249679202E-3</v>
      </c>
      <c r="I390" s="8">
        <v>0.197478303656062</v>
      </c>
      <c r="J390" s="8" t="s">
        <v>128</v>
      </c>
      <c r="K390" s="8" t="s">
        <v>1801</v>
      </c>
      <c r="L390" s="8" t="s">
        <v>1463</v>
      </c>
    </row>
    <row r="391" spans="1:12">
      <c r="A391" s="8" t="s">
        <v>1464</v>
      </c>
      <c r="B391" s="8" t="s">
        <v>1465</v>
      </c>
      <c r="C391" s="8" t="s">
        <v>369</v>
      </c>
      <c r="D391" s="8" t="s">
        <v>128</v>
      </c>
      <c r="E391" s="8" t="s">
        <v>128</v>
      </c>
      <c r="F391" s="8">
        <v>0.118333073877167</v>
      </c>
      <c r="G391" s="8">
        <v>0.48672094711797098</v>
      </c>
      <c r="H391" s="10">
        <v>5.2212374454066804E-3</v>
      </c>
      <c r="I391" s="8">
        <v>0.197478303656062</v>
      </c>
      <c r="J391" s="8" t="s">
        <v>128</v>
      </c>
      <c r="K391" s="8" t="s">
        <v>1802</v>
      </c>
      <c r="L391" s="8" t="s">
        <v>688</v>
      </c>
    </row>
    <row r="392" spans="1:12">
      <c r="A392" s="8" t="s">
        <v>1466</v>
      </c>
      <c r="B392" s="8" t="s">
        <v>1467</v>
      </c>
      <c r="C392" s="8" t="s">
        <v>369</v>
      </c>
      <c r="D392" s="8" t="s">
        <v>128</v>
      </c>
      <c r="E392" s="8" t="s">
        <v>128</v>
      </c>
      <c r="F392" s="8">
        <v>0.118333073877167</v>
      </c>
      <c r="G392" s="8">
        <v>0.48672094711797098</v>
      </c>
      <c r="H392" s="10">
        <v>5.2212374454066804E-3</v>
      </c>
      <c r="I392" s="8">
        <v>0.197478303656062</v>
      </c>
      <c r="J392" s="8" t="s">
        <v>128</v>
      </c>
      <c r="K392" s="8" t="s">
        <v>1802</v>
      </c>
      <c r="L392" s="8" t="s">
        <v>688</v>
      </c>
    </row>
    <row r="393" spans="1:12">
      <c r="A393" s="8" t="s">
        <v>1468</v>
      </c>
      <c r="B393" s="8" t="s">
        <v>1469</v>
      </c>
      <c r="C393" s="8" t="s">
        <v>369</v>
      </c>
      <c r="D393" s="8" t="s">
        <v>128</v>
      </c>
      <c r="E393" s="8" t="s">
        <v>128</v>
      </c>
      <c r="F393" s="8">
        <v>0.118333073877167</v>
      </c>
      <c r="G393" s="8">
        <v>0.48672094711797098</v>
      </c>
      <c r="H393" s="10">
        <v>5.2212374454066804E-3</v>
      </c>
      <c r="I393" s="8">
        <v>0.197478303656062</v>
      </c>
      <c r="J393" s="8" t="s">
        <v>128</v>
      </c>
      <c r="K393" s="8" t="s">
        <v>228</v>
      </c>
      <c r="L393" s="8" t="s">
        <v>1470</v>
      </c>
    </row>
    <row r="394" spans="1:12">
      <c r="A394" s="8" t="s">
        <v>1471</v>
      </c>
      <c r="B394" s="8" t="s">
        <v>1472</v>
      </c>
      <c r="C394" s="8" t="s">
        <v>369</v>
      </c>
      <c r="D394" s="8" t="s">
        <v>128</v>
      </c>
      <c r="E394" s="8" t="s">
        <v>128</v>
      </c>
      <c r="F394" s="8">
        <v>6.3713926133045898E-2</v>
      </c>
      <c r="G394" s="8">
        <v>0.39920194396354802</v>
      </c>
      <c r="H394" s="10">
        <v>5.7551137169530101E-3</v>
      </c>
      <c r="I394" s="8">
        <v>0.202553948306505</v>
      </c>
      <c r="J394" s="8" t="s">
        <v>128</v>
      </c>
      <c r="K394" s="8" t="s">
        <v>1400</v>
      </c>
      <c r="L394" s="8" t="s">
        <v>1401</v>
      </c>
    </row>
    <row r="395" spans="1:12">
      <c r="A395" s="8" t="s">
        <v>1473</v>
      </c>
      <c r="B395" s="8" t="s">
        <v>1474</v>
      </c>
      <c r="C395" s="8" t="s">
        <v>369</v>
      </c>
      <c r="D395" s="8" t="s">
        <v>128</v>
      </c>
      <c r="E395" s="8" t="s">
        <v>128</v>
      </c>
      <c r="F395" s="8">
        <v>6.3713926133045898E-2</v>
      </c>
      <c r="G395" s="8">
        <v>0.39920194396354802</v>
      </c>
      <c r="H395" s="10">
        <v>5.7551137169530101E-3</v>
      </c>
      <c r="I395" s="8">
        <v>0.202553948306505</v>
      </c>
      <c r="J395" s="8" t="s">
        <v>128</v>
      </c>
      <c r="K395" s="8" t="s">
        <v>153</v>
      </c>
      <c r="L395" s="8" t="s">
        <v>1475</v>
      </c>
    </row>
    <row r="396" spans="1:12">
      <c r="A396" s="8" t="s">
        <v>1476</v>
      </c>
      <c r="B396" s="8" t="s">
        <v>1477</v>
      </c>
      <c r="C396" s="8" t="s">
        <v>369</v>
      </c>
      <c r="D396" s="8" t="s">
        <v>128</v>
      </c>
      <c r="E396" s="8" t="s">
        <v>128</v>
      </c>
      <c r="F396" s="8">
        <v>0.129373625724859</v>
      </c>
      <c r="G396" s="8">
        <v>0.48672094711797098</v>
      </c>
      <c r="H396" s="10">
        <v>6.33530699130348E-3</v>
      </c>
      <c r="I396" s="8">
        <v>0.202553948306505</v>
      </c>
      <c r="J396" s="8" t="s">
        <v>128</v>
      </c>
      <c r="K396" s="8" t="s">
        <v>228</v>
      </c>
      <c r="L396" s="8" t="s">
        <v>1470</v>
      </c>
    </row>
    <row r="397" spans="1:12">
      <c r="A397" s="8" t="s">
        <v>1478</v>
      </c>
      <c r="B397" s="8" t="s">
        <v>1479</v>
      </c>
      <c r="C397" s="8" t="s">
        <v>369</v>
      </c>
      <c r="D397" s="8" t="s">
        <v>128</v>
      </c>
      <c r="E397" s="8" t="s">
        <v>128</v>
      </c>
      <c r="F397" s="8">
        <v>0.129373625724859</v>
      </c>
      <c r="G397" s="8">
        <v>0.48672094711797098</v>
      </c>
      <c r="H397" s="10">
        <v>6.33530699130348E-3</v>
      </c>
      <c r="I397" s="8">
        <v>0.202553948306505</v>
      </c>
      <c r="J397" s="8" t="s">
        <v>128</v>
      </c>
      <c r="K397" s="8" t="s">
        <v>1802</v>
      </c>
      <c r="L397" s="8" t="s">
        <v>688</v>
      </c>
    </row>
    <row r="398" spans="1:12">
      <c r="A398" s="8" t="s">
        <v>1480</v>
      </c>
      <c r="B398" s="8" t="s">
        <v>1481</v>
      </c>
      <c r="C398" s="8" t="s">
        <v>369</v>
      </c>
      <c r="D398" s="8" t="s">
        <v>128</v>
      </c>
      <c r="E398" s="8" t="s">
        <v>128</v>
      </c>
      <c r="F398" s="8" t="s">
        <v>128</v>
      </c>
      <c r="G398" s="8" t="s">
        <v>128</v>
      </c>
      <c r="H398" s="10">
        <v>6.33530699130348E-3</v>
      </c>
      <c r="I398" s="8">
        <v>0.202553948306505</v>
      </c>
      <c r="J398" s="8" t="s">
        <v>128</v>
      </c>
      <c r="K398" s="8" t="s">
        <v>128</v>
      </c>
      <c r="L398" s="8" t="s">
        <v>1482</v>
      </c>
    </row>
    <row r="399" spans="1:12">
      <c r="A399" s="8" t="s">
        <v>1483</v>
      </c>
      <c r="B399" s="8" t="s">
        <v>1484</v>
      </c>
      <c r="C399" s="8" t="s">
        <v>369</v>
      </c>
      <c r="D399" s="8" t="s">
        <v>128</v>
      </c>
      <c r="E399" s="8" t="s">
        <v>128</v>
      </c>
      <c r="F399" s="8">
        <v>0.20436670434801199</v>
      </c>
      <c r="G399" s="8">
        <v>0.50066346312083998</v>
      </c>
      <c r="H399" s="10">
        <v>6.51924057225905E-3</v>
      </c>
      <c r="I399" s="8">
        <v>0.202553948306505</v>
      </c>
      <c r="J399" s="8" t="s">
        <v>128</v>
      </c>
      <c r="K399" s="8" t="s">
        <v>153</v>
      </c>
      <c r="L399" s="8" t="s">
        <v>152</v>
      </c>
    </row>
    <row r="400" spans="1:12">
      <c r="A400" s="8" t="s">
        <v>1485</v>
      </c>
      <c r="B400" s="8" t="s">
        <v>1486</v>
      </c>
      <c r="C400" s="8" t="s">
        <v>369</v>
      </c>
      <c r="D400" s="8" t="s">
        <v>128</v>
      </c>
      <c r="E400" s="8" t="s">
        <v>128</v>
      </c>
      <c r="F400" s="8">
        <v>0.20436670434801199</v>
      </c>
      <c r="G400" s="8">
        <v>0.50066346312083998</v>
      </c>
      <c r="H400" s="10">
        <v>6.51924057225905E-3</v>
      </c>
      <c r="I400" s="8">
        <v>0.202553948306505</v>
      </c>
      <c r="J400" s="8" t="s">
        <v>128</v>
      </c>
      <c r="K400" s="8" t="s">
        <v>153</v>
      </c>
      <c r="L400" s="8" t="s">
        <v>152</v>
      </c>
    </row>
    <row r="401" spans="1:12">
      <c r="A401" s="8" t="s">
        <v>1487</v>
      </c>
      <c r="B401" s="8" t="s">
        <v>1488</v>
      </c>
      <c r="C401" s="8" t="s">
        <v>369</v>
      </c>
      <c r="D401" s="8" t="s">
        <v>128</v>
      </c>
      <c r="E401" s="8" t="s">
        <v>128</v>
      </c>
      <c r="F401" s="8">
        <v>7.4225301433041305E-2</v>
      </c>
      <c r="G401" s="8">
        <v>0.44375126301478601</v>
      </c>
      <c r="H401" s="10">
        <v>7.3520767519357298E-3</v>
      </c>
      <c r="I401" s="8">
        <v>0.21912120138466601</v>
      </c>
      <c r="J401" s="8" t="s">
        <v>128</v>
      </c>
      <c r="K401" s="8" t="s">
        <v>938</v>
      </c>
      <c r="L401" s="8" t="s">
        <v>855</v>
      </c>
    </row>
    <row r="402" spans="1:12">
      <c r="A402" s="8" t="s">
        <v>1489</v>
      </c>
      <c r="B402" s="8" t="s">
        <v>1490</v>
      </c>
      <c r="C402" s="8" t="s">
        <v>369</v>
      </c>
      <c r="D402" s="8" t="s">
        <v>128</v>
      </c>
      <c r="E402" s="8" t="s">
        <v>128</v>
      </c>
      <c r="F402" s="8">
        <v>0.140277071161477</v>
      </c>
      <c r="G402" s="8">
        <v>0.48672094711797098</v>
      </c>
      <c r="H402" s="10">
        <v>7.54737057282021E-3</v>
      </c>
      <c r="I402" s="8">
        <v>0.21912120138466601</v>
      </c>
      <c r="J402" s="8" t="s">
        <v>128</v>
      </c>
      <c r="K402" s="8" t="s">
        <v>1803</v>
      </c>
      <c r="L402" s="8" t="s">
        <v>1491</v>
      </c>
    </row>
    <row r="403" spans="1:12">
      <c r="A403" s="8" t="s">
        <v>1492</v>
      </c>
      <c r="B403" s="8" t="s">
        <v>1493</v>
      </c>
      <c r="C403" s="8" t="s">
        <v>369</v>
      </c>
      <c r="D403" s="8">
        <v>0.227471475923304</v>
      </c>
      <c r="E403" s="8">
        <v>0.47516226382259602</v>
      </c>
      <c r="F403" s="8">
        <v>7.7844863407405304E-2</v>
      </c>
      <c r="G403" s="8">
        <v>0.45556703703858797</v>
      </c>
      <c r="H403" s="10">
        <v>7.9368313925651194E-3</v>
      </c>
      <c r="I403" s="8">
        <v>0.226711748326336</v>
      </c>
      <c r="J403" s="8" t="s">
        <v>1731</v>
      </c>
      <c r="K403" s="8" t="s">
        <v>1804</v>
      </c>
      <c r="L403" s="8" t="s">
        <v>1494</v>
      </c>
    </row>
    <row r="404" spans="1:12">
      <c r="A404" s="8" t="s">
        <v>1495</v>
      </c>
      <c r="B404" s="8" t="s">
        <v>1496</v>
      </c>
      <c r="C404" s="8" t="s">
        <v>369</v>
      </c>
      <c r="D404" s="8" t="s">
        <v>128</v>
      </c>
      <c r="E404" s="8" t="s">
        <v>128</v>
      </c>
      <c r="F404" s="8" t="s">
        <v>128</v>
      </c>
      <c r="G404" s="8" t="s">
        <v>128</v>
      </c>
      <c r="H404" s="10">
        <v>8.8551481053876207E-3</v>
      </c>
      <c r="I404" s="8">
        <v>0.240746501392016</v>
      </c>
      <c r="J404" s="8" t="s">
        <v>128</v>
      </c>
      <c r="K404" s="8" t="s">
        <v>128</v>
      </c>
      <c r="L404" s="8" t="s">
        <v>1482</v>
      </c>
    </row>
    <row r="405" spans="1:12">
      <c r="A405" s="8" t="s">
        <v>1497</v>
      </c>
      <c r="B405" s="8" t="s">
        <v>1498</v>
      </c>
      <c r="C405" s="8" t="s">
        <v>369</v>
      </c>
      <c r="D405" s="8" t="s">
        <v>128</v>
      </c>
      <c r="E405" s="8" t="s">
        <v>128</v>
      </c>
      <c r="F405" s="8" t="s">
        <v>128</v>
      </c>
      <c r="G405" s="8" t="s">
        <v>128</v>
      </c>
      <c r="H405" s="10">
        <v>8.8551481053876207E-3</v>
      </c>
      <c r="I405" s="8">
        <v>0.240746501392016</v>
      </c>
      <c r="J405" s="8" t="s">
        <v>128</v>
      </c>
      <c r="K405" s="8" t="s">
        <v>128</v>
      </c>
      <c r="L405" s="8" t="s">
        <v>1482</v>
      </c>
    </row>
    <row r="406" spans="1:12">
      <c r="A406" s="8" t="s">
        <v>1499</v>
      </c>
      <c r="B406" s="8" t="s">
        <v>1500</v>
      </c>
      <c r="C406" s="8" t="s">
        <v>369</v>
      </c>
      <c r="D406" s="8">
        <v>0.27511397342549498</v>
      </c>
      <c r="E406" s="8">
        <v>0.49240689410870198</v>
      </c>
      <c r="F406" s="8">
        <v>0.41869420942184399</v>
      </c>
      <c r="G406" s="8">
        <v>0.59934083220996004</v>
      </c>
      <c r="H406" s="10">
        <v>8.9719193065347508E-3</v>
      </c>
      <c r="I406" s="8">
        <v>0.240746501392016</v>
      </c>
      <c r="J406" s="8" t="s">
        <v>1805</v>
      </c>
      <c r="K406" s="8" t="s">
        <v>1806</v>
      </c>
      <c r="L406" s="8" t="s">
        <v>1501</v>
      </c>
    </row>
    <row r="407" spans="1:12">
      <c r="A407" s="8" t="s">
        <v>1502</v>
      </c>
      <c r="B407" s="8" t="s">
        <v>1503</v>
      </c>
      <c r="C407" s="8" t="s">
        <v>369</v>
      </c>
      <c r="D407" s="8">
        <v>0.31537349548528398</v>
      </c>
      <c r="E407" s="8">
        <v>0.51494646346678896</v>
      </c>
      <c r="F407" s="8">
        <v>5.46567663577072E-2</v>
      </c>
      <c r="G407" s="8">
        <v>0.38734940217242297</v>
      </c>
      <c r="H407" s="10">
        <v>9.9091608567855802E-3</v>
      </c>
      <c r="I407" s="8">
        <v>0.25583161129176102</v>
      </c>
      <c r="J407" s="8" t="s">
        <v>1747</v>
      </c>
      <c r="K407" s="8" t="s">
        <v>1807</v>
      </c>
      <c r="L407" s="8" t="s">
        <v>1504</v>
      </c>
    </row>
    <row r="408" spans="1:12">
      <c r="A408" s="8" t="s">
        <v>1505</v>
      </c>
      <c r="B408" s="8" t="s">
        <v>1506</v>
      </c>
      <c r="C408" s="8" t="s">
        <v>369</v>
      </c>
      <c r="D408" s="8" t="s">
        <v>128</v>
      </c>
      <c r="E408" s="8" t="s">
        <v>128</v>
      </c>
      <c r="F408" s="8">
        <v>0.161679375769159</v>
      </c>
      <c r="G408" s="8">
        <v>0.48993976300462899</v>
      </c>
      <c r="H408" s="10">
        <v>1.0256397316335399E-2</v>
      </c>
      <c r="I408" s="8">
        <v>0.25583161129176102</v>
      </c>
      <c r="J408" s="8" t="s">
        <v>128</v>
      </c>
      <c r="K408" s="8" t="s">
        <v>1802</v>
      </c>
      <c r="L408" s="8" t="s">
        <v>688</v>
      </c>
    </row>
    <row r="409" spans="1:12">
      <c r="A409" s="8" t="s">
        <v>1507</v>
      </c>
      <c r="B409" s="8" t="s">
        <v>1508</v>
      </c>
      <c r="C409" s="8" t="s">
        <v>369</v>
      </c>
      <c r="D409" s="8" t="s">
        <v>128</v>
      </c>
      <c r="E409" s="8" t="s">
        <v>128</v>
      </c>
      <c r="F409" s="8">
        <v>9.2850362983576906E-2</v>
      </c>
      <c r="G409" s="8">
        <v>0.48343217159054802</v>
      </c>
      <c r="H409" s="10">
        <v>1.0545289454714E-2</v>
      </c>
      <c r="I409" s="8">
        <v>0.25583161129176102</v>
      </c>
      <c r="J409" s="8" t="s">
        <v>128</v>
      </c>
      <c r="K409" s="8" t="s">
        <v>153</v>
      </c>
      <c r="L409" s="8" t="s">
        <v>1269</v>
      </c>
    </row>
    <row r="410" spans="1:12">
      <c r="A410" s="8" t="s">
        <v>1509</v>
      </c>
      <c r="B410" s="8" t="s">
        <v>1510</v>
      </c>
      <c r="C410" s="8" t="s">
        <v>369</v>
      </c>
      <c r="D410" s="8" t="s">
        <v>128</v>
      </c>
      <c r="E410" s="8" t="s">
        <v>128</v>
      </c>
      <c r="F410" s="8">
        <v>9.2850362983576906E-2</v>
      </c>
      <c r="G410" s="8">
        <v>0.48343217159054802</v>
      </c>
      <c r="H410" s="10">
        <v>1.0545289454714E-2</v>
      </c>
      <c r="I410" s="8">
        <v>0.25583161129176102</v>
      </c>
      <c r="J410" s="8" t="s">
        <v>128</v>
      </c>
      <c r="K410" s="8" t="s">
        <v>153</v>
      </c>
      <c r="L410" s="8" t="s">
        <v>1269</v>
      </c>
    </row>
    <row r="411" spans="1:12">
      <c r="A411" s="8" t="s">
        <v>1511</v>
      </c>
      <c r="B411" s="8" t="s">
        <v>1512</v>
      </c>
      <c r="C411" s="8" t="s">
        <v>369</v>
      </c>
      <c r="D411" s="8" t="s">
        <v>128</v>
      </c>
      <c r="E411" s="8" t="s">
        <v>128</v>
      </c>
      <c r="F411" s="8">
        <v>9.2850362983576906E-2</v>
      </c>
      <c r="G411" s="8">
        <v>0.48343217159054802</v>
      </c>
      <c r="H411" s="10">
        <v>1.0545289454714E-2</v>
      </c>
      <c r="I411" s="8">
        <v>0.25583161129176102</v>
      </c>
      <c r="J411" s="8" t="s">
        <v>128</v>
      </c>
      <c r="K411" s="8" t="s">
        <v>153</v>
      </c>
      <c r="L411" s="8" t="s">
        <v>1269</v>
      </c>
    </row>
    <row r="412" spans="1:12">
      <c r="A412" s="8" t="s">
        <v>1513</v>
      </c>
      <c r="B412" s="8" t="s">
        <v>1514</v>
      </c>
      <c r="C412" s="8" t="s">
        <v>369</v>
      </c>
      <c r="D412" s="8" t="s">
        <v>128</v>
      </c>
      <c r="E412" s="8" t="s">
        <v>128</v>
      </c>
      <c r="F412" s="8">
        <v>7.3964435033287396E-2</v>
      </c>
      <c r="G412" s="8">
        <v>0.44375126301478601</v>
      </c>
      <c r="H412" s="10">
        <v>1.1056577580826701E-2</v>
      </c>
      <c r="I412" s="8">
        <v>0.26108265194192098</v>
      </c>
      <c r="J412" s="8" t="s">
        <v>128</v>
      </c>
      <c r="K412" s="8" t="s">
        <v>1808</v>
      </c>
      <c r="L412" s="8" t="s">
        <v>1515</v>
      </c>
    </row>
    <row r="413" spans="1:12">
      <c r="A413" s="8" t="s">
        <v>1516</v>
      </c>
      <c r="B413" s="8" t="s">
        <v>1517</v>
      </c>
      <c r="C413" s="8" t="s">
        <v>369</v>
      </c>
      <c r="D413" s="8">
        <v>0.420307602057233</v>
      </c>
      <c r="E413" s="8">
        <v>0.57905093511561501</v>
      </c>
      <c r="F413" s="8">
        <v>0.25518934116656</v>
      </c>
      <c r="G413" s="8">
        <v>0.51461256536792299</v>
      </c>
      <c r="H413" s="10">
        <v>1.1056577580826701E-2</v>
      </c>
      <c r="I413" s="8">
        <v>0.26108265194192098</v>
      </c>
      <c r="J413" s="8" t="s">
        <v>42</v>
      </c>
      <c r="K413" s="8" t="s">
        <v>1809</v>
      </c>
      <c r="L413" s="8" t="s">
        <v>1518</v>
      </c>
    </row>
    <row r="414" spans="1:12">
      <c r="A414" s="8" t="s">
        <v>1519</v>
      </c>
      <c r="B414" s="8" t="s">
        <v>1520</v>
      </c>
      <c r="C414" s="8" t="s">
        <v>369</v>
      </c>
      <c r="D414" s="8">
        <v>0.25400800845589899</v>
      </c>
      <c r="E414" s="8">
        <v>0.48540961813698402</v>
      </c>
      <c r="F414" s="8">
        <v>0.41130670103292799</v>
      </c>
      <c r="G414" s="8">
        <v>0.59470551687811901</v>
      </c>
      <c r="H414" s="10">
        <v>1.12659151885577E-2</v>
      </c>
      <c r="I414" s="8">
        <v>0.262525471038627</v>
      </c>
      <c r="J414" s="8" t="s">
        <v>42</v>
      </c>
      <c r="K414" s="8" t="s">
        <v>214</v>
      </c>
      <c r="L414" s="8" t="s">
        <v>1521</v>
      </c>
    </row>
    <row r="415" spans="1:12">
      <c r="A415" s="8" t="s">
        <v>1522</v>
      </c>
      <c r="B415" s="8" t="s">
        <v>1523</v>
      </c>
      <c r="C415" s="8" t="s">
        <v>369</v>
      </c>
      <c r="D415" s="8">
        <v>0.33835303918787102</v>
      </c>
      <c r="E415" s="8">
        <v>0.53322507500963201</v>
      </c>
      <c r="F415" s="8">
        <v>6.5688639415811503E-2</v>
      </c>
      <c r="G415" s="8">
        <v>0.41041521753315502</v>
      </c>
      <c r="H415" s="10">
        <v>1.26686543238222E-2</v>
      </c>
      <c r="I415" s="8">
        <v>0.28315506967162302</v>
      </c>
      <c r="J415" s="8" t="s">
        <v>1793</v>
      </c>
      <c r="K415" s="8" t="s">
        <v>1359</v>
      </c>
      <c r="L415" s="8" t="s">
        <v>1360</v>
      </c>
    </row>
    <row r="416" spans="1:12">
      <c r="A416" s="8" t="s">
        <v>1524</v>
      </c>
      <c r="B416" s="8" t="s">
        <v>1525</v>
      </c>
      <c r="C416" s="8" t="s">
        <v>369</v>
      </c>
      <c r="D416" s="8" t="s">
        <v>128</v>
      </c>
      <c r="E416" s="8" t="s">
        <v>128</v>
      </c>
      <c r="F416" s="8">
        <v>0.10460687017112801</v>
      </c>
      <c r="G416" s="8">
        <v>0.48672094711797098</v>
      </c>
      <c r="H416" s="10">
        <v>1.2790742842309299E-2</v>
      </c>
      <c r="I416" s="8">
        <v>0.28315506967162302</v>
      </c>
      <c r="J416" s="8" t="s">
        <v>128</v>
      </c>
      <c r="K416" s="8" t="s">
        <v>938</v>
      </c>
      <c r="L416" s="8" t="s">
        <v>855</v>
      </c>
    </row>
    <row r="417" spans="1:12">
      <c r="A417" s="8" t="s">
        <v>1526</v>
      </c>
      <c r="B417" s="8" t="s">
        <v>1527</v>
      </c>
      <c r="C417" s="8" t="s">
        <v>369</v>
      </c>
      <c r="D417" s="8" t="s">
        <v>128</v>
      </c>
      <c r="E417" s="8" t="s">
        <v>128</v>
      </c>
      <c r="F417" s="8">
        <v>8.3132368541106394E-2</v>
      </c>
      <c r="G417" s="8">
        <v>0.46445237638330999</v>
      </c>
      <c r="H417" s="10">
        <v>1.31084307572628E-2</v>
      </c>
      <c r="I417" s="8">
        <v>0.28660531939644901</v>
      </c>
      <c r="J417" s="8" t="s">
        <v>128</v>
      </c>
      <c r="K417" s="8" t="s">
        <v>1810</v>
      </c>
      <c r="L417" s="8" t="s">
        <v>1528</v>
      </c>
    </row>
    <row r="418" spans="1:12">
      <c r="A418" s="8" t="s">
        <v>1529</v>
      </c>
      <c r="B418" s="8" t="s">
        <v>1530</v>
      </c>
      <c r="C418" s="8" t="s">
        <v>369</v>
      </c>
      <c r="D418" s="8" t="s">
        <v>128</v>
      </c>
      <c r="E418" s="8" t="s">
        <v>128</v>
      </c>
      <c r="F418" s="8" t="s">
        <v>128</v>
      </c>
      <c r="G418" s="8" t="s">
        <v>128</v>
      </c>
      <c r="H418" s="10">
        <v>1.3330527469929901E-2</v>
      </c>
      <c r="I418" s="8">
        <v>0.28790687986885299</v>
      </c>
      <c r="J418" s="8" t="s">
        <v>128</v>
      </c>
      <c r="K418" s="8" t="s">
        <v>128</v>
      </c>
      <c r="L418" s="8" t="s">
        <v>1482</v>
      </c>
    </row>
    <row r="419" spans="1:12">
      <c r="A419" s="8" t="s">
        <v>1531</v>
      </c>
      <c r="B419" s="8" t="s">
        <v>1532</v>
      </c>
      <c r="C419" s="8" t="s">
        <v>369</v>
      </c>
      <c r="D419" s="8">
        <v>0.26949685589036998</v>
      </c>
      <c r="E419" s="8">
        <v>0.48730074760995501</v>
      </c>
      <c r="F419" s="8">
        <v>0.43322155393444001</v>
      </c>
      <c r="G419" s="8">
        <v>0.60854047284774404</v>
      </c>
      <c r="H419" s="10">
        <v>1.3595266231530101E-2</v>
      </c>
      <c r="I419" s="8">
        <v>0.29008694573541899</v>
      </c>
      <c r="J419" s="8" t="s">
        <v>157</v>
      </c>
      <c r="K419" s="8" t="s">
        <v>157</v>
      </c>
      <c r="L419" s="8" t="s">
        <v>1448</v>
      </c>
    </row>
    <row r="420" spans="1:12">
      <c r="A420" s="8" t="s">
        <v>1533</v>
      </c>
      <c r="B420" s="8" t="s">
        <v>1534</v>
      </c>
      <c r="C420" s="8" t="s">
        <v>369</v>
      </c>
      <c r="D420" s="8">
        <v>0.111708125811532</v>
      </c>
      <c r="E420" s="8">
        <v>0.47063765890572101</v>
      </c>
      <c r="F420" s="8">
        <v>0.19279607969069901</v>
      </c>
      <c r="G420" s="8">
        <v>0.49830054963645798</v>
      </c>
      <c r="H420" s="10">
        <v>1.4999108043830299E-2</v>
      </c>
      <c r="I420" s="8">
        <v>0.30532667063934898</v>
      </c>
      <c r="J420" s="8" t="s">
        <v>1734</v>
      </c>
      <c r="K420" s="8" t="s">
        <v>1811</v>
      </c>
      <c r="L420" s="8" t="s">
        <v>1535</v>
      </c>
    </row>
    <row r="421" spans="1:12">
      <c r="A421" s="8" t="s">
        <v>1536</v>
      </c>
      <c r="B421" s="8" t="s">
        <v>1537</v>
      </c>
      <c r="C421" s="8" t="s">
        <v>369</v>
      </c>
      <c r="D421" s="8" t="s">
        <v>128</v>
      </c>
      <c r="E421" s="8" t="s">
        <v>128</v>
      </c>
      <c r="F421" s="8">
        <v>0.19279607969069901</v>
      </c>
      <c r="G421" s="8">
        <v>0.49830054963645798</v>
      </c>
      <c r="H421" s="10">
        <v>1.4999108043830299E-2</v>
      </c>
      <c r="I421" s="8">
        <v>0.30532667063934898</v>
      </c>
      <c r="J421" s="8" t="s">
        <v>128</v>
      </c>
      <c r="K421" s="8" t="s">
        <v>208</v>
      </c>
      <c r="L421" s="8" t="s">
        <v>1538</v>
      </c>
    </row>
    <row r="422" spans="1:12">
      <c r="A422" s="8" t="s">
        <v>1539</v>
      </c>
      <c r="B422" s="8" t="s">
        <v>1540</v>
      </c>
      <c r="C422" s="8" t="s">
        <v>369</v>
      </c>
      <c r="D422" s="8" t="s">
        <v>128</v>
      </c>
      <c r="E422" s="8" t="s">
        <v>128</v>
      </c>
      <c r="F422" s="8">
        <v>0.19279607969069901</v>
      </c>
      <c r="G422" s="8">
        <v>0.49830054963645798</v>
      </c>
      <c r="H422" s="10">
        <v>1.4999108043830299E-2</v>
      </c>
      <c r="I422" s="8">
        <v>0.30532667063934898</v>
      </c>
      <c r="J422" s="8" t="s">
        <v>128</v>
      </c>
      <c r="K422" s="8" t="s">
        <v>1802</v>
      </c>
      <c r="L422" s="8" t="s">
        <v>688</v>
      </c>
    </row>
    <row r="423" spans="1:12">
      <c r="A423" s="8" t="s">
        <v>1541</v>
      </c>
      <c r="B423" s="8" t="s">
        <v>1542</v>
      </c>
      <c r="C423" s="8" t="s">
        <v>369</v>
      </c>
      <c r="D423" s="8" t="s">
        <v>128</v>
      </c>
      <c r="E423" s="8" t="s">
        <v>128</v>
      </c>
      <c r="F423" s="8" t="s">
        <v>128</v>
      </c>
      <c r="G423" s="8" t="s">
        <v>128</v>
      </c>
      <c r="H423" s="10">
        <v>1.67525585015968E-2</v>
      </c>
      <c r="I423" s="8">
        <v>0.32211660268916598</v>
      </c>
      <c r="J423" s="8" t="s">
        <v>128</v>
      </c>
      <c r="K423" s="8" t="s">
        <v>128</v>
      </c>
      <c r="L423" s="8" t="s">
        <v>1482</v>
      </c>
    </row>
    <row r="424" spans="1:12">
      <c r="A424" s="8" t="s">
        <v>1543</v>
      </c>
      <c r="B424" s="8" t="s">
        <v>1544</v>
      </c>
      <c r="C424" s="8" t="s">
        <v>369</v>
      </c>
      <c r="D424" s="8" t="s">
        <v>128</v>
      </c>
      <c r="E424" s="8" t="s">
        <v>128</v>
      </c>
      <c r="F424" s="8" t="s">
        <v>128</v>
      </c>
      <c r="G424" s="8" t="s">
        <v>128</v>
      </c>
      <c r="H424" s="10">
        <v>1.67525585015968E-2</v>
      </c>
      <c r="I424" s="8">
        <v>0.32211660268916598</v>
      </c>
      <c r="J424" s="8" t="s">
        <v>128</v>
      </c>
      <c r="K424" s="8" t="s">
        <v>128</v>
      </c>
      <c r="L424" s="8" t="s">
        <v>1482</v>
      </c>
    </row>
    <row r="425" spans="1:12">
      <c r="A425" s="8" t="s">
        <v>1545</v>
      </c>
      <c r="B425" s="8" t="s">
        <v>1546</v>
      </c>
      <c r="C425" s="8" t="s">
        <v>369</v>
      </c>
      <c r="D425" s="8" t="s">
        <v>128</v>
      </c>
      <c r="E425" s="8" t="s">
        <v>128</v>
      </c>
      <c r="F425" s="8">
        <v>0.125021016417321</v>
      </c>
      <c r="G425" s="8">
        <v>0.48672094711797098</v>
      </c>
      <c r="H425" s="10">
        <v>1.7097098053518701E-2</v>
      </c>
      <c r="I425" s="8">
        <v>0.32211660268916598</v>
      </c>
      <c r="J425" s="8" t="s">
        <v>128</v>
      </c>
      <c r="K425" s="8" t="s">
        <v>1812</v>
      </c>
      <c r="L425" s="8" t="s">
        <v>1547</v>
      </c>
    </row>
    <row r="426" spans="1:12">
      <c r="A426" s="8" t="s">
        <v>1548</v>
      </c>
      <c r="B426" s="8" t="s">
        <v>1549</v>
      </c>
      <c r="C426" s="8" t="s">
        <v>369</v>
      </c>
      <c r="D426" s="8">
        <v>0.294610718045347</v>
      </c>
      <c r="E426" s="8">
        <v>0.50251711826783596</v>
      </c>
      <c r="F426" s="8">
        <v>0.129212444363039</v>
      </c>
      <c r="G426" s="8">
        <v>0.48672094711797098</v>
      </c>
      <c r="H426" s="10">
        <v>1.8043983574152E-2</v>
      </c>
      <c r="I426" s="8">
        <v>0.32675433534167903</v>
      </c>
      <c r="J426" s="8" t="s">
        <v>1727</v>
      </c>
      <c r="K426" s="8" t="s">
        <v>178</v>
      </c>
      <c r="L426" s="8" t="s">
        <v>1353</v>
      </c>
    </row>
    <row r="427" spans="1:12">
      <c r="A427" s="8" t="s">
        <v>1550</v>
      </c>
      <c r="B427" s="8" t="s">
        <v>1551</v>
      </c>
      <c r="C427" s="8" t="s">
        <v>369</v>
      </c>
      <c r="D427" s="8">
        <v>0.294610718045347</v>
      </c>
      <c r="E427" s="8">
        <v>0.50251711826783596</v>
      </c>
      <c r="F427" s="8">
        <v>0.467962752047898</v>
      </c>
      <c r="G427" s="8">
        <v>0.63289108783063197</v>
      </c>
      <c r="H427" s="10">
        <v>1.8043983574152E-2</v>
      </c>
      <c r="I427" s="8">
        <v>0.32675433534167903</v>
      </c>
      <c r="J427" s="8" t="s">
        <v>157</v>
      </c>
      <c r="K427" s="8" t="s">
        <v>157</v>
      </c>
      <c r="L427" s="8" t="s">
        <v>1448</v>
      </c>
    </row>
    <row r="428" spans="1:12">
      <c r="A428" s="8" t="s">
        <v>1552</v>
      </c>
      <c r="B428" s="8" t="s">
        <v>1553</v>
      </c>
      <c r="C428" s="8" t="s">
        <v>369</v>
      </c>
      <c r="D428" s="8" t="s">
        <v>128</v>
      </c>
      <c r="E428" s="8" t="s">
        <v>128</v>
      </c>
      <c r="F428" s="8">
        <v>0.212901468525522</v>
      </c>
      <c r="G428" s="8">
        <v>0.50066346312083998</v>
      </c>
      <c r="H428" s="10">
        <v>1.85888175759081E-2</v>
      </c>
      <c r="I428" s="8">
        <v>0.32675433534167903</v>
      </c>
      <c r="J428" s="8" t="s">
        <v>128</v>
      </c>
      <c r="K428" s="8" t="s">
        <v>1803</v>
      </c>
      <c r="L428" s="8" t="s">
        <v>1491</v>
      </c>
    </row>
    <row r="429" spans="1:12">
      <c r="A429" s="8" t="s">
        <v>1554</v>
      </c>
      <c r="B429" s="8" t="s">
        <v>1555</v>
      </c>
      <c r="C429" s="8" t="s">
        <v>369</v>
      </c>
      <c r="D429" s="8" t="s">
        <v>128</v>
      </c>
      <c r="E429" s="8" t="s">
        <v>128</v>
      </c>
      <c r="F429" s="8">
        <v>0.212901468525522</v>
      </c>
      <c r="G429" s="8">
        <v>0.50066346312083998</v>
      </c>
      <c r="H429" s="10">
        <v>1.85888175759081E-2</v>
      </c>
      <c r="I429" s="8">
        <v>0.32675433534167903</v>
      </c>
      <c r="J429" s="8" t="s">
        <v>128</v>
      </c>
      <c r="K429" s="8" t="s">
        <v>1803</v>
      </c>
      <c r="L429" s="8" t="s">
        <v>1491</v>
      </c>
    </row>
    <row r="430" spans="1:12">
      <c r="A430" s="8" t="s">
        <v>1556</v>
      </c>
      <c r="B430" s="8" t="s">
        <v>1557</v>
      </c>
      <c r="C430" s="8" t="s">
        <v>369</v>
      </c>
      <c r="D430" s="8" t="s">
        <v>128</v>
      </c>
      <c r="E430" s="8" t="s">
        <v>128</v>
      </c>
      <c r="F430" s="8" t="s">
        <v>128</v>
      </c>
      <c r="G430" s="8" t="s">
        <v>128</v>
      </c>
      <c r="H430" s="10">
        <v>1.85888175759081E-2</v>
      </c>
      <c r="I430" s="8">
        <v>0.32675433534167903</v>
      </c>
      <c r="J430" s="8" t="s">
        <v>128</v>
      </c>
      <c r="K430" s="8" t="s">
        <v>128</v>
      </c>
      <c r="L430" s="8" t="s">
        <v>1482</v>
      </c>
    </row>
    <row r="431" spans="1:12">
      <c r="A431" s="8" t="s">
        <v>1558</v>
      </c>
      <c r="B431" s="8" t="s">
        <v>1559</v>
      </c>
      <c r="C431" s="8" t="s">
        <v>369</v>
      </c>
      <c r="D431" s="8" t="s">
        <v>128</v>
      </c>
      <c r="E431" s="8" t="s">
        <v>128</v>
      </c>
      <c r="F431" s="8" t="s">
        <v>128</v>
      </c>
      <c r="G431" s="8" t="s">
        <v>128</v>
      </c>
      <c r="H431" s="10">
        <v>1.9019586852834801E-2</v>
      </c>
      <c r="I431" s="8">
        <v>0.32675433534167903</v>
      </c>
      <c r="J431" s="8" t="s">
        <v>128</v>
      </c>
      <c r="K431" s="8" t="s">
        <v>128</v>
      </c>
      <c r="L431" s="8" t="s">
        <v>1560</v>
      </c>
    </row>
    <row r="432" spans="1:12">
      <c r="A432" s="8" t="s">
        <v>1561</v>
      </c>
      <c r="B432" s="8" t="s">
        <v>1562</v>
      </c>
      <c r="C432" s="8" t="s">
        <v>369</v>
      </c>
      <c r="D432" s="8">
        <v>0.38359031149035899</v>
      </c>
      <c r="E432" s="8">
        <v>0.55997329607803104</v>
      </c>
      <c r="F432" s="8">
        <v>9.1213151972960593E-2</v>
      </c>
      <c r="G432" s="8">
        <v>0.48343217159054802</v>
      </c>
      <c r="H432" s="10">
        <v>1.9732448897459901E-2</v>
      </c>
      <c r="I432" s="8">
        <v>0.32675433534167903</v>
      </c>
      <c r="J432" s="8" t="s">
        <v>1793</v>
      </c>
      <c r="K432" s="8" t="s">
        <v>1359</v>
      </c>
      <c r="L432" s="8" t="s">
        <v>1360</v>
      </c>
    </row>
    <row r="433" spans="1:12">
      <c r="A433" s="8" t="s">
        <v>1563</v>
      </c>
      <c r="B433" s="8" t="s">
        <v>1564</v>
      </c>
      <c r="C433" s="8" t="s">
        <v>369</v>
      </c>
      <c r="D433" s="8">
        <v>0.30441644212816299</v>
      </c>
      <c r="E433" s="8">
        <v>0.50550786200874398</v>
      </c>
      <c r="F433" s="8">
        <v>0.13769182378898301</v>
      </c>
      <c r="G433" s="8">
        <v>0.48672094711797098</v>
      </c>
      <c r="H433" s="10">
        <v>2.0023957127369599E-2</v>
      </c>
      <c r="I433" s="8">
        <v>0.32675433534167903</v>
      </c>
      <c r="J433" s="8" t="s">
        <v>1731</v>
      </c>
      <c r="K433" s="8" t="s">
        <v>1804</v>
      </c>
      <c r="L433" s="8" t="s">
        <v>1494</v>
      </c>
    </row>
    <row r="434" spans="1:12">
      <c r="A434" s="8" t="s">
        <v>1565</v>
      </c>
      <c r="B434" s="8" t="s">
        <v>1566</v>
      </c>
      <c r="C434" s="8" t="s">
        <v>369</v>
      </c>
      <c r="D434" s="8">
        <v>0.74085417738360304</v>
      </c>
      <c r="E434" s="8">
        <v>0.78990383326555103</v>
      </c>
      <c r="F434" s="8">
        <v>0.21953129924685699</v>
      </c>
      <c r="G434" s="8">
        <v>0.50213163203981004</v>
      </c>
      <c r="H434" s="10">
        <v>2.0190054432382899E-2</v>
      </c>
      <c r="I434" s="8">
        <v>0.32675433534167903</v>
      </c>
      <c r="J434" s="8" t="s">
        <v>1813</v>
      </c>
      <c r="K434" s="8" t="s">
        <v>1814</v>
      </c>
      <c r="L434" s="8" t="s">
        <v>1567</v>
      </c>
    </row>
    <row r="435" spans="1:12">
      <c r="A435" s="8" t="s">
        <v>1568</v>
      </c>
      <c r="B435" s="8" t="s">
        <v>1569</v>
      </c>
      <c r="C435" s="8" t="s">
        <v>369</v>
      </c>
      <c r="D435" s="8">
        <v>0.62804056838598499</v>
      </c>
      <c r="E435" s="8">
        <v>0.70593034578122205</v>
      </c>
      <c r="F435" s="8">
        <v>0.25879843853250001</v>
      </c>
      <c r="G435" s="8">
        <v>0.51461256536792299</v>
      </c>
      <c r="H435" s="10">
        <v>2.0477214992947801E-2</v>
      </c>
      <c r="I435" s="8">
        <v>0.32675433534167903</v>
      </c>
      <c r="J435" s="8" t="s">
        <v>1714</v>
      </c>
      <c r="K435" s="8" t="s">
        <v>1815</v>
      </c>
      <c r="L435" s="8" t="s">
        <v>1570</v>
      </c>
    </row>
    <row r="436" spans="1:12">
      <c r="A436" s="8" t="s">
        <v>1571</v>
      </c>
      <c r="B436" s="8" t="s">
        <v>1572</v>
      </c>
      <c r="C436" s="8" t="s">
        <v>369</v>
      </c>
      <c r="D436" s="8" t="s">
        <v>128</v>
      </c>
      <c r="E436" s="8" t="s">
        <v>128</v>
      </c>
      <c r="F436" s="8">
        <v>0.22276714424128599</v>
      </c>
      <c r="G436" s="8">
        <v>0.50213163203981004</v>
      </c>
      <c r="H436" s="10">
        <v>2.05058586395498E-2</v>
      </c>
      <c r="I436" s="8">
        <v>0.32675433534167903</v>
      </c>
      <c r="J436" s="8" t="s">
        <v>128</v>
      </c>
      <c r="K436" s="8" t="s">
        <v>1816</v>
      </c>
      <c r="L436" s="8" t="s">
        <v>1482</v>
      </c>
    </row>
    <row r="437" spans="1:12">
      <c r="A437" s="8" t="s">
        <v>1573</v>
      </c>
      <c r="B437" s="8" t="s">
        <v>1574</v>
      </c>
      <c r="C437" s="8" t="s">
        <v>369</v>
      </c>
      <c r="D437" s="8" t="s">
        <v>128</v>
      </c>
      <c r="E437" s="8" t="s">
        <v>128</v>
      </c>
      <c r="F437" s="8" t="s">
        <v>128</v>
      </c>
      <c r="G437" s="8" t="s">
        <v>128</v>
      </c>
      <c r="H437" s="10">
        <v>2.05058586395498E-2</v>
      </c>
      <c r="I437" s="8">
        <v>0.32675433534167903</v>
      </c>
      <c r="J437" s="8" t="s">
        <v>128</v>
      </c>
      <c r="K437" s="8" t="s">
        <v>128</v>
      </c>
      <c r="L437" s="8" t="s">
        <v>1575</v>
      </c>
    </row>
    <row r="438" spans="1:12">
      <c r="A438" s="8" t="s">
        <v>1576</v>
      </c>
      <c r="B438" s="8" t="s">
        <v>1577</v>
      </c>
      <c r="C438" s="8" t="s">
        <v>369</v>
      </c>
      <c r="D438" s="8" t="s">
        <v>128</v>
      </c>
      <c r="E438" s="8" t="s">
        <v>128</v>
      </c>
      <c r="F438" s="8">
        <v>0.22276714424128599</v>
      </c>
      <c r="G438" s="8">
        <v>0.50213163203981004</v>
      </c>
      <c r="H438" s="10">
        <v>2.05058586395498E-2</v>
      </c>
      <c r="I438" s="8">
        <v>0.32675433534167903</v>
      </c>
      <c r="J438" s="8" t="s">
        <v>128</v>
      </c>
      <c r="K438" s="8" t="s">
        <v>208</v>
      </c>
      <c r="L438" s="8" t="s">
        <v>1538</v>
      </c>
    </row>
    <row r="439" spans="1:12">
      <c r="A439" s="8" t="s">
        <v>1578</v>
      </c>
      <c r="B439" s="8" t="s">
        <v>1579</v>
      </c>
      <c r="C439" s="8" t="s">
        <v>369</v>
      </c>
      <c r="D439" s="8" t="s">
        <v>128</v>
      </c>
      <c r="E439" s="8" t="s">
        <v>128</v>
      </c>
      <c r="F439" s="8">
        <v>0.695517066624879</v>
      </c>
      <c r="G439" s="8">
        <v>0.777940924747344</v>
      </c>
      <c r="H439" s="10">
        <v>2.06643057923592E-2</v>
      </c>
      <c r="I439" s="8">
        <v>0.32675433534167903</v>
      </c>
      <c r="J439" s="8" t="s">
        <v>128</v>
      </c>
      <c r="K439" s="8" t="s">
        <v>138</v>
      </c>
      <c r="L439" s="8" t="s">
        <v>1580</v>
      </c>
    </row>
    <row r="440" spans="1:12">
      <c r="A440" s="8" t="s">
        <v>1581</v>
      </c>
      <c r="B440" s="8" t="s">
        <v>1582</v>
      </c>
      <c r="C440" s="8" t="s">
        <v>369</v>
      </c>
      <c r="D440" s="8">
        <v>0.481940070298774</v>
      </c>
      <c r="E440" s="8">
        <v>0.60575556803406905</v>
      </c>
      <c r="F440" s="8">
        <v>0.11331921391406501</v>
      </c>
      <c r="G440" s="8">
        <v>0.48672094711797098</v>
      </c>
      <c r="H440" s="10">
        <v>2.06643057923592E-2</v>
      </c>
      <c r="I440" s="8">
        <v>0.32675433534167903</v>
      </c>
      <c r="J440" s="8" t="s">
        <v>1767</v>
      </c>
      <c r="K440" s="8" t="s">
        <v>838</v>
      </c>
      <c r="L440" s="8" t="s">
        <v>712</v>
      </c>
    </row>
    <row r="441" spans="1:12">
      <c r="A441" s="8" t="s">
        <v>1583</v>
      </c>
      <c r="B441" s="8" t="s">
        <v>1584</v>
      </c>
      <c r="C441" s="8" t="s">
        <v>369</v>
      </c>
      <c r="D441" s="8">
        <v>0.63326126446833597</v>
      </c>
      <c r="E441" s="8">
        <v>0.70789726310054102</v>
      </c>
      <c r="F441" s="8">
        <v>0.53708199828027303</v>
      </c>
      <c r="G441" s="8">
        <v>0.67537801582759005</v>
      </c>
      <c r="H441" s="10">
        <v>2.1616783048954001E-2</v>
      </c>
      <c r="I441" s="8">
        <v>0.33879046707696903</v>
      </c>
      <c r="J441" s="8" t="s">
        <v>1714</v>
      </c>
      <c r="K441" s="8" t="s">
        <v>1817</v>
      </c>
      <c r="L441" s="8" t="s">
        <v>1585</v>
      </c>
    </row>
    <row r="442" spans="1:12">
      <c r="A442" s="8" t="s">
        <v>1586</v>
      </c>
      <c r="B442" s="8" t="s">
        <v>1587</v>
      </c>
      <c r="C442" s="8" t="s">
        <v>369</v>
      </c>
      <c r="D442" s="8" t="s">
        <v>128</v>
      </c>
      <c r="E442" s="8" t="s">
        <v>128</v>
      </c>
      <c r="F442" s="8">
        <v>0.23251018751899499</v>
      </c>
      <c r="G442" s="8">
        <v>0.50886101735473199</v>
      </c>
      <c r="H442" s="10">
        <v>2.2501689201296901E-2</v>
      </c>
      <c r="I442" s="8">
        <v>0.34060249209826399</v>
      </c>
      <c r="J442" s="8" t="s">
        <v>128</v>
      </c>
      <c r="K442" s="8" t="s">
        <v>1816</v>
      </c>
      <c r="L442" s="8" t="s">
        <v>1482</v>
      </c>
    </row>
    <row r="443" spans="1:12">
      <c r="A443" s="8" t="s">
        <v>1588</v>
      </c>
      <c r="B443" s="8" t="s">
        <v>1589</v>
      </c>
      <c r="C443" s="8" t="s">
        <v>369</v>
      </c>
      <c r="D443" s="8" t="s">
        <v>128</v>
      </c>
      <c r="E443" s="8" t="s">
        <v>128</v>
      </c>
      <c r="F443" s="8">
        <v>0.23251018751899499</v>
      </c>
      <c r="G443" s="8">
        <v>0.50886101735473199</v>
      </c>
      <c r="H443" s="10">
        <v>2.2501689201296901E-2</v>
      </c>
      <c r="I443" s="8">
        <v>0.34060249209826399</v>
      </c>
      <c r="J443" s="8" t="s">
        <v>128</v>
      </c>
      <c r="K443" s="8" t="s">
        <v>1803</v>
      </c>
      <c r="L443" s="8" t="s">
        <v>1491</v>
      </c>
    </row>
    <row r="444" spans="1:12">
      <c r="A444" s="8" t="s">
        <v>1590</v>
      </c>
      <c r="B444" s="8" t="s">
        <v>1591</v>
      </c>
      <c r="C444" s="8" t="s">
        <v>369</v>
      </c>
      <c r="D444" s="8" t="s">
        <v>128</v>
      </c>
      <c r="E444" s="8" t="s">
        <v>128</v>
      </c>
      <c r="F444" s="8" t="s">
        <v>128</v>
      </c>
      <c r="G444" s="8" t="s">
        <v>128</v>
      </c>
      <c r="H444" s="10">
        <v>2.2501689201296901E-2</v>
      </c>
      <c r="I444" s="8">
        <v>0.34060249209826399</v>
      </c>
      <c r="J444" s="8" t="s">
        <v>128</v>
      </c>
      <c r="K444" s="8" t="s">
        <v>128</v>
      </c>
      <c r="L444" s="8" t="s">
        <v>1575</v>
      </c>
    </row>
    <row r="445" spans="1:12">
      <c r="A445" s="8" t="s">
        <v>1592</v>
      </c>
      <c r="B445" s="8" t="s">
        <v>1593</v>
      </c>
      <c r="C445" s="8" t="s">
        <v>369</v>
      </c>
      <c r="D445" s="8">
        <v>0.14215777118459</v>
      </c>
      <c r="E445" s="8">
        <v>0.47063765890572101</v>
      </c>
      <c r="F445" s="8" t="s">
        <v>128</v>
      </c>
      <c r="G445" s="8" t="s">
        <v>128</v>
      </c>
      <c r="H445" s="10">
        <v>2.4574350408562699E-2</v>
      </c>
      <c r="I445" s="8">
        <v>0.36267645477970401</v>
      </c>
      <c r="J445" s="8" t="s">
        <v>1738</v>
      </c>
      <c r="K445" s="8" t="s">
        <v>128</v>
      </c>
      <c r="L445" s="8" t="s">
        <v>1594</v>
      </c>
    </row>
    <row r="446" spans="1:12">
      <c r="A446" s="8" t="s">
        <v>1595</v>
      </c>
      <c r="B446" s="8" t="s">
        <v>1596</v>
      </c>
      <c r="C446" s="8" t="s">
        <v>369</v>
      </c>
      <c r="D446" s="8" t="s">
        <v>128</v>
      </c>
      <c r="E446" s="8" t="s">
        <v>128</v>
      </c>
      <c r="F446" s="8" t="s">
        <v>128</v>
      </c>
      <c r="G446" s="8" t="s">
        <v>128</v>
      </c>
      <c r="H446" s="10">
        <v>2.5270136140046601E-2</v>
      </c>
      <c r="I446" s="8">
        <v>0.36985063415786901</v>
      </c>
      <c r="J446" s="8" t="s">
        <v>128</v>
      </c>
      <c r="K446" s="8" t="s">
        <v>128</v>
      </c>
      <c r="L446" s="8" t="s">
        <v>1597</v>
      </c>
    </row>
    <row r="447" spans="1:12">
      <c r="A447" s="8" t="s">
        <v>1598</v>
      </c>
      <c r="B447" s="8" t="s">
        <v>1599</v>
      </c>
      <c r="C447" s="8" t="s">
        <v>369</v>
      </c>
      <c r="D447" s="8" t="s">
        <v>128</v>
      </c>
      <c r="E447" s="8" t="s">
        <v>128</v>
      </c>
      <c r="F447" s="8">
        <v>0.51307991816138498</v>
      </c>
      <c r="G447" s="8">
        <v>0.65895266848983902</v>
      </c>
      <c r="H447" s="10">
        <v>2.5478135159378901E-2</v>
      </c>
      <c r="I447" s="8">
        <v>0.36985063415786901</v>
      </c>
      <c r="J447" s="8" t="s">
        <v>128</v>
      </c>
      <c r="K447" s="8" t="s">
        <v>1786</v>
      </c>
      <c r="L447" s="8" t="s">
        <v>1600</v>
      </c>
    </row>
    <row r="448" spans="1:12">
      <c r="A448" s="8" t="s">
        <v>1601</v>
      </c>
      <c r="B448" s="8" t="s">
        <v>1602</v>
      </c>
      <c r="C448" s="8" t="s">
        <v>369</v>
      </c>
      <c r="D448" s="8" t="s">
        <v>128</v>
      </c>
      <c r="E448" s="8" t="s">
        <v>128</v>
      </c>
      <c r="F448" s="8">
        <v>0.25163440463828002</v>
      </c>
      <c r="G448" s="8">
        <v>0.51251157896024302</v>
      </c>
      <c r="H448" s="10">
        <v>2.6721916556729501E-2</v>
      </c>
      <c r="I448" s="8">
        <v>0.38157665037663901</v>
      </c>
      <c r="J448" s="8" t="s">
        <v>128</v>
      </c>
      <c r="K448" s="8" t="s">
        <v>1818</v>
      </c>
      <c r="L448" s="8" t="s">
        <v>1603</v>
      </c>
    </row>
    <row r="449" spans="1:12">
      <c r="A449" s="8" t="s">
        <v>1604</v>
      </c>
      <c r="B449" s="8" t="s">
        <v>1605</v>
      </c>
      <c r="C449" s="8" t="s">
        <v>369</v>
      </c>
      <c r="D449" s="8" t="s">
        <v>128</v>
      </c>
      <c r="E449" s="8" t="s">
        <v>128</v>
      </c>
      <c r="F449" s="8" t="s">
        <v>128</v>
      </c>
      <c r="G449" s="8" t="s">
        <v>128</v>
      </c>
      <c r="H449" s="10">
        <v>2.78614864086686E-2</v>
      </c>
      <c r="I449" s="8">
        <v>0.38448675574596203</v>
      </c>
      <c r="J449" s="8" t="s">
        <v>128</v>
      </c>
      <c r="K449" s="8" t="s">
        <v>128</v>
      </c>
      <c r="L449" s="8" t="s">
        <v>1560</v>
      </c>
    </row>
    <row r="450" spans="1:12">
      <c r="A450" s="8" t="s">
        <v>1606</v>
      </c>
      <c r="B450" s="8" t="s">
        <v>1607</v>
      </c>
      <c r="C450" s="8" t="s">
        <v>369</v>
      </c>
      <c r="D450" s="8">
        <v>0.93565192258857</v>
      </c>
      <c r="E450" s="8">
        <v>0.94729395698882002</v>
      </c>
      <c r="F450" s="8">
        <v>0.53295710986356404</v>
      </c>
      <c r="G450" s="8">
        <v>0.67320720871823703</v>
      </c>
      <c r="H450" s="10">
        <v>2.8006093445075701E-2</v>
      </c>
      <c r="I450" s="8">
        <v>0.38448675574596203</v>
      </c>
      <c r="J450" s="8" t="s">
        <v>1819</v>
      </c>
      <c r="K450" s="8" t="s">
        <v>1820</v>
      </c>
      <c r="L450" s="8" t="s">
        <v>1608</v>
      </c>
    </row>
    <row r="451" spans="1:12">
      <c r="A451" s="8" t="s">
        <v>1609</v>
      </c>
      <c r="B451" s="8" t="s">
        <v>1610</v>
      </c>
      <c r="C451" s="8" t="s">
        <v>369</v>
      </c>
      <c r="D451" s="8" t="s">
        <v>128</v>
      </c>
      <c r="E451" s="8" t="s">
        <v>128</v>
      </c>
      <c r="F451" s="8" t="s">
        <v>128</v>
      </c>
      <c r="G451" s="8" t="s">
        <v>128</v>
      </c>
      <c r="H451" s="10">
        <v>3.2972268640560701E-2</v>
      </c>
      <c r="I451" s="8">
        <v>0.43428636126771097</v>
      </c>
      <c r="J451" s="8" t="s">
        <v>128</v>
      </c>
      <c r="K451" s="8" t="s">
        <v>128</v>
      </c>
      <c r="L451" s="8" t="s">
        <v>1611</v>
      </c>
    </row>
    <row r="452" spans="1:12">
      <c r="A452" s="8" t="s">
        <v>1612</v>
      </c>
      <c r="B452" s="8" t="s">
        <v>1613</v>
      </c>
      <c r="C452" s="8" t="s">
        <v>369</v>
      </c>
      <c r="D452" s="8" t="s">
        <v>128</v>
      </c>
      <c r="E452" s="8" t="s">
        <v>128</v>
      </c>
      <c r="F452" s="8">
        <v>0.27943818098890899</v>
      </c>
      <c r="G452" s="8">
        <v>0.52630632064747995</v>
      </c>
      <c r="H452" s="10">
        <v>3.3595274699986702E-2</v>
      </c>
      <c r="I452" s="8">
        <v>0.43428636126771097</v>
      </c>
      <c r="J452" s="8" t="s">
        <v>128</v>
      </c>
      <c r="K452" s="8" t="s">
        <v>1698</v>
      </c>
      <c r="L452" s="8" t="s">
        <v>1614</v>
      </c>
    </row>
    <row r="453" spans="1:12">
      <c r="A453" s="8" t="s">
        <v>1615</v>
      </c>
      <c r="B453" s="8" t="s">
        <v>1616</v>
      </c>
      <c r="C453" s="8" t="s">
        <v>369</v>
      </c>
      <c r="D453" s="8">
        <v>0.53710859754607798</v>
      </c>
      <c r="E453" s="8">
        <v>0.64419696804207605</v>
      </c>
      <c r="F453" s="8">
        <v>0.15889661354544701</v>
      </c>
      <c r="G453" s="8">
        <v>0.48993976300462899</v>
      </c>
      <c r="H453" s="10">
        <v>3.4226697262175802E-2</v>
      </c>
      <c r="I453" s="8">
        <v>0.43683279328734598</v>
      </c>
      <c r="J453" s="8" t="s">
        <v>1727</v>
      </c>
      <c r="K453" s="8" t="s">
        <v>1821</v>
      </c>
      <c r="L453" s="8" t="s">
        <v>1617</v>
      </c>
    </row>
    <row r="454" spans="1:12">
      <c r="A454" s="8" t="s">
        <v>1618</v>
      </c>
      <c r="B454" s="8" t="s">
        <v>1619</v>
      </c>
      <c r="C454" s="8" t="s">
        <v>369</v>
      </c>
      <c r="D454" s="8">
        <v>0.54035764918512497</v>
      </c>
      <c r="E454" s="8">
        <v>0.64608888293905797</v>
      </c>
      <c r="F454" s="8">
        <v>0.16191426793615499</v>
      </c>
      <c r="G454" s="8">
        <v>0.48993976300462899</v>
      </c>
      <c r="H454" s="10">
        <v>3.52117862437318E-2</v>
      </c>
      <c r="I454" s="8">
        <v>0.44211292067003599</v>
      </c>
      <c r="J454" s="8" t="s">
        <v>1767</v>
      </c>
      <c r="K454" s="8" t="s">
        <v>838</v>
      </c>
      <c r="L454" s="8" t="s">
        <v>712</v>
      </c>
    </row>
    <row r="455" spans="1:12">
      <c r="A455" s="8" t="s">
        <v>1620</v>
      </c>
      <c r="B455" s="8" t="s">
        <v>1621</v>
      </c>
      <c r="C455" s="8" t="s">
        <v>369</v>
      </c>
      <c r="D455" s="8" t="s">
        <v>128</v>
      </c>
      <c r="E455" s="8" t="s">
        <v>128</v>
      </c>
      <c r="F455" s="8">
        <v>0.56001238699945399</v>
      </c>
      <c r="G455" s="8">
        <v>0.69159658928997203</v>
      </c>
      <c r="H455" s="10">
        <v>3.5698558811866198E-2</v>
      </c>
      <c r="I455" s="8">
        <v>0.44211292067003599</v>
      </c>
      <c r="J455" s="8" t="s">
        <v>128</v>
      </c>
      <c r="K455" s="8" t="s">
        <v>1677</v>
      </c>
      <c r="L455" s="8" t="s">
        <v>1611</v>
      </c>
    </row>
    <row r="456" spans="1:12">
      <c r="A456" s="8" t="s">
        <v>1622</v>
      </c>
      <c r="B456" s="8" t="s">
        <v>1623</v>
      </c>
      <c r="C456" s="8" t="s">
        <v>369</v>
      </c>
      <c r="D456" s="8" t="s">
        <v>128</v>
      </c>
      <c r="E456" s="8" t="s">
        <v>128</v>
      </c>
      <c r="F456" s="8">
        <v>0.28847653415243002</v>
      </c>
      <c r="G456" s="8">
        <v>0.53142936274924402</v>
      </c>
      <c r="H456" s="10">
        <v>3.6023849718621603E-2</v>
      </c>
      <c r="I456" s="8">
        <v>0.443043318414436</v>
      </c>
      <c r="J456" s="8" t="s">
        <v>128</v>
      </c>
      <c r="K456" s="8" t="s">
        <v>1822</v>
      </c>
      <c r="L456" s="8" t="s">
        <v>1624</v>
      </c>
    </row>
    <row r="457" spans="1:12">
      <c r="A457" s="8" t="s">
        <v>1625</v>
      </c>
      <c r="B457" s="8" t="s">
        <v>1626</v>
      </c>
      <c r="C457" s="8" t="s">
        <v>369</v>
      </c>
      <c r="D457" s="8">
        <v>0.17734275672852601</v>
      </c>
      <c r="E457" s="8">
        <v>0.47063765890572101</v>
      </c>
      <c r="F457" s="8" t="s">
        <v>128</v>
      </c>
      <c r="G457" s="8" t="s">
        <v>128</v>
      </c>
      <c r="H457" s="10">
        <v>3.85181816582836E-2</v>
      </c>
      <c r="I457" s="8">
        <v>0.46091688997851499</v>
      </c>
      <c r="J457" s="8" t="s">
        <v>1738</v>
      </c>
      <c r="K457" s="8" t="s">
        <v>128</v>
      </c>
      <c r="L457" s="8" t="s">
        <v>1594</v>
      </c>
    </row>
    <row r="458" spans="1:12">
      <c r="A458" s="8" t="s">
        <v>1627</v>
      </c>
      <c r="B458" s="8" t="s">
        <v>1628</v>
      </c>
      <c r="C458" s="8" t="s">
        <v>369</v>
      </c>
      <c r="D458" s="8">
        <v>0.55313075912052101</v>
      </c>
      <c r="E458" s="8">
        <v>0.65178365365878499</v>
      </c>
      <c r="F458" s="8">
        <v>5.5894709396584703E-2</v>
      </c>
      <c r="G458" s="8">
        <v>0.38734940217242297</v>
      </c>
      <c r="H458" s="10">
        <v>3.9316110094435697E-2</v>
      </c>
      <c r="I458" s="8">
        <v>0.46730759045131298</v>
      </c>
      <c r="J458" s="8" t="s">
        <v>1748</v>
      </c>
      <c r="K458" s="8" t="s">
        <v>1823</v>
      </c>
      <c r="L458" s="8" t="s">
        <v>1629</v>
      </c>
    </row>
    <row r="459" spans="1:12">
      <c r="A459" s="8" t="s">
        <v>1630</v>
      </c>
      <c r="B459" s="8" t="s">
        <v>1631</v>
      </c>
      <c r="C459" s="8" t="s">
        <v>369</v>
      </c>
      <c r="D459" s="8">
        <v>0.559385571971309</v>
      </c>
      <c r="E459" s="8">
        <v>0.65515916232397198</v>
      </c>
      <c r="F459" s="8">
        <v>5.8834520465989998E-2</v>
      </c>
      <c r="G459" s="8">
        <v>0.39186800135904498</v>
      </c>
      <c r="H459" s="10">
        <v>4.1466833887464298E-2</v>
      </c>
      <c r="I459" s="8">
        <v>0.476053023080245</v>
      </c>
      <c r="J459" s="8" t="s">
        <v>1813</v>
      </c>
      <c r="K459" s="8" t="s">
        <v>1824</v>
      </c>
      <c r="L459" s="8" t="s">
        <v>1632</v>
      </c>
    </row>
    <row r="460" spans="1:12">
      <c r="A460" s="8" t="s">
        <v>1633</v>
      </c>
      <c r="B460" s="8" t="s">
        <v>1634</v>
      </c>
      <c r="C460" s="8" t="s">
        <v>369</v>
      </c>
      <c r="D460" s="8" t="s">
        <v>128</v>
      </c>
      <c r="E460" s="8" t="s">
        <v>128</v>
      </c>
      <c r="F460" s="8">
        <v>0.18037268925217201</v>
      </c>
      <c r="G460" s="8">
        <v>0.49454691412287599</v>
      </c>
      <c r="H460" s="10">
        <v>4.1466833887464298E-2</v>
      </c>
      <c r="I460" s="8">
        <v>0.476053023080245</v>
      </c>
      <c r="J460" s="8" t="s">
        <v>128</v>
      </c>
      <c r="K460" s="8" t="s">
        <v>1825</v>
      </c>
      <c r="L460" s="8" t="s">
        <v>152</v>
      </c>
    </row>
    <row r="461" spans="1:12">
      <c r="A461" s="8" t="s">
        <v>1635</v>
      </c>
      <c r="B461" s="8" t="s">
        <v>1636</v>
      </c>
      <c r="C461" s="8" t="s">
        <v>369</v>
      </c>
      <c r="D461" s="8">
        <v>0.38683795615222299</v>
      </c>
      <c r="E461" s="8">
        <v>0.55997329607803104</v>
      </c>
      <c r="F461" s="8">
        <v>5.7106967768432E-2</v>
      </c>
      <c r="G461" s="8">
        <v>0.38734940217242297</v>
      </c>
      <c r="H461" s="10">
        <v>4.3006236729436202E-2</v>
      </c>
      <c r="I461" s="8">
        <v>0.476053023080245</v>
      </c>
      <c r="J461" s="8" t="s">
        <v>1767</v>
      </c>
      <c r="K461" s="8" t="s">
        <v>854</v>
      </c>
      <c r="L461" s="8" t="s">
        <v>855</v>
      </c>
    </row>
    <row r="462" spans="1:12">
      <c r="A462" s="8" t="s">
        <v>1637</v>
      </c>
      <c r="B462" s="8" t="s">
        <v>1638</v>
      </c>
      <c r="C462" s="8" t="s">
        <v>369</v>
      </c>
      <c r="D462" s="8">
        <v>0.38683795615222299</v>
      </c>
      <c r="E462" s="8">
        <v>0.55997329607803104</v>
      </c>
      <c r="F462" s="8">
        <v>5.7106967768432E-2</v>
      </c>
      <c r="G462" s="8">
        <v>0.38734940217242297</v>
      </c>
      <c r="H462" s="10">
        <v>4.3006236729436202E-2</v>
      </c>
      <c r="I462" s="8">
        <v>0.476053023080245</v>
      </c>
      <c r="J462" s="8" t="s">
        <v>1767</v>
      </c>
      <c r="K462" s="8" t="s">
        <v>1371</v>
      </c>
      <c r="L462" s="8" t="s">
        <v>1372</v>
      </c>
    </row>
    <row r="463" spans="1:12">
      <c r="A463" s="8" t="s">
        <v>1639</v>
      </c>
      <c r="B463" s="8" t="s">
        <v>1640</v>
      </c>
      <c r="C463" s="8" t="s">
        <v>369</v>
      </c>
      <c r="D463" s="8" t="s">
        <v>128</v>
      </c>
      <c r="E463" s="8" t="s">
        <v>128</v>
      </c>
      <c r="F463" s="8">
        <v>0.58703748994335703</v>
      </c>
      <c r="G463" s="8">
        <v>0.71072552002967604</v>
      </c>
      <c r="H463" s="10">
        <v>4.3006236729436202E-2</v>
      </c>
      <c r="I463" s="8">
        <v>0.476053023080245</v>
      </c>
      <c r="J463" s="8" t="s">
        <v>128</v>
      </c>
      <c r="K463" s="8" t="s">
        <v>1677</v>
      </c>
      <c r="L463" s="8" t="s">
        <v>1611</v>
      </c>
    </row>
    <row r="464" spans="1:12">
      <c r="A464" s="8" t="s">
        <v>1641</v>
      </c>
      <c r="B464" s="8" t="s">
        <v>1642</v>
      </c>
      <c r="C464" s="8" t="s">
        <v>369</v>
      </c>
      <c r="D464" s="8" t="s">
        <v>128</v>
      </c>
      <c r="E464" s="8" t="s">
        <v>128</v>
      </c>
      <c r="F464" s="8">
        <v>0.31492253487864702</v>
      </c>
      <c r="G464" s="8">
        <v>0.54147145919444895</v>
      </c>
      <c r="H464" s="10">
        <v>4.36971991649997E-2</v>
      </c>
      <c r="I464" s="8">
        <v>0.476053023080245</v>
      </c>
      <c r="J464" s="8" t="s">
        <v>128</v>
      </c>
      <c r="K464" s="8" t="s">
        <v>1826</v>
      </c>
      <c r="L464" s="8" t="s">
        <v>1643</v>
      </c>
    </row>
    <row r="465" spans="1:12">
      <c r="A465" s="8" t="s">
        <v>1644</v>
      </c>
      <c r="B465" s="8" t="s">
        <v>1645</v>
      </c>
      <c r="C465" s="8" t="s">
        <v>369</v>
      </c>
      <c r="D465" s="8" t="s">
        <v>128</v>
      </c>
      <c r="E465" s="8" t="s">
        <v>128</v>
      </c>
      <c r="F465" s="8">
        <v>0.31492253487864702</v>
      </c>
      <c r="G465" s="8">
        <v>0.54147145919444895</v>
      </c>
      <c r="H465" s="10">
        <v>4.36971991649997E-2</v>
      </c>
      <c r="I465" s="8">
        <v>0.476053023080245</v>
      </c>
      <c r="J465" s="8" t="s">
        <v>128</v>
      </c>
      <c r="K465" s="8" t="s">
        <v>1827</v>
      </c>
      <c r="L465" s="8" t="s">
        <v>1646</v>
      </c>
    </row>
    <row r="466" spans="1:12">
      <c r="A466" s="8" t="s">
        <v>1647</v>
      </c>
      <c r="B466" s="8" t="s">
        <v>1648</v>
      </c>
      <c r="C466" s="8" t="s">
        <v>369</v>
      </c>
      <c r="D466" s="8" t="s">
        <v>128</v>
      </c>
      <c r="E466" s="8" t="s">
        <v>128</v>
      </c>
      <c r="F466" s="8">
        <v>6.1129994801726602E-2</v>
      </c>
      <c r="G466" s="8">
        <v>0.39186800135904498</v>
      </c>
      <c r="H466" s="10">
        <v>4.6123388147791301E-2</v>
      </c>
      <c r="I466" s="8">
        <v>0.48601375331410201</v>
      </c>
      <c r="J466" s="8" t="s">
        <v>128</v>
      </c>
      <c r="K466" s="8" t="s">
        <v>1828</v>
      </c>
      <c r="L466" s="8" t="s">
        <v>1649</v>
      </c>
    </row>
    <row r="467" spans="1:12">
      <c r="A467" s="8" t="s">
        <v>1650</v>
      </c>
      <c r="B467" s="8" t="s">
        <v>1651</v>
      </c>
      <c r="C467" s="8" t="s">
        <v>369</v>
      </c>
      <c r="D467" s="8" t="s">
        <v>128</v>
      </c>
      <c r="E467" s="8" t="s">
        <v>128</v>
      </c>
      <c r="F467" s="8">
        <v>5.70161180819337E-2</v>
      </c>
      <c r="G467" s="8">
        <v>0.38734940217242297</v>
      </c>
      <c r="H467" s="10">
        <v>4.6378500457415699E-2</v>
      </c>
      <c r="I467" s="8">
        <v>0.48601375331410201</v>
      </c>
      <c r="J467" s="8" t="s">
        <v>128</v>
      </c>
      <c r="K467" s="8" t="s">
        <v>1829</v>
      </c>
      <c r="L467" s="8" t="s">
        <v>688</v>
      </c>
    </row>
    <row r="468" spans="1:12">
      <c r="A468" s="8" t="s">
        <v>1652</v>
      </c>
      <c r="B468" s="8" t="s">
        <v>1653</v>
      </c>
      <c r="C468" s="8" t="s">
        <v>369</v>
      </c>
      <c r="D468" s="8" t="s">
        <v>128</v>
      </c>
      <c r="E468" s="8" t="s">
        <v>128</v>
      </c>
      <c r="F468" s="8">
        <v>5.70161180819337E-2</v>
      </c>
      <c r="G468" s="8">
        <v>0.38734940217242297</v>
      </c>
      <c r="H468" s="10">
        <v>4.6378500457415699E-2</v>
      </c>
      <c r="I468" s="8">
        <v>0.48601375331410201</v>
      </c>
      <c r="J468" s="8" t="s">
        <v>128</v>
      </c>
      <c r="K468" s="8" t="s">
        <v>1829</v>
      </c>
      <c r="L468" s="8" t="s">
        <v>688</v>
      </c>
    </row>
    <row r="469" spans="1:12">
      <c r="A469" s="8" t="s">
        <v>1654</v>
      </c>
      <c r="B469" s="8" t="s">
        <v>1655</v>
      </c>
      <c r="C469" s="8" t="s">
        <v>369</v>
      </c>
      <c r="D469" s="8" t="s">
        <v>128</v>
      </c>
      <c r="E469" s="8" t="s">
        <v>128</v>
      </c>
      <c r="F469" s="8">
        <v>0.32351941543853702</v>
      </c>
      <c r="G469" s="8">
        <v>0.54605814257382002</v>
      </c>
      <c r="H469" s="10">
        <v>4.6378500457415699E-2</v>
      </c>
      <c r="I469" s="8">
        <v>0.48601375331410201</v>
      </c>
      <c r="J469" s="8" t="s">
        <v>128</v>
      </c>
      <c r="K469" s="8" t="s">
        <v>1803</v>
      </c>
      <c r="L469" s="8" t="s">
        <v>1491</v>
      </c>
    </row>
    <row r="470" spans="1:12">
      <c r="A470" s="8" t="s">
        <v>1656</v>
      </c>
      <c r="B470" s="8" t="s">
        <v>1657</v>
      </c>
      <c r="C470" s="8" t="s">
        <v>369</v>
      </c>
      <c r="D470" s="8" t="s">
        <v>128</v>
      </c>
      <c r="E470" s="8" t="s">
        <v>128</v>
      </c>
      <c r="F470" s="8" t="s">
        <v>128</v>
      </c>
      <c r="G470" s="8" t="s">
        <v>128</v>
      </c>
      <c r="H470" s="10">
        <v>4.6378500457415699E-2</v>
      </c>
      <c r="I470" s="8">
        <v>0.48601375331410201</v>
      </c>
      <c r="J470" s="8" t="s">
        <v>128</v>
      </c>
      <c r="K470" s="8" t="s">
        <v>128</v>
      </c>
      <c r="L470" s="8" t="s">
        <v>1482</v>
      </c>
    </row>
  </sheetData>
  <pageMargins left="0" right="0" top="0.39370078740157477" bottom="0.39370078740157477" header="0" footer="0"/>
  <headerFooter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FCFE7-8F5A-C44A-9E01-ABE95EF9CE72}">
  <dimension ref="A1:L532"/>
  <sheetViews>
    <sheetView zoomScale="50" workbookViewId="0">
      <selection activeCell="B18" sqref="B18"/>
    </sheetView>
  </sheetViews>
  <sheetFormatPr baseColWidth="10" defaultRowHeight="16"/>
  <cols>
    <col min="1" max="1" width="14.1640625" style="5" customWidth="1"/>
    <col min="2" max="2" width="102" style="5" customWidth="1"/>
    <col min="3" max="3" width="14.1640625" style="5" customWidth="1"/>
    <col min="4" max="7" width="22.1640625" style="5" customWidth="1"/>
    <col min="8" max="8" width="25.6640625" style="5" customWidth="1"/>
    <col min="9" max="9" width="22.1640625" style="5" customWidth="1"/>
    <col min="10" max="10" width="67.5" style="5" customWidth="1"/>
    <col min="11" max="11" width="69.83203125" style="5" customWidth="1"/>
    <col min="12" max="12" width="99" style="5" customWidth="1"/>
    <col min="13" max="16384" width="10.83203125" style="5"/>
  </cols>
  <sheetData>
    <row r="1" spans="1:12">
      <c r="A1" s="9" t="s">
        <v>262</v>
      </c>
      <c r="B1" s="9" t="s">
        <v>365</v>
      </c>
      <c r="C1" s="9" t="s">
        <v>366</v>
      </c>
      <c r="D1" s="9" t="s">
        <v>1658</v>
      </c>
      <c r="E1" s="9" t="s">
        <v>1659</v>
      </c>
      <c r="F1" s="9" t="s">
        <v>1660</v>
      </c>
      <c r="G1" s="9" t="s">
        <v>1661</v>
      </c>
      <c r="H1" s="9" t="s">
        <v>1662</v>
      </c>
      <c r="I1" s="9" t="s">
        <v>1663</v>
      </c>
      <c r="J1" s="9" t="s">
        <v>1664</v>
      </c>
      <c r="K1" s="9" t="s">
        <v>1665</v>
      </c>
      <c r="L1" s="9" t="s">
        <v>1666</v>
      </c>
    </row>
    <row r="2" spans="1:12">
      <c r="A2" s="8" t="s">
        <v>1830</v>
      </c>
      <c r="B2" s="8" t="s">
        <v>1831</v>
      </c>
      <c r="C2" s="8" t="s">
        <v>369</v>
      </c>
      <c r="D2" s="10">
        <v>5.5552231805289503E-4</v>
      </c>
      <c r="E2" s="8">
        <v>0.12054834301747799</v>
      </c>
      <c r="F2" s="8" t="s">
        <v>128</v>
      </c>
      <c r="G2" s="8" t="s">
        <v>128</v>
      </c>
      <c r="H2" s="8" t="s">
        <v>128</v>
      </c>
      <c r="I2" s="8" t="s">
        <v>128</v>
      </c>
      <c r="J2" s="8" t="s">
        <v>1832</v>
      </c>
      <c r="K2" s="8" t="s">
        <v>128</v>
      </c>
      <c r="L2" s="8" t="s">
        <v>128</v>
      </c>
    </row>
    <row r="3" spans="1:12">
      <c r="A3" s="8" t="s">
        <v>873</v>
      </c>
      <c r="B3" s="8" t="s">
        <v>874</v>
      </c>
      <c r="C3" s="8" t="s">
        <v>369</v>
      </c>
      <c r="D3" s="10">
        <v>1.33337913973902E-3</v>
      </c>
      <c r="E3" s="8">
        <v>0.56697116033447403</v>
      </c>
      <c r="F3" s="8">
        <v>0.31081506941397102</v>
      </c>
      <c r="G3" s="8">
        <v>0.50518559899982796</v>
      </c>
      <c r="H3" s="10">
        <v>1.9019586852834801E-2</v>
      </c>
      <c r="I3" s="8">
        <v>0.32675433534167903</v>
      </c>
      <c r="J3" s="8" t="s">
        <v>1833</v>
      </c>
      <c r="K3" s="8" t="s">
        <v>1834</v>
      </c>
      <c r="L3" s="8" t="s">
        <v>876</v>
      </c>
    </row>
    <row r="4" spans="1:12">
      <c r="A4" s="8" t="s">
        <v>858</v>
      </c>
      <c r="B4" s="8" t="s">
        <v>859</v>
      </c>
      <c r="C4" s="8" t="s">
        <v>369</v>
      </c>
      <c r="D4" s="10">
        <v>1.4353571151748199E-3</v>
      </c>
      <c r="E4" s="8">
        <v>0.56697116033447403</v>
      </c>
      <c r="F4" s="8" t="s">
        <v>128</v>
      </c>
      <c r="G4" s="8" t="s">
        <v>128</v>
      </c>
      <c r="H4" s="8">
        <v>0.23604932674161999</v>
      </c>
      <c r="I4" s="8">
        <v>0.62394530993941499</v>
      </c>
      <c r="J4" s="8" t="s">
        <v>1835</v>
      </c>
      <c r="K4" s="8" t="s">
        <v>128</v>
      </c>
      <c r="L4" s="8" t="s">
        <v>1735</v>
      </c>
    </row>
    <row r="5" spans="1:12">
      <c r="A5" s="8" t="s">
        <v>1836</v>
      </c>
      <c r="B5" s="8" t="s">
        <v>1837</v>
      </c>
      <c r="C5" s="8" t="s">
        <v>369</v>
      </c>
      <c r="D5" s="10">
        <v>1.93288032451791E-3</v>
      </c>
      <c r="E5" s="8">
        <v>0.16556529770633399</v>
      </c>
      <c r="F5" s="8" t="s">
        <v>128</v>
      </c>
      <c r="G5" s="8" t="s">
        <v>128</v>
      </c>
      <c r="H5" s="8" t="s">
        <v>128</v>
      </c>
      <c r="I5" s="8" t="s">
        <v>128</v>
      </c>
      <c r="J5" s="8" t="s">
        <v>1838</v>
      </c>
      <c r="K5" s="8" t="s">
        <v>128</v>
      </c>
      <c r="L5" s="8" t="s">
        <v>128</v>
      </c>
    </row>
    <row r="6" spans="1:12">
      <c r="A6" s="8" t="s">
        <v>1839</v>
      </c>
      <c r="B6" s="8" t="s">
        <v>1840</v>
      </c>
      <c r="C6" s="8" t="s">
        <v>369</v>
      </c>
      <c r="D6" s="10">
        <v>2.5043849568410202E-3</v>
      </c>
      <c r="E6" s="8">
        <v>0.56697116033447403</v>
      </c>
      <c r="F6" s="8">
        <v>0.19056817643576601</v>
      </c>
      <c r="G6" s="8">
        <v>0.43496484715258399</v>
      </c>
      <c r="H6" s="8" t="s">
        <v>128</v>
      </c>
      <c r="I6" s="8" t="s">
        <v>128</v>
      </c>
      <c r="J6" s="8" t="s">
        <v>1841</v>
      </c>
      <c r="K6" s="8" t="s">
        <v>1842</v>
      </c>
      <c r="L6" s="8" t="s">
        <v>128</v>
      </c>
    </row>
    <row r="7" spans="1:12">
      <c r="A7" s="8" t="s">
        <v>1843</v>
      </c>
      <c r="B7" s="8" t="s">
        <v>1844</v>
      </c>
      <c r="C7" s="8" t="s">
        <v>369</v>
      </c>
      <c r="D7" s="10">
        <v>2.7637501151634202E-3</v>
      </c>
      <c r="E7" s="8">
        <v>0.56697116033447403</v>
      </c>
      <c r="F7" s="8" t="s">
        <v>128</v>
      </c>
      <c r="G7" s="8" t="s">
        <v>128</v>
      </c>
      <c r="H7" s="8" t="s">
        <v>128</v>
      </c>
      <c r="I7" s="8" t="s">
        <v>128</v>
      </c>
      <c r="J7" s="8" t="s">
        <v>1845</v>
      </c>
      <c r="K7" s="8" t="s">
        <v>128</v>
      </c>
      <c r="L7" s="8" t="s">
        <v>128</v>
      </c>
    </row>
    <row r="8" spans="1:12">
      <c r="A8" s="8" t="s">
        <v>1846</v>
      </c>
      <c r="B8" s="8" t="s">
        <v>1847</v>
      </c>
      <c r="C8" s="8" t="s">
        <v>369</v>
      </c>
      <c r="D8" s="10">
        <v>2.8220506331001999E-3</v>
      </c>
      <c r="E8" s="8">
        <v>0.16556529770633399</v>
      </c>
      <c r="F8" s="8" t="s">
        <v>128</v>
      </c>
      <c r="G8" s="8" t="s">
        <v>128</v>
      </c>
      <c r="H8" s="8" t="s">
        <v>128</v>
      </c>
      <c r="I8" s="8" t="s">
        <v>128</v>
      </c>
      <c r="J8" s="8" t="s">
        <v>1848</v>
      </c>
      <c r="K8" s="8" t="s">
        <v>128</v>
      </c>
      <c r="L8" s="8" t="s">
        <v>128</v>
      </c>
    </row>
    <row r="9" spans="1:12">
      <c r="A9" s="8" t="s">
        <v>1849</v>
      </c>
      <c r="B9" s="8" t="s">
        <v>1850</v>
      </c>
      <c r="C9" s="8" t="s">
        <v>369</v>
      </c>
      <c r="D9" s="10">
        <v>3.1261842987083898E-3</v>
      </c>
      <c r="E9" s="8">
        <v>0.56697116033447403</v>
      </c>
      <c r="F9" s="8">
        <v>0.77713425853483298</v>
      </c>
      <c r="G9" s="8">
        <v>0.80842825552281306</v>
      </c>
      <c r="H9" s="8">
        <v>0.66777994574504496</v>
      </c>
      <c r="I9" s="8">
        <v>0.81900113584961398</v>
      </c>
      <c r="J9" s="8" t="s">
        <v>1851</v>
      </c>
      <c r="K9" s="8" t="s">
        <v>320</v>
      </c>
      <c r="L9" s="8" t="s">
        <v>1729</v>
      </c>
    </row>
    <row r="10" spans="1:12">
      <c r="A10" s="8" t="s">
        <v>1852</v>
      </c>
      <c r="B10" s="8" t="s">
        <v>1853</v>
      </c>
      <c r="C10" s="8" t="s">
        <v>369</v>
      </c>
      <c r="D10" s="10">
        <v>3.2673917778243901E-3</v>
      </c>
      <c r="E10" s="8">
        <v>0.56697116033447403</v>
      </c>
      <c r="F10" s="8" t="s">
        <v>128</v>
      </c>
      <c r="G10" s="8" t="s">
        <v>128</v>
      </c>
      <c r="H10" s="8">
        <v>0.51848238238625399</v>
      </c>
      <c r="I10" s="8">
        <v>0.74835558207502595</v>
      </c>
      <c r="J10" s="8" t="s">
        <v>1854</v>
      </c>
      <c r="K10" s="8" t="s">
        <v>128</v>
      </c>
      <c r="L10" s="8" t="s">
        <v>166</v>
      </c>
    </row>
    <row r="11" spans="1:12">
      <c r="A11" s="8" t="s">
        <v>1855</v>
      </c>
      <c r="B11" s="8" t="s">
        <v>1856</v>
      </c>
      <c r="C11" s="8" t="s">
        <v>369</v>
      </c>
      <c r="D11" s="10">
        <v>3.5560389622198E-3</v>
      </c>
      <c r="E11" s="8">
        <v>0.16556529770633399</v>
      </c>
      <c r="F11" s="8" t="s">
        <v>128</v>
      </c>
      <c r="G11" s="8" t="s">
        <v>128</v>
      </c>
      <c r="H11" s="8" t="s">
        <v>128</v>
      </c>
      <c r="I11" s="8" t="s">
        <v>128</v>
      </c>
      <c r="J11" s="8" t="s">
        <v>1857</v>
      </c>
      <c r="K11" s="8" t="s">
        <v>128</v>
      </c>
      <c r="L11" s="8" t="s">
        <v>128</v>
      </c>
    </row>
    <row r="12" spans="1:12">
      <c r="A12" s="8" t="s">
        <v>1858</v>
      </c>
      <c r="B12" s="8" t="s">
        <v>1859</v>
      </c>
      <c r="C12" s="8" t="s">
        <v>369</v>
      </c>
      <c r="D12" s="10">
        <v>3.7915018487139898E-3</v>
      </c>
      <c r="E12" s="8">
        <v>0.56697116033447403</v>
      </c>
      <c r="F12" s="8">
        <v>7.0242271969387801E-2</v>
      </c>
      <c r="G12" s="8">
        <v>0.42780364297112</v>
      </c>
      <c r="H12" s="8" t="s">
        <v>128</v>
      </c>
      <c r="I12" s="8" t="s">
        <v>128</v>
      </c>
      <c r="J12" s="8" t="s">
        <v>1860</v>
      </c>
      <c r="K12" s="8" t="s">
        <v>1861</v>
      </c>
      <c r="L12" s="8" t="s">
        <v>128</v>
      </c>
    </row>
    <row r="13" spans="1:12">
      <c r="A13" s="8" t="s">
        <v>1862</v>
      </c>
      <c r="B13" s="8" t="s">
        <v>1863</v>
      </c>
      <c r="C13" s="8" t="s">
        <v>369</v>
      </c>
      <c r="D13" s="10">
        <v>3.7915018487139898E-3</v>
      </c>
      <c r="E13" s="8">
        <v>0.56697116033447403</v>
      </c>
      <c r="F13" s="8" t="s">
        <v>128</v>
      </c>
      <c r="G13" s="8" t="s">
        <v>128</v>
      </c>
      <c r="H13" s="8" t="s">
        <v>128</v>
      </c>
      <c r="I13" s="8" t="s">
        <v>128</v>
      </c>
      <c r="J13" s="8" t="s">
        <v>1864</v>
      </c>
      <c r="K13" s="8" t="s">
        <v>128</v>
      </c>
      <c r="L13" s="8" t="s">
        <v>128</v>
      </c>
    </row>
    <row r="14" spans="1:12">
      <c r="A14" s="8" t="s">
        <v>1865</v>
      </c>
      <c r="B14" s="8" t="s">
        <v>1866</v>
      </c>
      <c r="C14" s="8" t="s">
        <v>369</v>
      </c>
      <c r="D14" s="10">
        <v>3.7915018487139898E-3</v>
      </c>
      <c r="E14" s="8">
        <v>0.56697116033447403</v>
      </c>
      <c r="F14" s="8" t="s">
        <v>128</v>
      </c>
      <c r="G14" s="8" t="s">
        <v>128</v>
      </c>
      <c r="H14" s="8" t="s">
        <v>128</v>
      </c>
      <c r="I14" s="8" t="s">
        <v>128</v>
      </c>
      <c r="J14" s="8" t="s">
        <v>1867</v>
      </c>
      <c r="K14" s="8" t="s">
        <v>128</v>
      </c>
      <c r="L14" s="8" t="s">
        <v>128</v>
      </c>
    </row>
    <row r="15" spans="1:12">
      <c r="A15" s="8" t="s">
        <v>1868</v>
      </c>
      <c r="B15" s="8" t="s">
        <v>1869</v>
      </c>
      <c r="C15" s="8" t="s">
        <v>369</v>
      </c>
      <c r="D15" s="10">
        <v>3.81486861074502E-3</v>
      </c>
      <c r="E15" s="8">
        <v>0.16556529770633399</v>
      </c>
      <c r="F15" s="8" t="s">
        <v>128</v>
      </c>
      <c r="G15" s="8" t="s">
        <v>128</v>
      </c>
      <c r="H15" s="8" t="s">
        <v>128</v>
      </c>
      <c r="I15" s="8" t="s">
        <v>128</v>
      </c>
      <c r="J15" s="8" t="s">
        <v>1870</v>
      </c>
      <c r="K15" s="8" t="s">
        <v>128</v>
      </c>
      <c r="L15" s="8" t="s">
        <v>128</v>
      </c>
    </row>
    <row r="16" spans="1:12">
      <c r="A16" s="8" t="s">
        <v>1871</v>
      </c>
      <c r="B16" s="8" t="s">
        <v>1872</v>
      </c>
      <c r="C16" s="8" t="s">
        <v>369</v>
      </c>
      <c r="D16" s="10">
        <v>4.6056339923014602E-3</v>
      </c>
      <c r="E16" s="8">
        <v>0.56697116033447403</v>
      </c>
      <c r="F16" s="8" t="s">
        <v>128</v>
      </c>
      <c r="G16" s="8" t="s">
        <v>128</v>
      </c>
      <c r="H16" s="8" t="s">
        <v>128</v>
      </c>
      <c r="I16" s="8" t="s">
        <v>128</v>
      </c>
      <c r="J16" s="8" t="s">
        <v>1864</v>
      </c>
      <c r="K16" s="8" t="s">
        <v>128</v>
      </c>
      <c r="L16" s="8" t="s">
        <v>128</v>
      </c>
    </row>
    <row r="17" spans="1:12">
      <c r="A17" s="8" t="s">
        <v>1873</v>
      </c>
      <c r="B17" s="8" t="s">
        <v>1874</v>
      </c>
      <c r="C17" s="8" t="s">
        <v>369</v>
      </c>
      <c r="D17" s="10">
        <v>4.6056339923014602E-3</v>
      </c>
      <c r="E17" s="8">
        <v>0.56697116033447403</v>
      </c>
      <c r="F17" s="8" t="s">
        <v>128</v>
      </c>
      <c r="G17" s="8" t="s">
        <v>128</v>
      </c>
      <c r="H17" s="8" t="s">
        <v>128</v>
      </c>
      <c r="I17" s="8" t="s">
        <v>128</v>
      </c>
      <c r="J17" s="8" t="s">
        <v>1875</v>
      </c>
      <c r="K17" s="8" t="s">
        <v>128</v>
      </c>
      <c r="L17" s="8" t="s">
        <v>128</v>
      </c>
    </row>
    <row r="18" spans="1:12">
      <c r="A18" s="8" t="s">
        <v>1876</v>
      </c>
      <c r="B18" s="8" t="s">
        <v>1877</v>
      </c>
      <c r="C18" s="8" t="s">
        <v>369</v>
      </c>
      <c r="D18" s="10">
        <v>4.6056339923014602E-3</v>
      </c>
      <c r="E18" s="8">
        <v>0.56697116033447403</v>
      </c>
      <c r="F18" s="8" t="s">
        <v>128</v>
      </c>
      <c r="G18" s="8" t="s">
        <v>128</v>
      </c>
      <c r="H18" s="8" t="s">
        <v>128</v>
      </c>
      <c r="I18" s="8" t="s">
        <v>128</v>
      </c>
      <c r="J18" s="8" t="s">
        <v>1878</v>
      </c>
      <c r="K18" s="8" t="s">
        <v>128</v>
      </c>
      <c r="L18" s="8" t="s">
        <v>128</v>
      </c>
    </row>
    <row r="19" spans="1:12">
      <c r="A19" s="8" t="s">
        <v>1879</v>
      </c>
      <c r="B19" s="8" t="s">
        <v>1880</v>
      </c>
      <c r="C19" s="8" t="s">
        <v>369</v>
      </c>
      <c r="D19" s="10">
        <v>4.6659213701394798E-3</v>
      </c>
      <c r="E19" s="8">
        <v>0.56697116033447403</v>
      </c>
      <c r="F19" s="8">
        <v>0.23091440411296699</v>
      </c>
      <c r="G19" s="8">
        <v>0.45280717962419897</v>
      </c>
      <c r="H19" s="8" t="s">
        <v>128</v>
      </c>
      <c r="I19" s="8" t="s">
        <v>128</v>
      </c>
      <c r="J19" s="8" t="s">
        <v>1841</v>
      </c>
      <c r="K19" s="8" t="s">
        <v>1842</v>
      </c>
      <c r="L19" s="8" t="s">
        <v>128</v>
      </c>
    </row>
    <row r="20" spans="1:12">
      <c r="A20" s="8" t="s">
        <v>1881</v>
      </c>
      <c r="B20" s="8" t="s">
        <v>1882</v>
      </c>
      <c r="C20" s="8" t="s">
        <v>369</v>
      </c>
      <c r="D20" s="10">
        <v>4.8183693041342797E-3</v>
      </c>
      <c r="E20" s="8">
        <v>0.17426435649952299</v>
      </c>
      <c r="F20" s="8" t="s">
        <v>128</v>
      </c>
      <c r="G20" s="8" t="s">
        <v>128</v>
      </c>
      <c r="H20" s="8" t="s">
        <v>128</v>
      </c>
      <c r="I20" s="8" t="s">
        <v>128</v>
      </c>
      <c r="J20" s="8" t="s">
        <v>1848</v>
      </c>
      <c r="K20" s="8" t="s">
        <v>128</v>
      </c>
      <c r="L20" s="8" t="s">
        <v>128</v>
      </c>
    </row>
    <row r="21" spans="1:12">
      <c r="A21" s="8" t="s">
        <v>1883</v>
      </c>
      <c r="B21" s="8" t="s">
        <v>1884</v>
      </c>
      <c r="C21" s="8" t="s">
        <v>369</v>
      </c>
      <c r="D21" s="10">
        <v>5.0432311346315199E-3</v>
      </c>
      <c r="E21" s="8">
        <v>0.56697116033447403</v>
      </c>
      <c r="F21" s="8" t="s">
        <v>128</v>
      </c>
      <c r="G21" s="8" t="s">
        <v>128</v>
      </c>
      <c r="H21" s="8">
        <v>0.33991257574321898</v>
      </c>
      <c r="I21" s="8">
        <v>0.65862710245212297</v>
      </c>
      <c r="J21" s="8" t="s">
        <v>1885</v>
      </c>
      <c r="K21" s="8" t="s">
        <v>128</v>
      </c>
      <c r="L21" s="8" t="s">
        <v>1735</v>
      </c>
    </row>
    <row r="22" spans="1:12">
      <c r="A22" s="8" t="s">
        <v>1886</v>
      </c>
      <c r="B22" s="8" t="s">
        <v>1887</v>
      </c>
      <c r="C22" s="8" t="s">
        <v>369</v>
      </c>
      <c r="D22" s="10">
        <v>6.1893582229365397E-3</v>
      </c>
      <c r="E22" s="8">
        <v>0.50999079118441804</v>
      </c>
      <c r="F22" s="8">
        <v>9.0177229297095901E-2</v>
      </c>
      <c r="G22" s="8">
        <v>0.388625092800366</v>
      </c>
      <c r="H22" s="8" t="s">
        <v>128</v>
      </c>
      <c r="I22" s="8" t="s">
        <v>128</v>
      </c>
      <c r="J22" s="8" t="s">
        <v>1888</v>
      </c>
      <c r="K22" s="8" t="s">
        <v>1842</v>
      </c>
      <c r="L22" s="8" t="s">
        <v>128</v>
      </c>
    </row>
    <row r="23" spans="1:12">
      <c r="A23" s="8" t="s">
        <v>1889</v>
      </c>
      <c r="B23" s="8" t="s">
        <v>1890</v>
      </c>
      <c r="C23" s="8" t="s">
        <v>369</v>
      </c>
      <c r="D23" s="10">
        <v>6.4458079854119998E-3</v>
      </c>
      <c r="E23" s="8">
        <v>0.56697116033447403</v>
      </c>
      <c r="F23" s="8">
        <v>0.82044360938007099</v>
      </c>
      <c r="G23" s="8">
        <v>0.84217721492656294</v>
      </c>
      <c r="H23" s="8" t="s">
        <v>128</v>
      </c>
      <c r="I23" s="8" t="s">
        <v>128</v>
      </c>
      <c r="J23" s="8" t="s">
        <v>1891</v>
      </c>
      <c r="K23" s="8" t="s">
        <v>1892</v>
      </c>
      <c r="L23" s="8" t="s">
        <v>128</v>
      </c>
    </row>
    <row r="24" spans="1:12">
      <c r="A24" s="8" t="s">
        <v>1893</v>
      </c>
      <c r="B24" s="8" t="s">
        <v>1894</v>
      </c>
      <c r="C24" s="8" t="s">
        <v>369</v>
      </c>
      <c r="D24" s="10">
        <v>6.56082262233E-3</v>
      </c>
      <c r="E24" s="8">
        <v>0.56697116033447403</v>
      </c>
      <c r="F24" s="8" t="s">
        <v>128</v>
      </c>
      <c r="G24" s="8" t="s">
        <v>128</v>
      </c>
      <c r="H24" s="8" t="s">
        <v>128</v>
      </c>
      <c r="I24" s="8" t="s">
        <v>128</v>
      </c>
      <c r="J24" s="8" t="s">
        <v>1895</v>
      </c>
      <c r="K24" s="8" t="s">
        <v>128</v>
      </c>
      <c r="L24" s="8" t="s">
        <v>128</v>
      </c>
    </row>
    <row r="25" spans="1:12">
      <c r="A25" s="8" t="s">
        <v>1896</v>
      </c>
      <c r="B25" s="8" t="s">
        <v>1897</v>
      </c>
      <c r="C25" s="8" t="s">
        <v>369</v>
      </c>
      <c r="D25" s="10">
        <v>7.3790742586883297E-3</v>
      </c>
      <c r="E25" s="8">
        <v>0.22875130201933799</v>
      </c>
      <c r="F25" s="8">
        <v>0.58835649839135895</v>
      </c>
      <c r="G25" s="8">
        <v>0.72315262075742004</v>
      </c>
      <c r="H25" s="8">
        <v>0.53207502686323205</v>
      </c>
      <c r="I25" s="8">
        <v>0.79852123396316199</v>
      </c>
      <c r="J25" s="8" t="s">
        <v>1898</v>
      </c>
      <c r="K25" s="8" t="s">
        <v>1899</v>
      </c>
      <c r="L25" s="8" t="s">
        <v>1900</v>
      </c>
    </row>
    <row r="26" spans="1:12">
      <c r="A26" s="8" t="s">
        <v>1901</v>
      </c>
      <c r="B26" s="8" t="s">
        <v>1902</v>
      </c>
      <c r="C26" s="8" t="s">
        <v>369</v>
      </c>
      <c r="D26" s="10">
        <v>7.6905214066396799E-3</v>
      </c>
      <c r="E26" s="8">
        <v>0.56697116033447403</v>
      </c>
      <c r="F26" s="8" t="s">
        <v>128</v>
      </c>
      <c r="G26" s="8" t="s">
        <v>128</v>
      </c>
      <c r="H26" s="8">
        <v>0.38300604120769699</v>
      </c>
      <c r="I26" s="8">
        <v>0.67303558762952798</v>
      </c>
      <c r="J26" s="8" t="s">
        <v>1903</v>
      </c>
      <c r="K26" s="8" t="s">
        <v>128</v>
      </c>
      <c r="L26" s="8" t="s">
        <v>1777</v>
      </c>
    </row>
    <row r="27" spans="1:12">
      <c r="A27" s="8" t="s">
        <v>1904</v>
      </c>
      <c r="B27" s="8" t="s">
        <v>1905</v>
      </c>
      <c r="C27" s="8" t="s">
        <v>369</v>
      </c>
      <c r="D27" s="10">
        <v>8.1975078331320197E-3</v>
      </c>
      <c r="E27" s="8">
        <v>0.56697116033447403</v>
      </c>
      <c r="F27" s="8" t="s">
        <v>128</v>
      </c>
      <c r="G27" s="8" t="s">
        <v>128</v>
      </c>
      <c r="H27" s="8">
        <v>0.38991220378763197</v>
      </c>
      <c r="I27" s="8">
        <v>0.67303558762952798</v>
      </c>
      <c r="J27" s="8" t="s">
        <v>1885</v>
      </c>
      <c r="K27" s="8" t="s">
        <v>128</v>
      </c>
      <c r="L27" s="8" t="s">
        <v>1735</v>
      </c>
    </row>
    <row r="28" spans="1:12">
      <c r="A28" s="8" t="s">
        <v>1906</v>
      </c>
      <c r="B28" s="8" t="s">
        <v>1907</v>
      </c>
      <c r="C28" s="8" t="s">
        <v>369</v>
      </c>
      <c r="D28" s="10">
        <v>8.1975078331320197E-3</v>
      </c>
      <c r="E28" s="8">
        <v>0.56697116033447403</v>
      </c>
      <c r="F28" s="8">
        <v>0.274601444001911</v>
      </c>
      <c r="G28" s="8">
        <v>0.482178642660409</v>
      </c>
      <c r="H28" s="8">
        <v>0.38991220378763197</v>
      </c>
      <c r="I28" s="8">
        <v>0.67303558762952798</v>
      </c>
      <c r="J28" s="8" t="s">
        <v>1841</v>
      </c>
      <c r="K28" s="8" t="s">
        <v>1842</v>
      </c>
      <c r="L28" s="8" t="s">
        <v>1908</v>
      </c>
    </row>
    <row r="29" spans="1:12">
      <c r="A29" s="8" t="s">
        <v>1909</v>
      </c>
      <c r="B29" s="8" t="s">
        <v>1910</v>
      </c>
      <c r="C29" s="8" t="s">
        <v>369</v>
      </c>
      <c r="D29" s="10">
        <v>8.5792044562648193E-3</v>
      </c>
      <c r="E29" s="8">
        <v>0.56697116033447403</v>
      </c>
      <c r="F29" s="8" t="s">
        <v>128</v>
      </c>
      <c r="G29" s="8" t="s">
        <v>128</v>
      </c>
      <c r="H29" s="8" t="s">
        <v>128</v>
      </c>
      <c r="I29" s="8" t="s">
        <v>128</v>
      </c>
      <c r="J29" s="8" t="s">
        <v>1911</v>
      </c>
      <c r="K29" s="8" t="s">
        <v>128</v>
      </c>
      <c r="L29" s="8" t="s">
        <v>128</v>
      </c>
    </row>
    <row r="30" spans="1:12">
      <c r="A30" s="8" t="s">
        <v>1912</v>
      </c>
      <c r="B30" s="8" t="s">
        <v>1913</v>
      </c>
      <c r="C30" s="8" t="s">
        <v>369</v>
      </c>
      <c r="D30" s="10">
        <v>8.82157341010637E-3</v>
      </c>
      <c r="E30" s="8">
        <v>0.56697116033447403</v>
      </c>
      <c r="F30" s="8">
        <v>0.12874324107792201</v>
      </c>
      <c r="G30" s="8">
        <v>0.42780364297112</v>
      </c>
      <c r="H30" s="8">
        <v>0.24871148439742299</v>
      </c>
      <c r="I30" s="8">
        <v>0.633809613055901</v>
      </c>
      <c r="J30" s="8" t="s">
        <v>1914</v>
      </c>
      <c r="K30" s="8" t="s">
        <v>1915</v>
      </c>
      <c r="L30" s="8" t="s">
        <v>923</v>
      </c>
    </row>
    <row r="31" spans="1:12">
      <c r="A31" s="8" t="s">
        <v>1916</v>
      </c>
      <c r="B31" s="8" t="s">
        <v>1917</v>
      </c>
      <c r="C31" s="8" t="s">
        <v>369</v>
      </c>
      <c r="D31" s="10">
        <v>9.2419019478600199E-3</v>
      </c>
      <c r="E31" s="8">
        <v>0.56697116033447403</v>
      </c>
      <c r="F31" s="8" t="s">
        <v>128</v>
      </c>
      <c r="G31" s="8" t="s">
        <v>128</v>
      </c>
      <c r="H31" s="8">
        <v>0.449492804597247</v>
      </c>
      <c r="I31" s="8">
        <v>0.70571964267883402</v>
      </c>
      <c r="J31" s="8" t="s">
        <v>1918</v>
      </c>
      <c r="K31" s="8" t="s">
        <v>128</v>
      </c>
      <c r="L31" s="8" t="s">
        <v>1919</v>
      </c>
    </row>
    <row r="32" spans="1:12">
      <c r="A32" s="8" t="s">
        <v>1171</v>
      </c>
      <c r="B32" s="8" t="s">
        <v>1172</v>
      </c>
      <c r="C32" s="8" t="s">
        <v>369</v>
      </c>
      <c r="D32" s="10">
        <v>9.2694213717005904E-3</v>
      </c>
      <c r="E32" s="8">
        <v>0.56697116033447403</v>
      </c>
      <c r="F32" s="8" t="s">
        <v>128</v>
      </c>
      <c r="G32" s="8" t="s">
        <v>128</v>
      </c>
      <c r="H32" s="8">
        <v>0.403495626642073</v>
      </c>
      <c r="I32" s="8">
        <v>0.68251265977374498</v>
      </c>
      <c r="J32" s="8" t="s">
        <v>1920</v>
      </c>
      <c r="K32" s="8" t="s">
        <v>128</v>
      </c>
      <c r="L32" s="8" t="s">
        <v>1735</v>
      </c>
    </row>
    <row r="33" spans="1:12">
      <c r="A33" s="8" t="s">
        <v>1921</v>
      </c>
      <c r="B33" s="8" t="s">
        <v>1922</v>
      </c>
      <c r="C33" s="8" t="s">
        <v>369</v>
      </c>
      <c r="D33" s="10">
        <v>9.5799736770866093E-3</v>
      </c>
      <c r="E33" s="8">
        <v>0.56697116033447403</v>
      </c>
      <c r="F33" s="8">
        <v>0.75633739999169602</v>
      </c>
      <c r="G33" s="8">
        <v>0.79162385941426805</v>
      </c>
      <c r="H33" s="8">
        <v>0.63492843157907297</v>
      </c>
      <c r="I33" s="8">
        <v>0.80780046862538701</v>
      </c>
      <c r="J33" s="8" t="s">
        <v>1923</v>
      </c>
      <c r="K33" s="8" t="s">
        <v>320</v>
      </c>
      <c r="L33" s="8" t="s">
        <v>1729</v>
      </c>
    </row>
    <row r="34" spans="1:12">
      <c r="A34" s="8" t="s">
        <v>1924</v>
      </c>
      <c r="B34" s="8" t="s">
        <v>1925</v>
      </c>
      <c r="C34" s="8" t="s">
        <v>369</v>
      </c>
      <c r="D34" s="10">
        <v>9.7448801118318901E-3</v>
      </c>
      <c r="E34" s="8">
        <v>0.56697116033447403</v>
      </c>
      <c r="F34" s="8" t="s">
        <v>128</v>
      </c>
      <c r="G34" s="8" t="s">
        <v>128</v>
      </c>
      <c r="H34" s="8" t="s">
        <v>128</v>
      </c>
      <c r="I34" s="8" t="s">
        <v>128</v>
      </c>
      <c r="J34" s="8" t="s">
        <v>1926</v>
      </c>
      <c r="K34" s="8" t="s">
        <v>128</v>
      </c>
      <c r="L34" s="8" t="s">
        <v>128</v>
      </c>
    </row>
    <row r="35" spans="1:12">
      <c r="A35" s="8" t="s">
        <v>1927</v>
      </c>
      <c r="B35" s="8" t="s">
        <v>1928</v>
      </c>
      <c r="C35" s="8" t="s">
        <v>369</v>
      </c>
      <c r="D35" s="10">
        <v>9.7448801118318901E-3</v>
      </c>
      <c r="E35" s="8">
        <v>0.56697116033447403</v>
      </c>
      <c r="F35" s="8" t="s">
        <v>128</v>
      </c>
      <c r="G35" s="8" t="s">
        <v>128</v>
      </c>
      <c r="H35" s="8" t="s">
        <v>128</v>
      </c>
      <c r="I35" s="8" t="s">
        <v>128</v>
      </c>
      <c r="J35" s="8" t="s">
        <v>1929</v>
      </c>
      <c r="K35" s="8" t="s">
        <v>128</v>
      </c>
      <c r="L35" s="8" t="s">
        <v>128</v>
      </c>
    </row>
    <row r="36" spans="1:12">
      <c r="A36" s="8" t="s">
        <v>1930</v>
      </c>
      <c r="B36" s="8" t="s">
        <v>1931</v>
      </c>
      <c r="C36" s="8" t="s">
        <v>369</v>
      </c>
      <c r="D36" s="10">
        <v>9.7448801118318901E-3</v>
      </c>
      <c r="E36" s="8">
        <v>0.56697116033447403</v>
      </c>
      <c r="F36" s="8" t="s">
        <v>128</v>
      </c>
      <c r="G36" s="8" t="s">
        <v>128</v>
      </c>
      <c r="H36" s="8" t="s">
        <v>128</v>
      </c>
      <c r="I36" s="8" t="s">
        <v>128</v>
      </c>
      <c r="J36" s="8" t="s">
        <v>1932</v>
      </c>
      <c r="K36" s="8" t="s">
        <v>128</v>
      </c>
      <c r="L36" s="8" t="s">
        <v>128</v>
      </c>
    </row>
    <row r="37" spans="1:12">
      <c r="A37" s="8" t="s">
        <v>1933</v>
      </c>
      <c r="B37" s="8" t="s">
        <v>1934</v>
      </c>
      <c r="C37" s="8" t="s">
        <v>369</v>
      </c>
      <c r="D37" s="10">
        <v>9.7448801118318901E-3</v>
      </c>
      <c r="E37" s="8">
        <v>0.56697116033447403</v>
      </c>
      <c r="F37" s="8">
        <v>0.110029447312448</v>
      </c>
      <c r="G37" s="8">
        <v>0.42780364297112</v>
      </c>
      <c r="H37" s="8" t="s">
        <v>128</v>
      </c>
      <c r="I37" s="8" t="s">
        <v>128</v>
      </c>
      <c r="J37" s="8" t="s">
        <v>1860</v>
      </c>
      <c r="K37" s="8" t="s">
        <v>1861</v>
      </c>
      <c r="L37" s="8" t="s">
        <v>128</v>
      </c>
    </row>
    <row r="38" spans="1:12">
      <c r="A38" s="8" t="s">
        <v>1935</v>
      </c>
      <c r="B38" s="8" t="s">
        <v>1936</v>
      </c>
      <c r="C38" s="8" t="s">
        <v>369</v>
      </c>
      <c r="D38" s="10">
        <v>1.01490129778972E-2</v>
      </c>
      <c r="E38" s="8">
        <v>0.26036913915049897</v>
      </c>
      <c r="F38" s="8" t="s">
        <v>128</v>
      </c>
      <c r="G38" s="8" t="s">
        <v>128</v>
      </c>
      <c r="H38" s="8" t="s">
        <v>128</v>
      </c>
      <c r="I38" s="8" t="s">
        <v>128</v>
      </c>
      <c r="J38" s="8" t="s">
        <v>1937</v>
      </c>
      <c r="K38" s="8" t="s">
        <v>128</v>
      </c>
      <c r="L38" s="8" t="s">
        <v>128</v>
      </c>
    </row>
    <row r="39" spans="1:12">
      <c r="A39" s="8" t="s">
        <v>1938</v>
      </c>
      <c r="B39" s="8" t="s">
        <v>1939</v>
      </c>
      <c r="C39" s="8" t="s">
        <v>369</v>
      </c>
      <c r="D39" s="10">
        <v>1.0976746145959801E-2</v>
      </c>
      <c r="E39" s="8">
        <v>0.56697116033447403</v>
      </c>
      <c r="F39" s="8" t="s">
        <v>128</v>
      </c>
      <c r="G39" s="8" t="s">
        <v>128</v>
      </c>
      <c r="H39" s="8" t="s">
        <v>128</v>
      </c>
      <c r="I39" s="8" t="s">
        <v>128</v>
      </c>
      <c r="J39" s="8" t="s">
        <v>1926</v>
      </c>
      <c r="K39" s="8" t="s">
        <v>128</v>
      </c>
      <c r="L39" s="8" t="s">
        <v>128</v>
      </c>
    </row>
    <row r="40" spans="1:12">
      <c r="A40" s="8" t="s">
        <v>1940</v>
      </c>
      <c r="B40" s="8" t="s">
        <v>1941</v>
      </c>
      <c r="C40" s="8" t="s">
        <v>369</v>
      </c>
      <c r="D40" s="10">
        <v>1.10363991840467E-2</v>
      </c>
      <c r="E40" s="8">
        <v>0.26036913915049897</v>
      </c>
      <c r="F40" s="8" t="s">
        <v>128</v>
      </c>
      <c r="G40" s="8" t="s">
        <v>128</v>
      </c>
      <c r="H40" s="8" t="s">
        <v>128</v>
      </c>
      <c r="I40" s="8" t="s">
        <v>128</v>
      </c>
      <c r="J40" s="8" t="s">
        <v>1942</v>
      </c>
      <c r="K40" s="8" t="s">
        <v>128</v>
      </c>
      <c r="L40" s="8" t="s">
        <v>128</v>
      </c>
    </row>
    <row r="41" spans="1:12">
      <c r="A41" s="8" t="s">
        <v>1943</v>
      </c>
      <c r="B41" s="8" t="s">
        <v>1944</v>
      </c>
      <c r="C41" s="8" t="s">
        <v>369</v>
      </c>
      <c r="D41" s="10">
        <v>1.11224228622398E-2</v>
      </c>
      <c r="E41" s="8">
        <v>0.56697116033447403</v>
      </c>
      <c r="F41" s="8" t="s">
        <v>128</v>
      </c>
      <c r="G41" s="8" t="s">
        <v>128</v>
      </c>
      <c r="H41" s="8">
        <v>0.64508187232764802</v>
      </c>
      <c r="I41" s="8">
        <v>0.80852087465836098</v>
      </c>
      <c r="J41" s="8" t="s">
        <v>1945</v>
      </c>
      <c r="K41" s="8" t="s">
        <v>128</v>
      </c>
      <c r="L41" s="8" t="s">
        <v>166</v>
      </c>
    </row>
    <row r="42" spans="1:12">
      <c r="A42" s="8" t="s">
        <v>1946</v>
      </c>
      <c r="B42" s="8" t="s">
        <v>1947</v>
      </c>
      <c r="C42" s="8" t="s">
        <v>369</v>
      </c>
      <c r="D42" s="10">
        <v>1.15962323774405E-2</v>
      </c>
      <c r="E42" s="8">
        <v>0.56697116033447403</v>
      </c>
      <c r="F42" s="8">
        <v>0.154510362179613</v>
      </c>
      <c r="G42" s="8">
        <v>0.42905564742058599</v>
      </c>
      <c r="H42" s="8">
        <v>0.98873208231323195</v>
      </c>
      <c r="I42" s="8">
        <v>0.98873208231323195</v>
      </c>
      <c r="J42" s="8" t="s">
        <v>1948</v>
      </c>
      <c r="K42" s="8" t="s">
        <v>1949</v>
      </c>
      <c r="L42" s="8" t="s">
        <v>1950</v>
      </c>
    </row>
    <row r="43" spans="1:12">
      <c r="A43" s="8" t="s">
        <v>1951</v>
      </c>
      <c r="B43" s="8" t="s">
        <v>1952</v>
      </c>
      <c r="C43" s="8" t="s">
        <v>369</v>
      </c>
      <c r="D43" s="10">
        <v>1.1647990756584899E-2</v>
      </c>
      <c r="E43" s="8">
        <v>0.56697116033447403</v>
      </c>
      <c r="F43" s="8" t="s">
        <v>128</v>
      </c>
      <c r="G43" s="8" t="s">
        <v>128</v>
      </c>
      <c r="H43" s="8">
        <v>0.47909550516912602</v>
      </c>
      <c r="I43" s="8">
        <v>0.72272413939908198</v>
      </c>
      <c r="J43" s="8" t="s">
        <v>1918</v>
      </c>
      <c r="K43" s="8" t="s">
        <v>128</v>
      </c>
      <c r="L43" s="8" t="s">
        <v>1919</v>
      </c>
    </row>
    <row r="44" spans="1:12">
      <c r="A44" s="8" t="s">
        <v>1953</v>
      </c>
      <c r="B44" s="8" t="s">
        <v>1954</v>
      </c>
      <c r="C44" s="8" t="s">
        <v>369</v>
      </c>
      <c r="D44" s="10">
        <v>1.1998577841036801E-2</v>
      </c>
      <c r="E44" s="8">
        <v>0.26036913915049897</v>
      </c>
      <c r="F44" s="8">
        <v>0.64271634766257901</v>
      </c>
      <c r="G44" s="8">
        <v>0.75065344421660096</v>
      </c>
      <c r="H44" s="8" t="s">
        <v>128</v>
      </c>
      <c r="I44" s="8" t="s">
        <v>128</v>
      </c>
      <c r="J44" s="8" t="s">
        <v>1857</v>
      </c>
      <c r="K44" s="8" t="s">
        <v>1955</v>
      </c>
      <c r="L44" s="8" t="s">
        <v>128</v>
      </c>
    </row>
    <row r="45" spans="1:12">
      <c r="A45" s="8" t="s">
        <v>1956</v>
      </c>
      <c r="B45" s="8" t="s">
        <v>1957</v>
      </c>
      <c r="C45" s="8" t="s">
        <v>369</v>
      </c>
      <c r="D45" s="10">
        <v>1.22734745449848E-2</v>
      </c>
      <c r="E45" s="8">
        <v>0.56697116033447403</v>
      </c>
      <c r="F45" s="8" t="s">
        <v>128</v>
      </c>
      <c r="G45" s="8" t="s">
        <v>128</v>
      </c>
      <c r="H45" s="8" t="s">
        <v>128</v>
      </c>
      <c r="I45" s="8" t="s">
        <v>128</v>
      </c>
      <c r="J45" s="8" t="s">
        <v>1958</v>
      </c>
      <c r="K45" s="8" t="s">
        <v>128</v>
      </c>
      <c r="L45" s="8" t="s">
        <v>128</v>
      </c>
    </row>
    <row r="46" spans="1:12">
      <c r="A46" s="8" t="s">
        <v>1959</v>
      </c>
      <c r="B46" s="8" t="s">
        <v>1960</v>
      </c>
      <c r="C46" s="8" t="s">
        <v>369</v>
      </c>
      <c r="D46" s="10">
        <v>1.22937144499741E-2</v>
      </c>
      <c r="E46" s="8">
        <v>0.56697116033447403</v>
      </c>
      <c r="F46" s="8" t="s">
        <v>128</v>
      </c>
      <c r="G46" s="8" t="s">
        <v>128</v>
      </c>
      <c r="H46" s="8" t="s">
        <v>128</v>
      </c>
      <c r="I46" s="8" t="s">
        <v>128</v>
      </c>
      <c r="J46" s="8" t="s">
        <v>1961</v>
      </c>
      <c r="K46" s="8" t="s">
        <v>128</v>
      </c>
      <c r="L46" s="8" t="s">
        <v>128</v>
      </c>
    </row>
    <row r="47" spans="1:12">
      <c r="A47" s="8" t="s">
        <v>1962</v>
      </c>
      <c r="B47" s="8" t="s">
        <v>1963</v>
      </c>
      <c r="C47" s="8" t="s">
        <v>369</v>
      </c>
      <c r="D47" s="10">
        <v>1.3633756011349901E-2</v>
      </c>
      <c r="E47" s="8">
        <v>0.56697116033447403</v>
      </c>
      <c r="F47" s="8">
        <v>0.12928898154105101</v>
      </c>
      <c r="G47" s="8">
        <v>0.42780364297112</v>
      </c>
      <c r="H47" s="8">
        <v>0.19192584479700101</v>
      </c>
      <c r="I47" s="8">
        <v>0.62394530993941499</v>
      </c>
      <c r="J47" s="8" t="s">
        <v>1964</v>
      </c>
      <c r="K47" s="8" t="s">
        <v>1842</v>
      </c>
      <c r="L47" s="8" t="s">
        <v>1908</v>
      </c>
    </row>
    <row r="48" spans="1:12">
      <c r="A48" s="8" t="s">
        <v>1965</v>
      </c>
      <c r="B48" s="8" t="s">
        <v>1966</v>
      </c>
      <c r="C48" s="8" t="s">
        <v>369</v>
      </c>
      <c r="D48" s="10">
        <v>1.4440694229189401E-2</v>
      </c>
      <c r="E48" s="8">
        <v>0.27550162976904602</v>
      </c>
      <c r="F48" s="8" t="s">
        <v>128</v>
      </c>
      <c r="G48" s="8" t="s">
        <v>128</v>
      </c>
      <c r="H48" s="8" t="s">
        <v>128</v>
      </c>
      <c r="I48" s="8" t="s">
        <v>128</v>
      </c>
      <c r="J48" s="8" t="s">
        <v>1967</v>
      </c>
      <c r="K48" s="8" t="s">
        <v>128</v>
      </c>
      <c r="L48" s="8" t="s">
        <v>128</v>
      </c>
    </row>
    <row r="49" spans="1:12">
      <c r="A49" s="8" t="s">
        <v>1968</v>
      </c>
      <c r="B49" s="8" t="s">
        <v>1969</v>
      </c>
      <c r="C49" s="8" t="s">
        <v>369</v>
      </c>
      <c r="D49" s="10">
        <v>1.44572044955557E-2</v>
      </c>
      <c r="E49" s="8">
        <v>0.50999079118441804</v>
      </c>
      <c r="F49" s="8" t="s">
        <v>128</v>
      </c>
      <c r="G49" s="8" t="s">
        <v>128</v>
      </c>
      <c r="H49" s="8">
        <v>0.20151141539884501</v>
      </c>
      <c r="I49" s="8">
        <v>0.46491562267019299</v>
      </c>
      <c r="J49" s="8" t="s">
        <v>1970</v>
      </c>
      <c r="K49" s="8" t="s">
        <v>128</v>
      </c>
      <c r="L49" s="8" t="s">
        <v>228</v>
      </c>
    </row>
    <row r="50" spans="1:12">
      <c r="A50" s="8" t="s">
        <v>1971</v>
      </c>
      <c r="B50" s="8" t="s">
        <v>1972</v>
      </c>
      <c r="C50" s="8" t="s">
        <v>369</v>
      </c>
      <c r="D50" s="10">
        <v>1.5056299734753999E-2</v>
      </c>
      <c r="E50" s="8">
        <v>0.56697116033447403</v>
      </c>
      <c r="F50" s="8" t="s">
        <v>128</v>
      </c>
      <c r="G50" s="8" t="s">
        <v>128</v>
      </c>
      <c r="H50" s="8" t="s">
        <v>128</v>
      </c>
      <c r="I50" s="8" t="s">
        <v>128</v>
      </c>
      <c r="J50" s="8" t="s">
        <v>1973</v>
      </c>
      <c r="K50" s="8" t="s">
        <v>128</v>
      </c>
      <c r="L50" s="8" t="s">
        <v>128</v>
      </c>
    </row>
    <row r="51" spans="1:12">
      <c r="A51" s="8" t="s">
        <v>1974</v>
      </c>
      <c r="B51" s="8" t="s">
        <v>1975</v>
      </c>
      <c r="C51" s="8" t="s">
        <v>369</v>
      </c>
      <c r="D51" s="10">
        <v>1.5056299734753999E-2</v>
      </c>
      <c r="E51" s="8">
        <v>0.56697116033447403</v>
      </c>
      <c r="F51" s="8">
        <v>0.13561708984879001</v>
      </c>
      <c r="G51" s="8">
        <v>0.42780364297112</v>
      </c>
      <c r="H51" s="8" t="s">
        <v>128</v>
      </c>
      <c r="I51" s="8" t="s">
        <v>128</v>
      </c>
      <c r="J51" s="8" t="s">
        <v>1860</v>
      </c>
      <c r="K51" s="8" t="s">
        <v>1861</v>
      </c>
      <c r="L51" s="8" t="s">
        <v>128</v>
      </c>
    </row>
    <row r="52" spans="1:12">
      <c r="A52" s="8" t="s">
        <v>1976</v>
      </c>
      <c r="B52" s="8" t="s">
        <v>1977</v>
      </c>
      <c r="C52" s="8" t="s">
        <v>369</v>
      </c>
      <c r="D52" s="10">
        <v>1.52351131669519E-2</v>
      </c>
      <c r="E52" s="8">
        <v>0.27550162976904602</v>
      </c>
      <c r="F52" s="8">
        <v>0.77972406580371201</v>
      </c>
      <c r="G52" s="8">
        <v>0.82845681991644404</v>
      </c>
      <c r="H52" s="8" t="s">
        <v>128</v>
      </c>
      <c r="I52" s="8" t="s">
        <v>128</v>
      </c>
      <c r="J52" s="8" t="s">
        <v>1978</v>
      </c>
      <c r="K52" s="8" t="s">
        <v>1979</v>
      </c>
      <c r="L52" s="8" t="s">
        <v>128</v>
      </c>
    </row>
    <row r="53" spans="1:12">
      <c r="A53" s="8" t="s">
        <v>1980</v>
      </c>
      <c r="B53" s="8" t="s">
        <v>1981</v>
      </c>
      <c r="C53" s="8" t="s">
        <v>369</v>
      </c>
      <c r="D53" s="10">
        <v>1.5608585673656E-2</v>
      </c>
      <c r="E53" s="8">
        <v>0.56697116033447403</v>
      </c>
      <c r="F53" s="8">
        <v>0.67941739646235799</v>
      </c>
      <c r="G53" s="8">
        <v>0.72993488403800899</v>
      </c>
      <c r="H53" s="8">
        <v>0.82641667894737803</v>
      </c>
      <c r="I53" s="8">
        <v>0.903446875565313</v>
      </c>
      <c r="J53" s="8" t="s">
        <v>1982</v>
      </c>
      <c r="K53" s="8" t="s">
        <v>1983</v>
      </c>
      <c r="L53" s="8" t="s">
        <v>1777</v>
      </c>
    </row>
    <row r="54" spans="1:12">
      <c r="A54" s="8" t="s">
        <v>1984</v>
      </c>
      <c r="B54" s="8" t="s">
        <v>1985</v>
      </c>
      <c r="C54" s="8" t="s">
        <v>369</v>
      </c>
      <c r="D54" s="10">
        <v>1.5757011653067501E-2</v>
      </c>
      <c r="E54" s="8">
        <v>0.56697116033447403</v>
      </c>
      <c r="F54" s="8">
        <v>0.16890874280340301</v>
      </c>
      <c r="G54" s="8">
        <v>0.43421458071455299</v>
      </c>
      <c r="H54" s="8" t="s">
        <v>128</v>
      </c>
      <c r="I54" s="8" t="s">
        <v>128</v>
      </c>
      <c r="J54" s="8" t="s">
        <v>1986</v>
      </c>
      <c r="K54" s="8" t="s">
        <v>1987</v>
      </c>
      <c r="L54" s="8" t="s">
        <v>128</v>
      </c>
    </row>
    <row r="55" spans="1:12">
      <c r="A55" s="8" t="s">
        <v>1988</v>
      </c>
      <c r="B55" s="8" t="s">
        <v>1989</v>
      </c>
      <c r="C55" s="8" t="s">
        <v>369</v>
      </c>
      <c r="D55" s="10">
        <v>1.62779094831913E-2</v>
      </c>
      <c r="E55" s="8">
        <v>0.56697116033447403</v>
      </c>
      <c r="F55" s="8">
        <v>0.52945762330282298</v>
      </c>
      <c r="G55" s="8">
        <v>0.63160262069483497</v>
      </c>
      <c r="H55" s="8" t="s">
        <v>128</v>
      </c>
      <c r="I55" s="8" t="s">
        <v>128</v>
      </c>
      <c r="J55" s="8" t="s">
        <v>1990</v>
      </c>
      <c r="K55" s="8" t="s">
        <v>1892</v>
      </c>
      <c r="L55" s="8" t="s">
        <v>128</v>
      </c>
    </row>
    <row r="56" spans="1:12">
      <c r="A56" s="8" t="s">
        <v>1267</v>
      </c>
      <c r="B56" s="8" t="s">
        <v>1268</v>
      </c>
      <c r="C56" s="8" t="s">
        <v>369</v>
      </c>
      <c r="D56" s="10">
        <v>1.6539833165882301E-2</v>
      </c>
      <c r="E56" s="8">
        <v>0.56697116033447403</v>
      </c>
      <c r="F56" s="8" t="s">
        <v>128</v>
      </c>
      <c r="G56" s="8" t="s">
        <v>128</v>
      </c>
      <c r="H56" s="10">
        <v>1.54546830295193E-3</v>
      </c>
      <c r="I56" s="8">
        <v>0.148693292124356</v>
      </c>
      <c r="J56" s="8" t="s">
        <v>1991</v>
      </c>
      <c r="K56" s="8" t="s">
        <v>128</v>
      </c>
      <c r="L56" s="8" t="s">
        <v>1269</v>
      </c>
    </row>
    <row r="57" spans="1:12">
      <c r="A57" s="8" t="s">
        <v>1992</v>
      </c>
      <c r="B57" s="8" t="s">
        <v>1993</v>
      </c>
      <c r="C57" s="8" t="s">
        <v>369</v>
      </c>
      <c r="D57" s="10">
        <v>1.6539833165882301E-2</v>
      </c>
      <c r="E57" s="8">
        <v>0.56697116033447403</v>
      </c>
      <c r="F57" s="8" t="s">
        <v>128</v>
      </c>
      <c r="G57" s="8" t="s">
        <v>128</v>
      </c>
      <c r="H57" s="8" t="s">
        <v>128</v>
      </c>
      <c r="I57" s="8" t="s">
        <v>128</v>
      </c>
      <c r="J57" s="8" t="s">
        <v>1878</v>
      </c>
      <c r="K57" s="8" t="s">
        <v>128</v>
      </c>
      <c r="L57" s="8" t="s">
        <v>128</v>
      </c>
    </row>
    <row r="58" spans="1:12">
      <c r="A58" s="8" t="s">
        <v>1994</v>
      </c>
      <c r="B58" s="8" t="s">
        <v>1995</v>
      </c>
      <c r="C58" s="8" t="s">
        <v>369</v>
      </c>
      <c r="D58" s="10">
        <v>1.6725461239283899E-2</v>
      </c>
      <c r="E58" s="8">
        <v>0.56697116033447403</v>
      </c>
      <c r="F58" s="8">
        <v>0.79769233008018903</v>
      </c>
      <c r="G58" s="8">
        <v>0.82478194225999002</v>
      </c>
      <c r="H58" s="8">
        <v>0.91454091358118905</v>
      </c>
      <c r="I58" s="8">
        <v>0.94938567289113995</v>
      </c>
      <c r="J58" s="8" t="s">
        <v>1996</v>
      </c>
      <c r="K58" s="8" t="s">
        <v>284</v>
      </c>
      <c r="L58" s="8" t="s">
        <v>1997</v>
      </c>
    </row>
    <row r="59" spans="1:12">
      <c r="A59" s="8" t="s">
        <v>1998</v>
      </c>
      <c r="B59" s="8" t="s">
        <v>1999</v>
      </c>
      <c r="C59" s="8" t="s">
        <v>369</v>
      </c>
      <c r="D59" s="10">
        <v>1.6809530833788201E-2</v>
      </c>
      <c r="E59" s="8">
        <v>0.56697116033447403</v>
      </c>
      <c r="F59" s="8">
        <v>0.174075617863202</v>
      </c>
      <c r="G59" s="8">
        <v>0.43421458071455299</v>
      </c>
      <c r="H59" s="8" t="s">
        <v>128</v>
      </c>
      <c r="I59" s="8" t="s">
        <v>128</v>
      </c>
      <c r="J59" s="8" t="s">
        <v>1986</v>
      </c>
      <c r="K59" s="8" t="s">
        <v>1987</v>
      </c>
      <c r="L59" s="8" t="s">
        <v>128</v>
      </c>
    </row>
    <row r="60" spans="1:12">
      <c r="A60" s="8" t="s">
        <v>2000</v>
      </c>
      <c r="B60" s="8" t="s">
        <v>2001</v>
      </c>
      <c r="C60" s="8" t="s">
        <v>369</v>
      </c>
      <c r="D60" s="10">
        <v>1.6809530833788201E-2</v>
      </c>
      <c r="E60" s="8">
        <v>0.56697116033447403</v>
      </c>
      <c r="F60" s="8" t="s">
        <v>128</v>
      </c>
      <c r="G60" s="8" t="s">
        <v>128</v>
      </c>
      <c r="H60" s="8">
        <v>0.69016976493419302</v>
      </c>
      <c r="I60" s="8">
        <v>0.82923382204779905</v>
      </c>
      <c r="J60" s="8" t="s">
        <v>2002</v>
      </c>
      <c r="K60" s="8" t="s">
        <v>128</v>
      </c>
      <c r="L60" s="8" t="s">
        <v>1777</v>
      </c>
    </row>
    <row r="61" spans="1:12">
      <c r="A61" s="8" t="s">
        <v>2003</v>
      </c>
      <c r="B61" s="8" t="s">
        <v>2004</v>
      </c>
      <c r="C61" s="8" t="s">
        <v>369</v>
      </c>
      <c r="D61" s="10">
        <v>1.7368145410580599E-2</v>
      </c>
      <c r="E61" s="8">
        <v>0.50999079118441804</v>
      </c>
      <c r="F61" s="8">
        <v>0.14786416630369001</v>
      </c>
      <c r="G61" s="8">
        <v>0.4052531339905</v>
      </c>
      <c r="H61" s="10">
        <v>2.4714936793453601E-2</v>
      </c>
      <c r="I61" s="8">
        <v>0.24103209847467599</v>
      </c>
      <c r="J61" s="8" t="s">
        <v>1991</v>
      </c>
      <c r="K61" s="8" t="s">
        <v>2005</v>
      </c>
      <c r="L61" s="8" t="s">
        <v>2006</v>
      </c>
    </row>
    <row r="62" spans="1:12">
      <c r="A62" s="8" t="s">
        <v>2007</v>
      </c>
      <c r="B62" s="8" t="s">
        <v>2008</v>
      </c>
      <c r="C62" s="8" t="s">
        <v>369</v>
      </c>
      <c r="D62" s="10">
        <v>1.7375397121630502E-2</v>
      </c>
      <c r="E62" s="8">
        <v>0.56697116033447403</v>
      </c>
      <c r="F62" s="8" t="s">
        <v>128</v>
      </c>
      <c r="G62" s="8" t="s">
        <v>128</v>
      </c>
      <c r="H62" s="8">
        <v>0.47892799973566902</v>
      </c>
      <c r="I62" s="8">
        <v>0.72272413939908198</v>
      </c>
      <c r="J62" s="8" t="s">
        <v>1903</v>
      </c>
      <c r="K62" s="8" t="s">
        <v>128</v>
      </c>
      <c r="L62" s="8" t="s">
        <v>1777</v>
      </c>
    </row>
    <row r="63" spans="1:12">
      <c r="A63" s="8" t="s">
        <v>2009</v>
      </c>
      <c r="B63" s="8" t="s">
        <v>2010</v>
      </c>
      <c r="C63" s="8" t="s">
        <v>369</v>
      </c>
      <c r="D63" s="10">
        <v>1.7517790576977301E-2</v>
      </c>
      <c r="E63" s="8">
        <v>0.56697116033447403</v>
      </c>
      <c r="F63" s="8">
        <v>0.36335345409913999</v>
      </c>
      <c r="G63" s="8">
        <v>0.53248840602158098</v>
      </c>
      <c r="H63" s="8">
        <v>0.95166753195047904</v>
      </c>
      <c r="I63" s="8">
        <v>0.97029545140143802</v>
      </c>
      <c r="J63" s="8" t="s">
        <v>2011</v>
      </c>
      <c r="K63" s="8" t="s">
        <v>2012</v>
      </c>
      <c r="L63" s="8" t="s">
        <v>2013</v>
      </c>
    </row>
    <row r="64" spans="1:12">
      <c r="A64" s="8" t="s">
        <v>2014</v>
      </c>
      <c r="B64" s="8" t="s">
        <v>2015</v>
      </c>
      <c r="C64" s="8" t="s">
        <v>369</v>
      </c>
      <c r="D64" s="10">
        <v>1.79051972283145E-2</v>
      </c>
      <c r="E64" s="8">
        <v>0.56697116033447403</v>
      </c>
      <c r="F64" s="8" t="s">
        <v>128</v>
      </c>
      <c r="G64" s="8" t="s">
        <v>128</v>
      </c>
      <c r="H64" s="8">
        <v>0.69711178529772799</v>
      </c>
      <c r="I64" s="8">
        <v>0.83137035135506898</v>
      </c>
      <c r="J64" s="8" t="s">
        <v>1945</v>
      </c>
      <c r="K64" s="8" t="s">
        <v>128</v>
      </c>
      <c r="L64" s="8" t="s">
        <v>166</v>
      </c>
    </row>
    <row r="65" spans="1:12">
      <c r="A65" s="8" t="s">
        <v>830</v>
      </c>
      <c r="B65" s="8" t="s">
        <v>831</v>
      </c>
      <c r="C65" s="8" t="s">
        <v>369</v>
      </c>
      <c r="D65" s="10">
        <v>1.80831017926887E-2</v>
      </c>
      <c r="E65" s="8">
        <v>0.56697116033447403</v>
      </c>
      <c r="F65" s="8" t="s">
        <v>128</v>
      </c>
      <c r="G65" s="8" t="s">
        <v>128</v>
      </c>
      <c r="H65" s="10">
        <v>2.4574350408562699E-2</v>
      </c>
      <c r="I65" s="8">
        <v>0.36267645477970401</v>
      </c>
      <c r="J65" s="8" t="s">
        <v>2016</v>
      </c>
      <c r="K65" s="8" t="s">
        <v>128</v>
      </c>
      <c r="L65" s="8" t="s">
        <v>833</v>
      </c>
    </row>
    <row r="66" spans="1:12">
      <c r="A66" s="8" t="s">
        <v>2017</v>
      </c>
      <c r="B66" s="8" t="s">
        <v>2018</v>
      </c>
      <c r="C66" s="8" t="s">
        <v>369</v>
      </c>
      <c r="D66" s="10">
        <v>1.8108593915863998E-2</v>
      </c>
      <c r="E66" s="8">
        <v>0.56697116033447403</v>
      </c>
      <c r="F66" s="8">
        <v>0.693344816069973</v>
      </c>
      <c r="G66" s="8">
        <v>0.74027935926271204</v>
      </c>
      <c r="H66" s="8">
        <v>0.83788786930784598</v>
      </c>
      <c r="I66" s="8">
        <v>0.910975547732229</v>
      </c>
      <c r="J66" s="8" t="s">
        <v>2019</v>
      </c>
      <c r="K66" s="8" t="s">
        <v>320</v>
      </c>
      <c r="L66" s="8" t="s">
        <v>181</v>
      </c>
    </row>
    <row r="67" spans="1:12">
      <c r="A67" s="8" t="s">
        <v>2020</v>
      </c>
      <c r="B67" s="8" t="s">
        <v>2021</v>
      </c>
      <c r="C67" s="8" t="s">
        <v>369</v>
      </c>
      <c r="D67" s="10">
        <v>1.81833879165158E-2</v>
      </c>
      <c r="E67" s="8">
        <v>0.56697116033447403</v>
      </c>
      <c r="F67" s="8" t="s">
        <v>128</v>
      </c>
      <c r="G67" s="8" t="s">
        <v>128</v>
      </c>
      <c r="H67" s="8" t="s">
        <v>128</v>
      </c>
      <c r="I67" s="8" t="s">
        <v>128</v>
      </c>
      <c r="J67" s="8" t="s">
        <v>2022</v>
      </c>
      <c r="K67" s="8" t="s">
        <v>128</v>
      </c>
      <c r="L67" s="8" t="s">
        <v>128</v>
      </c>
    </row>
    <row r="68" spans="1:12">
      <c r="A68" s="8" t="s">
        <v>2023</v>
      </c>
      <c r="B68" s="8" t="s">
        <v>2024</v>
      </c>
      <c r="C68" s="8" t="s">
        <v>369</v>
      </c>
      <c r="D68" s="10">
        <v>1.81833879165158E-2</v>
      </c>
      <c r="E68" s="8">
        <v>0.56697116033447403</v>
      </c>
      <c r="F68" s="8" t="s">
        <v>128</v>
      </c>
      <c r="G68" s="8" t="s">
        <v>128</v>
      </c>
      <c r="H68" s="8" t="s">
        <v>128</v>
      </c>
      <c r="I68" s="8" t="s">
        <v>128</v>
      </c>
      <c r="J68" s="8" t="s">
        <v>2025</v>
      </c>
      <c r="K68" s="8" t="s">
        <v>128</v>
      </c>
      <c r="L68" s="8" t="s">
        <v>128</v>
      </c>
    </row>
    <row r="69" spans="1:12">
      <c r="A69" s="8" t="s">
        <v>2026</v>
      </c>
      <c r="B69" s="8" t="s">
        <v>2027</v>
      </c>
      <c r="C69" s="8" t="s">
        <v>369</v>
      </c>
      <c r="D69" s="10">
        <v>1.89090683515677E-2</v>
      </c>
      <c r="E69" s="8">
        <v>0.50999079118441804</v>
      </c>
      <c r="F69" s="8" t="s">
        <v>128</v>
      </c>
      <c r="G69" s="8" t="s">
        <v>128</v>
      </c>
      <c r="H69" s="8" t="s">
        <v>128</v>
      </c>
      <c r="I69" s="8" t="s">
        <v>128</v>
      </c>
      <c r="J69" s="8" t="s">
        <v>2028</v>
      </c>
      <c r="K69" s="8" t="s">
        <v>128</v>
      </c>
      <c r="L69" s="8" t="s">
        <v>128</v>
      </c>
    </row>
    <row r="70" spans="1:12">
      <c r="A70" s="8" t="s">
        <v>2029</v>
      </c>
      <c r="B70" s="8" t="s">
        <v>2030</v>
      </c>
      <c r="C70" s="8" t="s">
        <v>369</v>
      </c>
      <c r="D70" s="10">
        <v>1.9044497821027299E-2</v>
      </c>
      <c r="E70" s="8">
        <v>0.56697116033447403</v>
      </c>
      <c r="F70" s="8">
        <v>0.18448576707754599</v>
      </c>
      <c r="G70" s="8">
        <v>0.43421458071455299</v>
      </c>
      <c r="H70" s="8" t="s">
        <v>128</v>
      </c>
      <c r="I70" s="8" t="s">
        <v>128</v>
      </c>
      <c r="J70" s="8" t="s">
        <v>2031</v>
      </c>
      <c r="K70" s="8" t="s">
        <v>2032</v>
      </c>
      <c r="L70" s="8" t="s">
        <v>128</v>
      </c>
    </row>
    <row r="71" spans="1:12">
      <c r="A71" s="8" t="s">
        <v>2033</v>
      </c>
      <c r="B71" s="8" t="s">
        <v>2034</v>
      </c>
      <c r="C71" s="8" t="s">
        <v>369</v>
      </c>
      <c r="D71" s="10">
        <v>1.92285852013338E-2</v>
      </c>
      <c r="E71" s="8">
        <v>0.32096946066841903</v>
      </c>
      <c r="F71" s="8" t="s">
        <v>128</v>
      </c>
      <c r="G71" s="8" t="s">
        <v>128</v>
      </c>
      <c r="H71" s="8" t="s">
        <v>128</v>
      </c>
      <c r="I71" s="8" t="s">
        <v>128</v>
      </c>
      <c r="J71" s="8" t="s">
        <v>2035</v>
      </c>
      <c r="K71" s="8" t="s">
        <v>128</v>
      </c>
      <c r="L71" s="8" t="s">
        <v>128</v>
      </c>
    </row>
    <row r="72" spans="1:12">
      <c r="A72" s="8" t="s">
        <v>2036</v>
      </c>
      <c r="B72" s="8" t="s">
        <v>2037</v>
      </c>
      <c r="C72" s="8" t="s">
        <v>369</v>
      </c>
      <c r="D72" s="10">
        <v>1.9251107970300298E-2</v>
      </c>
      <c r="E72" s="8">
        <v>0.56697116033447403</v>
      </c>
      <c r="F72" s="8">
        <v>0.80797585192288901</v>
      </c>
      <c r="G72" s="8">
        <v>0.83339312010195199</v>
      </c>
      <c r="H72" s="8">
        <v>0.71724116949139805</v>
      </c>
      <c r="I72" s="8">
        <v>0.846258568400577</v>
      </c>
      <c r="J72" s="8" t="s">
        <v>2038</v>
      </c>
      <c r="K72" s="8" t="s">
        <v>1983</v>
      </c>
      <c r="L72" s="8" t="s">
        <v>1919</v>
      </c>
    </row>
    <row r="73" spans="1:12">
      <c r="A73" s="8" t="s">
        <v>2039</v>
      </c>
      <c r="B73" s="8" t="s">
        <v>2040</v>
      </c>
      <c r="C73" s="8" t="s">
        <v>369</v>
      </c>
      <c r="D73" s="10">
        <v>1.9630654694353301E-2</v>
      </c>
      <c r="E73" s="8">
        <v>0.56697116033447403</v>
      </c>
      <c r="F73" s="8">
        <v>0.549788983418947</v>
      </c>
      <c r="G73" s="8">
        <v>0.64116977888461302</v>
      </c>
      <c r="H73" s="8">
        <v>0.70723692659520698</v>
      </c>
      <c r="I73" s="8">
        <v>0.837803743812784</v>
      </c>
      <c r="J73" s="8" t="s">
        <v>2041</v>
      </c>
      <c r="K73" s="8" t="s">
        <v>1983</v>
      </c>
      <c r="L73" s="8" t="s">
        <v>1698</v>
      </c>
    </row>
    <row r="74" spans="1:12">
      <c r="A74" s="8" t="s">
        <v>2042</v>
      </c>
      <c r="B74" s="8" t="s">
        <v>2043</v>
      </c>
      <c r="C74" s="8" t="s">
        <v>369</v>
      </c>
      <c r="D74" s="10">
        <v>1.96848689192042E-2</v>
      </c>
      <c r="E74" s="8">
        <v>0.56697116033447403</v>
      </c>
      <c r="F74" s="8" t="s">
        <v>128</v>
      </c>
      <c r="G74" s="8" t="s">
        <v>128</v>
      </c>
      <c r="H74" s="8">
        <v>0.227419875402597</v>
      </c>
      <c r="I74" s="8">
        <v>0.62394530993941499</v>
      </c>
      <c r="J74" s="8" t="s">
        <v>2044</v>
      </c>
      <c r="K74" s="8" t="s">
        <v>128</v>
      </c>
      <c r="L74" s="8" t="s">
        <v>2045</v>
      </c>
    </row>
    <row r="75" spans="1:12">
      <c r="A75" s="8" t="s">
        <v>2046</v>
      </c>
      <c r="B75" s="8" t="s">
        <v>2047</v>
      </c>
      <c r="C75" s="8" t="s">
        <v>369</v>
      </c>
      <c r="D75" s="10">
        <v>1.96848689192042E-2</v>
      </c>
      <c r="E75" s="8">
        <v>0.56697116033447403</v>
      </c>
      <c r="F75" s="8" t="s">
        <v>128</v>
      </c>
      <c r="G75" s="8" t="s">
        <v>128</v>
      </c>
      <c r="H75" s="8">
        <v>0.227419875402597</v>
      </c>
      <c r="I75" s="8">
        <v>0.62394530993941499</v>
      </c>
      <c r="J75" s="8" t="s">
        <v>1875</v>
      </c>
      <c r="K75" s="8" t="s">
        <v>128</v>
      </c>
      <c r="L75" s="8" t="s">
        <v>1777</v>
      </c>
    </row>
    <row r="76" spans="1:12">
      <c r="A76" s="8" t="s">
        <v>2048</v>
      </c>
      <c r="B76" s="8" t="s">
        <v>2049</v>
      </c>
      <c r="C76" s="8" t="s">
        <v>369</v>
      </c>
      <c r="D76" s="10">
        <v>1.96848689192042E-2</v>
      </c>
      <c r="E76" s="8">
        <v>0.56697116033447403</v>
      </c>
      <c r="F76" s="8" t="s">
        <v>128</v>
      </c>
      <c r="G76" s="8" t="s">
        <v>128</v>
      </c>
      <c r="H76" s="8">
        <v>0.227419875402597</v>
      </c>
      <c r="I76" s="8">
        <v>0.62394530993941499</v>
      </c>
      <c r="J76" s="8" t="s">
        <v>2050</v>
      </c>
      <c r="K76" s="8" t="s">
        <v>128</v>
      </c>
      <c r="L76" s="8" t="s">
        <v>138</v>
      </c>
    </row>
    <row r="77" spans="1:12">
      <c r="A77" s="8" t="s">
        <v>2051</v>
      </c>
      <c r="B77" s="8" t="s">
        <v>2052</v>
      </c>
      <c r="C77" s="8" t="s">
        <v>369</v>
      </c>
      <c r="D77" s="10">
        <v>1.96848689192042E-2</v>
      </c>
      <c r="E77" s="8">
        <v>0.56697116033447403</v>
      </c>
      <c r="F77" s="8" t="s">
        <v>128</v>
      </c>
      <c r="G77" s="8" t="s">
        <v>128</v>
      </c>
      <c r="H77" s="8" t="s">
        <v>128</v>
      </c>
      <c r="I77" s="8" t="s">
        <v>128</v>
      </c>
      <c r="J77" s="8" t="s">
        <v>2053</v>
      </c>
      <c r="K77" s="8" t="s">
        <v>128</v>
      </c>
      <c r="L77" s="8" t="s">
        <v>128</v>
      </c>
    </row>
    <row r="78" spans="1:12">
      <c r="A78" s="8" t="s">
        <v>2054</v>
      </c>
      <c r="B78" s="8" t="s">
        <v>2055</v>
      </c>
      <c r="C78" s="8" t="s">
        <v>369</v>
      </c>
      <c r="D78" s="10">
        <v>1.9861362440973699E-2</v>
      </c>
      <c r="E78" s="8">
        <v>0.56697116033447403</v>
      </c>
      <c r="F78" s="8" t="s">
        <v>128</v>
      </c>
      <c r="G78" s="8" t="s">
        <v>128</v>
      </c>
      <c r="H78" s="8">
        <v>0.49625928508960099</v>
      </c>
      <c r="I78" s="8">
        <v>0.73239599491140295</v>
      </c>
      <c r="J78" s="8" t="s">
        <v>1903</v>
      </c>
      <c r="K78" s="8" t="s">
        <v>128</v>
      </c>
      <c r="L78" s="8" t="s">
        <v>1777</v>
      </c>
    </row>
    <row r="79" spans="1:12">
      <c r="A79" s="8" t="s">
        <v>2056</v>
      </c>
      <c r="B79" s="8" t="s">
        <v>2057</v>
      </c>
      <c r="C79" s="8" t="s">
        <v>369</v>
      </c>
      <c r="D79" s="10">
        <v>2.0441776846552299E-2</v>
      </c>
      <c r="E79" s="8">
        <v>0.50999079118441804</v>
      </c>
      <c r="F79" s="8" t="s">
        <v>128</v>
      </c>
      <c r="G79" s="8" t="s">
        <v>128</v>
      </c>
      <c r="H79" s="10">
        <v>3.3226891513364602E-2</v>
      </c>
      <c r="I79" s="8">
        <v>0.265711155335139</v>
      </c>
      <c r="J79" s="8" t="s">
        <v>2058</v>
      </c>
      <c r="K79" s="8" t="s">
        <v>128</v>
      </c>
      <c r="L79" s="8" t="s">
        <v>2059</v>
      </c>
    </row>
    <row r="80" spans="1:12">
      <c r="A80" s="8" t="s">
        <v>2060</v>
      </c>
      <c r="B80" s="8" t="s">
        <v>2061</v>
      </c>
      <c r="C80" s="8" t="s">
        <v>369</v>
      </c>
      <c r="D80" s="10">
        <v>2.05054209281345E-2</v>
      </c>
      <c r="E80" s="8">
        <v>0.50999079118441804</v>
      </c>
      <c r="F80" s="8" t="s">
        <v>128</v>
      </c>
      <c r="G80" s="8" t="s">
        <v>128</v>
      </c>
      <c r="H80" s="8" t="s">
        <v>128</v>
      </c>
      <c r="I80" s="8" t="s">
        <v>128</v>
      </c>
      <c r="J80" s="8" t="s">
        <v>2062</v>
      </c>
      <c r="K80" s="8" t="s">
        <v>128</v>
      </c>
      <c r="L80" s="8" t="s">
        <v>128</v>
      </c>
    </row>
    <row r="81" spans="1:12">
      <c r="A81" s="8" t="s">
        <v>2063</v>
      </c>
      <c r="B81" s="8" t="s">
        <v>2064</v>
      </c>
      <c r="C81" s="8" t="s">
        <v>369</v>
      </c>
      <c r="D81" s="10">
        <v>2.13439154468433E-2</v>
      </c>
      <c r="E81" s="8">
        <v>0.56697116033447403</v>
      </c>
      <c r="F81" s="8" t="s">
        <v>128</v>
      </c>
      <c r="G81" s="8" t="s">
        <v>128</v>
      </c>
      <c r="H81" s="8" t="s">
        <v>128</v>
      </c>
      <c r="I81" s="8" t="s">
        <v>128</v>
      </c>
      <c r="J81" s="8" t="s">
        <v>1937</v>
      </c>
      <c r="K81" s="8" t="s">
        <v>128</v>
      </c>
      <c r="L81" s="8" t="s">
        <v>128</v>
      </c>
    </row>
    <row r="82" spans="1:12">
      <c r="A82" s="8" t="s">
        <v>2065</v>
      </c>
      <c r="B82" s="8" t="s">
        <v>2066</v>
      </c>
      <c r="C82" s="8" t="s">
        <v>369</v>
      </c>
      <c r="D82" s="10">
        <v>2.13439154468433E-2</v>
      </c>
      <c r="E82" s="8">
        <v>0.56697116033447403</v>
      </c>
      <c r="F82" s="8" t="s">
        <v>128</v>
      </c>
      <c r="G82" s="8" t="s">
        <v>128</v>
      </c>
      <c r="H82" s="8">
        <v>0.23604932674161999</v>
      </c>
      <c r="I82" s="8">
        <v>0.62394530993941499</v>
      </c>
      <c r="J82" s="8" t="s">
        <v>2044</v>
      </c>
      <c r="K82" s="8" t="s">
        <v>128</v>
      </c>
      <c r="L82" s="8" t="s">
        <v>2045</v>
      </c>
    </row>
    <row r="83" spans="1:12">
      <c r="A83" s="8" t="s">
        <v>2067</v>
      </c>
      <c r="B83" s="8" t="s">
        <v>2068</v>
      </c>
      <c r="C83" s="8" t="s">
        <v>369</v>
      </c>
      <c r="D83" s="10">
        <v>2.13439154468433E-2</v>
      </c>
      <c r="E83" s="8">
        <v>0.56697116033447403</v>
      </c>
      <c r="F83" s="8" t="s">
        <v>128</v>
      </c>
      <c r="G83" s="8" t="s">
        <v>128</v>
      </c>
      <c r="H83" s="8">
        <v>0.23604932674161999</v>
      </c>
      <c r="I83" s="8">
        <v>0.62394530993941499</v>
      </c>
      <c r="J83" s="8" t="s">
        <v>2044</v>
      </c>
      <c r="K83" s="8" t="s">
        <v>128</v>
      </c>
      <c r="L83" s="8" t="s">
        <v>2045</v>
      </c>
    </row>
    <row r="84" spans="1:12">
      <c r="A84" s="8" t="s">
        <v>2069</v>
      </c>
      <c r="B84" s="8" t="s">
        <v>2070</v>
      </c>
      <c r="C84" s="8" t="s">
        <v>369</v>
      </c>
      <c r="D84" s="10">
        <v>2.1344822483279E-2</v>
      </c>
      <c r="E84" s="8">
        <v>0.56697116033447403</v>
      </c>
      <c r="F84" s="8">
        <v>3.3418910236151199E-2</v>
      </c>
      <c r="G84" s="8">
        <v>0.42780364297112</v>
      </c>
      <c r="H84" s="8" t="s">
        <v>128</v>
      </c>
      <c r="I84" s="8" t="s">
        <v>128</v>
      </c>
      <c r="J84" s="8" t="s">
        <v>2071</v>
      </c>
      <c r="K84" s="8" t="s">
        <v>2072</v>
      </c>
      <c r="L84" s="8" t="s">
        <v>128</v>
      </c>
    </row>
    <row r="85" spans="1:12">
      <c r="A85" s="8" t="s">
        <v>2073</v>
      </c>
      <c r="B85" s="8" t="s">
        <v>2074</v>
      </c>
      <c r="C85" s="8" t="s">
        <v>369</v>
      </c>
      <c r="D85" s="10">
        <v>2.1913426638031398E-2</v>
      </c>
      <c r="E85" s="8">
        <v>0.339658112889487</v>
      </c>
      <c r="F85" s="8" t="s">
        <v>128</v>
      </c>
      <c r="G85" s="8" t="s">
        <v>128</v>
      </c>
      <c r="H85" s="8" t="s">
        <v>128</v>
      </c>
      <c r="I85" s="8" t="s">
        <v>128</v>
      </c>
      <c r="J85" s="8" t="s">
        <v>1967</v>
      </c>
      <c r="K85" s="8" t="s">
        <v>128</v>
      </c>
      <c r="L85" s="8" t="s">
        <v>128</v>
      </c>
    </row>
    <row r="86" spans="1:12">
      <c r="A86" s="8" t="s">
        <v>2075</v>
      </c>
      <c r="B86" s="8" t="s">
        <v>2076</v>
      </c>
      <c r="C86" s="8" t="s">
        <v>369</v>
      </c>
      <c r="D86" s="10">
        <v>2.2533662261010699E-2</v>
      </c>
      <c r="E86" s="8">
        <v>0.56697116033447403</v>
      </c>
      <c r="F86" s="8" t="s">
        <v>128</v>
      </c>
      <c r="G86" s="8" t="s">
        <v>128</v>
      </c>
      <c r="H86" s="8">
        <v>0.51301937612840798</v>
      </c>
      <c r="I86" s="8">
        <v>0.74533003701674305</v>
      </c>
      <c r="J86" s="8" t="s">
        <v>1903</v>
      </c>
      <c r="K86" s="8" t="s">
        <v>128</v>
      </c>
      <c r="L86" s="8" t="s">
        <v>1777</v>
      </c>
    </row>
    <row r="87" spans="1:12">
      <c r="A87" s="8" t="s">
        <v>2077</v>
      </c>
      <c r="B87" s="8" t="s">
        <v>2078</v>
      </c>
      <c r="C87" s="8" t="s">
        <v>369</v>
      </c>
      <c r="D87" s="10">
        <v>2.3059039658181901E-2</v>
      </c>
      <c r="E87" s="8">
        <v>0.56697116033447403</v>
      </c>
      <c r="F87" s="8" t="s">
        <v>128</v>
      </c>
      <c r="G87" s="8" t="s">
        <v>128</v>
      </c>
      <c r="H87" s="8" t="s">
        <v>128</v>
      </c>
      <c r="I87" s="8" t="s">
        <v>128</v>
      </c>
      <c r="J87" s="8" t="s">
        <v>2079</v>
      </c>
      <c r="K87" s="8" t="s">
        <v>128</v>
      </c>
      <c r="L87" s="8" t="s">
        <v>128</v>
      </c>
    </row>
    <row r="88" spans="1:12">
      <c r="A88" s="8" t="s">
        <v>2080</v>
      </c>
      <c r="B88" s="8" t="s">
        <v>2081</v>
      </c>
      <c r="C88" s="8" t="s">
        <v>369</v>
      </c>
      <c r="D88" s="10">
        <v>2.3059039658181901E-2</v>
      </c>
      <c r="E88" s="8">
        <v>0.56697116033447403</v>
      </c>
      <c r="F88" s="8" t="s">
        <v>128</v>
      </c>
      <c r="G88" s="8" t="s">
        <v>128</v>
      </c>
      <c r="H88" s="8" t="s">
        <v>128</v>
      </c>
      <c r="I88" s="8" t="s">
        <v>128</v>
      </c>
      <c r="J88" s="8" t="s">
        <v>2082</v>
      </c>
      <c r="K88" s="8" t="s">
        <v>128</v>
      </c>
      <c r="L88" s="8" t="s">
        <v>128</v>
      </c>
    </row>
    <row r="89" spans="1:12">
      <c r="A89" s="8" t="s">
        <v>2083</v>
      </c>
      <c r="B89" s="8" t="s">
        <v>2084</v>
      </c>
      <c r="C89" s="8" t="s">
        <v>369</v>
      </c>
      <c r="D89" s="10">
        <v>2.3059039658181901E-2</v>
      </c>
      <c r="E89" s="8">
        <v>0.56697116033447403</v>
      </c>
      <c r="F89" s="8" t="s">
        <v>128</v>
      </c>
      <c r="G89" s="8" t="s">
        <v>128</v>
      </c>
      <c r="H89" s="8" t="s">
        <v>128</v>
      </c>
      <c r="I89" s="8" t="s">
        <v>128</v>
      </c>
      <c r="J89" s="8" t="s">
        <v>2085</v>
      </c>
      <c r="K89" s="8" t="s">
        <v>128</v>
      </c>
      <c r="L89" s="8" t="s">
        <v>128</v>
      </c>
    </row>
    <row r="90" spans="1:12">
      <c r="A90" s="8" t="s">
        <v>2086</v>
      </c>
      <c r="B90" s="8" t="s">
        <v>2087</v>
      </c>
      <c r="C90" s="8" t="s">
        <v>369</v>
      </c>
      <c r="D90" s="10">
        <v>2.3986593215501201E-2</v>
      </c>
      <c r="E90" s="8">
        <v>0.34700604851758399</v>
      </c>
      <c r="F90" s="8" t="s">
        <v>128</v>
      </c>
      <c r="G90" s="8" t="s">
        <v>128</v>
      </c>
      <c r="H90" s="8" t="s">
        <v>128</v>
      </c>
      <c r="I90" s="8" t="s">
        <v>128</v>
      </c>
      <c r="J90" s="8" t="s">
        <v>2088</v>
      </c>
      <c r="K90" s="8" t="s">
        <v>128</v>
      </c>
      <c r="L90" s="8" t="s">
        <v>128</v>
      </c>
    </row>
    <row r="91" spans="1:12">
      <c r="A91" s="8" t="s">
        <v>2089</v>
      </c>
      <c r="B91" s="8" t="s">
        <v>2090</v>
      </c>
      <c r="C91" s="8" t="s">
        <v>369</v>
      </c>
      <c r="D91" s="10">
        <v>2.4418878083118899E-2</v>
      </c>
      <c r="E91" s="8">
        <v>0.56697116033447403</v>
      </c>
      <c r="F91" s="8">
        <v>0.38252267625310299</v>
      </c>
      <c r="G91" s="8">
        <v>0.54668999414211294</v>
      </c>
      <c r="H91" s="8" t="s">
        <v>128</v>
      </c>
      <c r="I91" s="8" t="s">
        <v>128</v>
      </c>
      <c r="J91" s="8" t="s">
        <v>2091</v>
      </c>
      <c r="K91" s="8" t="s">
        <v>2092</v>
      </c>
      <c r="L91" s="8" t="s">
        <v>128</v>
      </c>
    </row>
    <row r="92" spans="1:12">
      <c r="A92" s="8" t="s">
        <v>2093</v>
      </c>
      <c r="B92" s="8" t="s">
        <v>2094</v>
      </c>
      <c r="C92" s="8" t="s">
        <v>369</v>
      </c>
      <c r="D92" s="10">
        <v>2.4418878083118899E-2</v>
      </c>
      <c r="E92" s="8">
        <v>0.56697116033447403</v>
      </c>
      <c r="F92" s="8" t="s">
        <v>128</v>
      </c>
      <c r="G92" s="8" t="s">
        <v>128</v>
      </c>
      <c r="H92" s="8" t="s">
        <v>128</v>
      </c>
      <c r="I92" s="8" t="s">
        <v>128</v>
      </c>
      <c r="J92" s="8" t="s">
        <v>2095</v>
      </c>
      <c r="K92" s="8" t="s">
        <v>128</v>
      </c>
      <c r="L92" s="8" t="s">
        <v>128</v>
      </c>
    </row>
    <row r="93" spans="1:12">
      <c r="A93" s="8" t="s">
        <v>2096</v>
      </c>
      <c r="B93" s="8" t="s">
        <v>293</v>
      </c>
      <c r="C93" s="8" t="s">
        <v>369</v>
      </c>
      <c r="D93" s="10">
        <v>2.4418878083118899E-2</v>
      </c>
      <c r="E93" s="8">
        <v>0.56697116033447403</v>
      </c>
      <c r="F93" s="8">
        <v>0.38252267625310299</v>
      </c>
      <c r="G93" s="8">
        <v>0.54668999414211294</v>
      </c>
      <c r="H93" s="8" t="s">
        <v>128</v>
      </c>
      <c r="I93" s="8" t="s">
        <v>128</v>
      </c>
      <c r="J93" s="8" t="s">
        <v>2097</v>
      </c>
      <c r="K93" s="8" t="s">
        <v>2098</v>
      </c>
      <c r="L93" s="8" t="s">
        <v>128</v>
      </c>
    </row>
    <row r="94" spans="1:12">
      <c r="A94" s="8" t="s">
        <v>2099</v>
      </c>
      <c r="B94" s="8" t="s">
        <v>2100</v>
      </c>
      <c r="C94" s="8" t="s">
        <v>369</v>
      </c>
      <c r="D94" s="10">
        <v>2.4722834128286901E-2</v>
      </c>
      <c r="E94" s="8">
        <v>0.56697116033447403</v>
      </c>
      <c r="F94" s="8">
        <v>0.208217608693957</v>
      </c>
      <c r="G94" s="8">
        <v>0.44047501133794198</v>
      </c>
      <c r="H94" s="8">
        <v>0.73262738765498903</v>
      </c>
      <c r="I94" s="8">
        <v>0.85025105081060703</v>
      </c>
      <c r="J94" s="8" t="s">
        <v>2101</v>
      </c>
      <c r="K94" s="8" t="s">
        <v>2102</v>
      </c>
      <c r="L94" s="8" t="s">
        <v>1950</v>
      </c>
    </row>
    <row r="95" spans="1:12">
      <c r="A95" s="8" t="s">
        <v>883</v>
      </c>
      <c r="B95" s="8" t="s">
        <v>884</v>
      </c>
      <c r="C95" s="8" t="s">
        <v>369</v>
      </c>
      <c r="D95" s="10">
        <v>2.48290570031817E-2</v>
      </c>
      <c r="E95" s="8">
        <v>0.56697116033447403</v>
      </c>
      <c r="F95" s="8" t="s">
        <v>128</v>
      </c>
      <c r="G95" s="8" t="s">
        <v>128</v>
      </c>
      <c r="H95" s="10">
        <v>3.3595274699986702E-2</v>
      </c>
      <c r="I95" s="8">
        <v>0.43428636126771097</v>
      </c>
      <c r="J95" s="8" t="s">
        <v>2103</v>
      </c>
      <c r="K95" s="8" t="s">
        <v>128</v>
      </c>
      <c r="L95" s="8" t="s">
        <v>688</v>
      </c>
    </row>
    <row r="96" spans="1:12">
      <c r="A96" s="8" t="s">
        <v>2104</v>
      </c>
      <c r="B96" s="8" t="s">
        <v>2105</v>
      </c>
      <c r="C96" s="8" t="s">
        <v>369</v>
      </c>
      <c r="D96" s="10">
        <v>2.48290570031817E-2</v>
      </c>
      <c r="E96" s="8">
        <v>0.56697116033447403</v>
      </c>
      <c r="F96" s="8" t="s">
        <v>128</v>
      </c>
      <c r="G96" s="8" t="s">
        <v>128</v>
      </c>
      <c r="H96" s="8" t="s">
        <v>128</v>
      </c>
      <c r="I96" s="8" t="s">
        <v>128</v>
      </c>
      <c r="J96" s="8" t="s">
        <v>2106</v>
      </c>
      <c r="K96" s="8" t="s">
        <v>128</v>
      </c>
      <c r="L96" s="8" t="s">
        <v>128</v>
      </c>
    </row>
    <row r="97" spans="1:12">
      <c r="A97" s="8" t="s">
        <v>2107</v>
      </c>
      <c r="B97" s="8" t="s">
        <v>2108</v>
      </c>
      <c r="C97" s="8" t="s">
        <v>369</v>
      </c>
      <c r="D97" s="10">
        <v>2.5392585058371098E-2</v>
      </c>
      <c r="E97" s="8">
        <v>0.56697116033447403</v>
      </c>
      <c r="F97" s="8" t="s">
        <v>128</v>
      </c>
      <c r="G97" s="8" t="s">
        <v>128</v>
      </c>
      <c r="H97" s="8" t="s">
        <v>128</v>
      </c>
      <c r="I97" s="8" t="s">
        <v>128</v>
      </c>
      <c r="J97" s="8" t="s">
        <v>2022</v>
      </c>
      <c r="K97" s="8" t="s">
        <v>128</v>
      </c>
      <c r="L97" s="8" t="s">
        <v>128</v>
      </c>
    </row>
    <row r="98" spans="1:12">
      <c r="A98" s="8" t="s">
        <v>2109</v>
      </c>
      <c r="B98" s="8" t="s">
        <v>2110</v>
      </c>
      <c r="C98" s="8" t="s">
        <v>369</v>
      </c>
      <c r="D98" s="10">
        <v>2.5410405161679101E-2</v>
      </c>
      <c r="E98" s="8">
        <v>0.56697116033447403</v>
      </c>
      <c r="F98" s="10">
        <v>5.4026091156320503E-2</v>
      </c>
      <c r="G98" s="8">
        <v>0.42780364297112</v>
      </c>
      <c r="H98" s="8" t="s">
        <v>128</v>
      </c>
      <c r="I98" s="8" t="s">
        <v>128</v>
      </c>
      <c r="J98" s="8" t="s">
        <v>2031</v>
      </c>
      <c r="K98" s="8" t="s">
        <v>2111</v>
      </c>
      <c r="L98" s="8" t="s">
        <v>128</v>
      </c>
    </row>
    <row r="99" spans="1:12">
      <c r="A99" s="8" t="s">
        <v>2112</v>
      </c>
      <c r="B99" s="8" t="s">
        <v>2113</v>
      </c>
      <c r="C99" s="8" t="s">
        <v>369</v>
      </c>
      <c r="D99" s="10">
        <v>2.5615795961321099E-2</v>
      </c>
      <c r="E99" s="8">
        <v>0.50999079118441804</v>
      </c>
      <c r="F99" s="8" t="s">
        <v>128</v>
      </c>
      <c r="G99" s="8" t="s">
        <v>128</v>
      </c>
      <c r="H99" s="8" t="s">
        <v>128</v>
      </c>
      <c r="I99" s="8" t="s">
        <v>128</v>
      </c>
      <c r="J99" s="8" t="s">
        <v>2028</v>
      </c>
      <c r="K99" s="8" t="s">
        <v>128</v>
      </c>
      <c r="L99" s="8" t="s">
        <v>128</v>
      </c>
    </row>
    <row r="100" spans="1:12">
      <c r="A100" s="8" t="s">
        <v>2114</v>
      </c>
      <c r="B100" s="8" t="s">
        <v>2115</v>
      </c>
      <c r="C100" s="8" t="s">
        <v>369</v>
      </c>
      <c r="D100" s="10">
        <v>2.6387008224795401E-2</v>
      </c>
      <c r="E100" s="8">
        <v>0.56697116033447403</v>
      </c>
      <c r="F100" s="8" t="s">
        <v>128</v>
      </c>
      <c r="G100" s="8" t="s">
        <v>128</v>
      </c>
      <c r="H100" s="8">
        <v>0.53450978986089703</v>
      </c>
      <c r="I100" s="8">
        <v>0.75482176524704803</v>
      </c>
      <c r="J100" s="8" t="s">
        <v>2116</v>
      </c>
      <c r="K100" s="8" t="s">
        <v>128</v>
      </c>
      <c r="L100" s="8" t="s">
        <v>1675</v>
      </c>
    </row>
    <row r="101" spans="1:12">
      <c r="A101" s="8" t="s">
        <v>2117</v>
      </c>
      <c r="B101" s="8" t="s">
        <v>2118</v>
      </c>
      <c r="C101" s="8" t="s">
        <v>369</v>
      </c>
      <c r="D101" s="10">
        <v>2.6387008224795401E-2</v>
      </c>
      <c r="E101" s="8">
        <v>0.56697116033447403</v>
      </c>
      <c r="F101" s="8">
        <v>0.39151020228887501</v>
      </c>
      <c r="G101" s="8">
        <v>0.54940320568109602</v>
      </c>
      <c r="H101" s="8" t="s">
        <v>128</v>
      </c>
      <c r="I101" s="8" t="s">
        <v>128</v>
      </c>
      <c r="J101" s="8" t="s">
        <v>2119</v>
      </c>
      <c r="K101" s="8" t="s">
        <v>2120</v>
      </c>
      <c r="L101" s="8" t="s">
        <v>128</v>
      </c>
    </row>
    <row r="102" spans="1:12">
      <c r="A102" s="8" t="s">
        <v>2121</v>
      </c>
      <c r="B102" s="8" t="s">
        <v>2122</v>
      </c>
      <c r="C102" s="8" t="s">
        <v>369</v>
      </c>
      <c r="D102" s="10">
        <v>2.6652799887832201E-2</v>
      </c>
      <c r="E102" s="8">
        <v>0.56697116033447403</v>
      </c>
      <c r="F102" s="8">
        <v>0.178662389549892</v>
      </c>
      <c r="G102" s="8">
        <v>0.43421458071455299</v>
      </c>
      <c r="H102" s="8" t="s">
        <v>128</v>
      </c>
      <c r="I102" s="8" t="s">
        <v>128</v>
      </c>
      <c r="J102" s="8" t="s">
        <v>2123</v>
      </c>
      <c r="K102" s="8" t="s">
        <v>2124</v>
      </c>
      <c r="L102" s="8" t="s">
        <v>128</v>
      </c>
    </row>
    <row r="103" spans="1:12">
      <c r="A103" s="8" t="s">
        <v>2125</v>
      </c>
      <c r="B103" s="8" t="s">
        <v>2126</v>
      </c>
      <c r="C103" s="8" t="s">
        <v>369</v>
      </c>
      <c r="D103" s="10">
        <v>2.6652799887832201E-2</v>
      </c>
      <c r="E103" s="8">
        <v>0.56697116033447403</v>
      </c>
      <c r="F103" s="8" t="s">
        <v>128</v>
      </c>
      <c r="G103" s="8" t="s">
        <v>128</v>
      </c>
      <c r="H103" s="8" t="s">
        <v>128</v>
      </c>
      <c r="I103" s="8" t="s">
        <v>128</v>
      </c>
      <c r="J103" s="8" t="s">
        <v>2085</v>
      </c>
      <c r="K103" s="8" t="s">
        <v>128</v>
      </c>
      <c r="L103" s="8" t="s">
        <v>128</v>
      </c>
    </row>
    <row r="104" spans="1:12">
      <c r="A104" s="8" t="s">
        <v>466</v>
      </c>
      <c r="B104" s="8" t="s">
        <v>467</v>
      </c>
      <c r="C104" s="8" t="s">
        <v>369</v>
      </c>
      <c r="D104" s="10">
        <v>2.8437919228379099E-2</v>
      </c>
      <c r="E104" s="8">
        <v>0.56697116033447403</v>
      </c>
      <c r="F104" s="8">
        <v>0.400368781444639</v>
      </c>
      <c r="G104" s="8">
        <v>0.55453190281324904</v>
      </c>
      <c r="H104" s="8" t="s">
        <v>128</v>
      </c>
      <c r="I104" s="8" t="s">
        <v>128</v>
      </c>
      <c r="J104" s="8" t="s">
        <v>2127</v>
      </c>
      <c r="K104" s="8" t="s">
        <v>2128</v>
      </c>
      <c r="L104" s="8" t="s">
        <v>128</v>
      </c>
    </row>
    <row r="105" spans="1:12">
      <c r="A105" s="8" t="s">
        <v>2129</v>
      </c>
      <c r="B105" s="8" t="s">
        <v>2130</v>
      </c>
      <c r="C105" s="8" t="s">
        <v>369</v>
      </c>
      <c r="D105" s="10">
        <v>2.85291174651871E-2</v>
      </c>
      <c r="E105" s="8">
        <v>0.56697116033447403</v>
      </c>
      <c r="F105" s="8">
        <v>0.184636698544311</v>
      </c>
      <c r="G105" s="8">
        <v>0.43421458071455299</v>
      </c>
      <c r="H105" s="8" t="s">
        <v>128</v>
      </c>
      <c r="I105" s="8" t="s">
        <v>128</v>
      </c>
      <c r="J105" s="8" t="s">
        <v>1911</v>
      </c>
      <c r="K105" s="8" t="s">
        <v>2120</v>
      </c>
      <c r="L105" s="8" t="s">
        <v>128</v>
      </c>
    </row>
    <row r="106" spans="1:12">
      <c r="A106" s="8" t="s">
        <v>1421</v>
      </c>
      <c r="B106" s="8" t="s">
        <v>1422</v>
      </c>
      <c r="C106" s="8" t="s">
        <v>369</v>
      </c>
      <c r="D106" s="10">
        <v>2.85291174651871E-2</v>
      </c>
      <c r="E106" s="8">
        <v>0.56697116033447403</v>
      </c>
      <c r="F106" s="8" t="s">
        <v>128</v>
      </c>
      <c r="G106" s="8" t="s">
        <v>128</v>
      </c>
      <c r="H106" s="10">
        <v>3.5975345030154699E-3</v>
      </c>
      <c r="I106" s="8">
        <v>0.17697871124556699</v>
      </c>
      <c r="J106" s="8" t="s">
        <v>1991</v>
      </c>
      <c r="K106" s="8" t="s">
        <v>128</v>
      </c>
      <c r="L106" s="8" t="s">
        <v>1269</v>
      </c>
    </row>
    <row r="107" spans="1:12">
      <c r="A107" s="8" t="s">
        <v>1423</v>
      </c>
      <c r="B107" s="8" t="s">
        <v>1424</v>
      </c>
      <c r="C107" s="8" t="s">
        <v>369</v>
      </c>
      <c r="D107" s="10">
        <v>2.85291174651871E-2</v>
      </c>
      <c r="E107" s="8">
        <v>0.56697116033447403</v>
      </c>
      <c r="F107" s="8" t="s">
        <v>128</v>
      </c>
      <c r="G107" s="8" t="s">
        <v>128</v>
      </c>
      <c r="H107" s="10">
        <v>3.5975345030154699E-3</v>
      </c>
      <c r="I107" s="8">
        <v>0.17697871124556699</v>
      </c>
      <c r="J107" s="8" t="s">
        <v>1991</v>
      </c>
      <c r="K107" s="8" t="s">
        <v>128</v>
      </c>
      <c r="L107" s="8" t="s">
        <v>1269</v>
      </c>
    </row>
    <row r="108" spans="1:12">
      <c r="A108" s="8" t="s">
        <v>2131</v>
      </c>
      <c r="B108" s="8" t="s">
        <v>2132</v>
      </c>
      <c r="C108" s="8" t="s">
        <v>369</v>
      </c>
      <c r="D108" s="10">
        <v>2.9778046694300699E-2</v>
      </c>
      <c r="E108" s="8">
        <v>0.56697116033447403</v>
      </c>
      <c r="F108" s="8">
        <v>6.0903348907417103E-2</v>
      </c>
      <c r="G108" s="8">
        <v>0.42780364297112</v>
      </c>
      <c r="H108" s="8">
        <v>0.160259291187798</v>
      </c>
      <c r="I108" s="8">
        <v>0.62394530993941499</v>
      </c>
      <c r="J108" s="8" t="s">
        <v>2133</v>
      </c>
      <c r="K108" s="8" t="s">
        <v>2134</v>
      </c>
      <c r="L108" s="8" t="s">
        <v>2135</v>
      </c>
    </row>
    <row r="109" spans="1:12">
      <c r="A109" s="8" t="s">
        <v>2136</v>
      </c>
      <c r="B109" s="8" t="s">
        <v>2137</v>
      </c>
      <c r="C109" s="8" t="s">
        <v>369</v>
      </c>
      <c r="D109" s="10">
        <v>2.9983342916653302E-2</v>
      </c>
      <c r="E109" s="8">
        <v>0.50999079118441804</v>
      </c>
      <c r="F109" s="8" t="s">
        <v>128</v>
      </c>
      <c r="G109" s="8" t="s">
        <v>128</v>
      </c>
      <c r="H109" s="8" t="s">
        <v>128</v>
      </c>
      <c r="I109" s="8" t="s">
        <v>128</v>
      </c>
      <c r="J109" s="8" t="s">
        <v>2138</v>
      </c>
      <c r="K109" s="8" t="s">
        <v>128</v>
      </c>
      <c r="L109" s="8" t="s">
        <v>128</v>
      </c>
    </row>
    <row r="110" spans="1:12">
      <c r="A110" s="8" t="s">
        <v>614</v>
      </c>
      <c r="B110" s="8" t="s">
        <v>615</v>
      </c>
      <c r="C110" s="8" t="s">
        <v>369</v>
      </c>
      <c r="D110" s="10">
        <v>3.07151483520696E-2</v>
      </c>
      <c r="E110" s="8">
        <v>0.56697116033447403</v>
      </c>
      <c r="F110" s="8">
        <v>0.74333459427985904</v>
      </c>
      <c r="G110" s="8">
        <v>0.78137206118813796</v>
      </c>
      <c r="H110" s="10">
        <v>2.1234442372658501E-4</v>
      </c>
      <c r="I110" s="8">
        <v>4.5287960245378497E-2</v>
      </c>
      <c r="J110" s="8" t="s">
        <v>2139</v>
      </c>
      <c r="K110" s="8" t="s">
        <v>2140</v>
      </c>
      <c r="L110" s="8" t="s">
        <v>618</v>
      </c>
    </row>
    <row r="111" spans="1:12">
      <c r="A111" s="8" t="s">
        <v>2141</v>
      </c>
      <c r="B111" s="8" t="s">
        <v>2142</v>
      </c>
      <c r="C111" s="8" t="s">
        <v>369</v>
      </c>
      <c r="D111" s="10">
        <v>3.1668989233674401E-2</v>
      </c>
      <c r="E111" s="8">
        <v>0.56697116033447403</v>
      </c>
      <c r="F111" s="8">
        <v>0.41341885611773499</v>
      </c>
      <c r="G111" s="8">
        <v>0.56300251571944004</v>
      </c>
      <c r="H111" s="8">
        <v>0.56005600247062504</v>
      </c>
      <c r="I111" s="8">
        <v>0.76650632177393896</v>
      </c>
      <c r="J111" s="8" t="s">
        <v>2143</v>
      </c>
      <c r="K111" s="8" t="s">
        <v>1842</v>
      </c>
      <c r="L111" s="8" t="s">
        <v>181</v>
      </c>
    </row>
    <row r="112" spans="1:12">
      <c r="A112" s="8" t="s">
        <v>622</v>
      </c>
      <c r="B112" s="8" t="s">
        <v>623</v>
      </c>
      <c r="C112" s="8" t="s">
        <v>369</v>
      </c>
      <c r="D112" s="10">
        <v>3.1963620775217499E-2</v>
      </c>
      <c r="E112" s="8">
        <v>0.56697116033447403</v>
      </c>
      <c r="F112" s="8">
        <v>0.74711790356461205</v>
      </c>
      <c r="G112" s="8">
        <v>0.78486508045450698</v>
      </c>
      <c r="H112" s="10">
        <v>2.3014773698950099E-4</v>
      </c>
      <c r="I112" s="8">
        <v>4.5287960245378497E-2</v>
      </c>
      <c r="J112" s="8" t="s">
        <v>2139</v>
      </c>
      <c r="K112" s="8" t="s">
        <v>2140</v>
      </c>
      <c r="L112" s="8" t="s">
        <v>618</v>
      </c>
    </row>
    <row r="113" spans="1:12">
      <c r="A113" s="8" t="s">
        <v>2144</v>
      </c>
      <c r="B113" s="8" t="s">
        <v>2145</v>
      </c>
      <c r="C113" s="8" t="s">
        <v>369</v>
      </c>
      <c r="D113" s="10">
        <v>3.2434955808311502E-2</v>
      </c>
      <c r="E113" s="8">
        <v>0.56697116033447403</v>
      </c>
      <c r="F113" s="8" t="s">
        <v>128</v>
      </c>
      <c r="G113" s="8" t="s">
        <v>128</v>
      </c>
      <c r="H113" s="8" t="s">
        <v>128</v>
      </c>
      <c r="I113" s="8" t="s">
        <v>128</v>
      </c>
      <c r="J113" s="8" t="s">
        <v>2146</v>
      </c>
      <c r="K113" s="8" t="s">
        <v>128</v>
      </c>
      <c r="L113" s="8" t="s">
        <v>128</v>
      </c>
    </row>
    <row r="114" spans="1:12">
      <c r="A114" s="8" t="s">
        <v>2147</v>
      </c>
      <c r="B114" s="8" t="s">
        <v>2148</v>
      </c>
      <c r="C114" s="8" t="s">
        <v>369</v>
      </c>
      <c r="D114" s="10">
        <v>3.2599664845517198E-2</v>
      </c>
      <c r="E114" s="8">
        <v>0.56697116033447403</v>
      </c>
      <c r="F114" s="8" t="s">
        <v>128</v>
      </c>
      <c r="G114" s="8" t="s">
        <v>128</v>
      </c>
      <c r="H114" s="8">
        <v>0.62343523243521604</v>
      </c>
      <c r="I114" s="8">
        <v>0.80251473741791501</v>
      </c>
      <c r="J114" s="8" t="s">
        <v>2149</v>
      </c>
      <c r="K114" s="8" t="s">
        <v>128</v>
      </c>
      <c r="L114" s="8" t="s">
        <v>2150</v>
      </c>
    </row>
    <row r="115" spans="1:12">
      <c r="A115" s="8" t="s">
        <v>713</v>
      </c>
      <c r="B115" s="8" t="s">
        <v>714</v>
      </c>
      <c r="C115" s="8" t="s">
        <v>369</v>
      </c>
      <c r="D115" s="10">
        <v>3.39256934141242E-2</v>
      </c>
      <c r="E115" s="8">
        <v>0.56697116033447403</v>
      </c>
      <c r="F115" s="8" t="s">
        <v>128</v>
      </c>
      <c r="G115" s="8" t="s">
        <v>128</v>
      </c>
      <c r="H115" s="10">
        <v>5.1003278523686003E-2</v>
      </c>
      <c r="I115" s="8">
        <v>0.52822693722484104</v>
      </c>
      <c r="J115" s="8" t="s">
        <v>1885</v>
      </c>
      <c r="K115" s="8" t="s">
        <v>128</v>
      </c>
      <c r="L115" s="8" t="s">
        <v>1715</v>
      </c>
    </row>
    <row r="116" spans="1:12">
      <c r="A116" s="8" t="s">
        <v>716</v>
      </c>
      <c r="B116" s="8" t="s">
        <v>717</v>
      </c>
      <c r="C116" s="8" t="s">
        <v>369</v>
      </c>
      <c r="D116" s="10">
        <v>3.39256934141242E-2</v>
      </c>
      <c r="E116" s="8">
        <v>0.56697116033447403</v>
      </c>
      <c r="F116" s="8" t="s">
        <v>128</v>
      </c>
      <c r="G116" s="8" t="s">
        <v>128</v>
      </c>
      <c r="H116" s="10">
        <v>5.1003278523686003E-2</v>
      </c>
      <c r="I116" s="8">
        <v>0.52822693722484104</v>
      </c>
      <c r="J116" s="8" t="s">
        <v>1885</v>
      </c>
      <c r="K116" s="8" t="s">
        <v>128</v>
      </c>
      <c r="L116" s="8" t="s">
        <v>1715</v>
      </c>
    </row>
    <row r="117" spans="1:12">
      <c r="A117" s="8" t="s">
        <v>2151</v>
      </c>
      <c r="B117" s="8" t="s">
        <v>2152</v>
      </c>
      <c r="C117" s="8" t="s">
        <v>369</v>
      </c>
      <c r="D117" s="10">
        <v>3.44622567678299E-2</v>
      </c>
      <c r="E117" s="8">
        <v>0.56697116033447403</v>
      </c>
      <c r="F117" s="8" t="s">
        <v>128</v>
      </c>
      <c r="G117" s="8" t="s">
        <v>128</v>
      </c>
      <c r="H117" s="8" t="s">
        <v>128</v>
      </c>
      <c r="I117" s="8" t="s">
        <v>128</v>
      </c>
      <c r="J117" s="8" t="s">
        <v>1864</v>
      </c>
      <c r="K117" s="8" t="s">
        <v>128</v>
      </c>
      <c r="L117" s="8" t="s">
        <v>128</v>
      </c>
    </row>
    <row r="118" spans="1:12">
      <c r="A118" s="8" t="s">
        <v>2153</v>
      </c>
      <c r="B118" s="8" t="s">
        <v>2154</v>
      </c>
      <c r="C118" s="8" t="s">
        <v>369</v>
      </c>
      <c r="D118" s="10">
        <v>3.44622567678299E-2</v>
      </c>
      <c r="E118" s="8">
        <v>0.56697116033447403</v>
      </c>
      <c r="F118" s="8" t="s">
        <v>128</v>
      </c>
      <c r="G118" s="8" t="s">
        <v>128</v>
      </c>
      <c r="H118" s="8" t="s">
        <v>128</v>
      </c>
      <c r="I118" s="8" t="s">
        <v>128</v>
      </c>
      <c r="J118" s="8" t="s">
        <v>1926</v>
      </c>
      <c r="K118" s="8" t="s">
        <v>128</v>
      </c>
      <c r="L118" s="8" t="s">
        <v>128</v>
      </c>
    </row>
    <row r="119" spans="1:12">
      <c r="A119" s="8" t="s">
        <v>2155</v>
      </c>
      <c r="B119" s="8" t="s">
        <v>2156</v>
      </c>
      <c r="C119" s="8" t="s">
        <v>369</v>
      </c>
      <c r="D119" s="10">
        <v>3.44622567678299E-2</v>
      </c>
      <c r="E119" s="8">
        <v>0.56697116033447403</v>
      </c>
      <c r="F119" s="8" t="s">
        <v>128</v>
      </c>
      <c r="G119" s="8" t="s">
        <v>128</v>
      </c>
      <c r="H119" s="8">
        <v>0.29383962716490503</v>
      </c>
      <c r="I119" s="8">
        <v>0.64304530006338201</v>
      </c>
      <c r="J119" s="8" t="s">
        <v>2044</v>
      </c>
      <c r="K119" s="8" t="s">
        <v>128</v>
      </c>
      <c r="L119" s="8" t="s">
        <v>2045</v>
      </c>
    </row>
    <row r="120" spans="1:12">
      <c r="A120" s="8" t="s">
        <v>2157</v>
      </c>
      <c r="B120" s="8" t="s">
        <v>2158</v>
      </c>
      <c r="C120" s="8" t="s">
        <v>369</v>
      </c>
      <c r="D120" s="10">
        <v>3.44622567678299E-2</v>
      </c>
      <c r="E120" s="8">
        <v>0.56697116033447403</v>
      </c>
      <c r="F120" s="8" t="s">
        <v>128</v>
      </c>
      <c r="G120" s="8" t="s">
        <v>128</v>
      </c>
      <c r="H120" s="8">
        <v>0.29383962716490503</v>
      </c>
      <c r="I120" s="8">
        <v>0.64304530006338201</v>
      </c>
      <c r="J120" s="8" t="s">
        <v>2159</v>
      </c>
      <c r="K120" s="8" t="s">
        <v>128</v>
      </c>
      <c r="L120" s="8" t="s">
        <v>1950</v>
      </c>
    </row>
    <row r="121" spans="1:12">
      <c r="A121" s="8" t="s">
        <v>2160</v>
      </c>
      <c r="B121" s="8" t="s">
        <v>2161</v>
      </c>
      <c r="C121" s="8" t="s">
        <v>369</v>
      </c>
      <c r="D121" s="10">
        <v>3.44622567678299E-2</v>
      </c>
      <c r="E121" s="8">
        <v>0.56697116033447403</v>
      </c>
      <c r="F121" s="8" t="s">
        <v>128</v>
      </c>
      <c r="G121" s="8" t="s">
        <v>128</v>
      </c>
      <c r="H121" s="8" t="s">
        <v>128</v>
      </c>
      <c r="I121" s="8" t="s">
        <v>128</v>
      </c>
      <c r="J121" s="8" t="s">
        <v>1932</v>
      </c>
      <c r="K121" s="8" t="s">
        <v>128</v>
      </c>
      <c r="L121" s="8" t="s">
        <v>128</v>
      </c>
    </row>
    <row r="122" spans="1:12">
      <c r="A122" s="8" t="s">
        <v>2162</v>
      </c>
      <c r="B122" s="8" t="s">
        <v>2163</v>
      </c>
      <c r="C122" s="8" t="s">
        <v>369</v>
      </c>
      <c r="D122" s="10">
        <v>3.44622567678299E-2</v>
      </c>
      <c r="E122" s="8">
        <v>0.56697116033447403</v>
      </c>
      <c r="F122" s="8" t="s">
        <v>128</v>
      </c>
      <c r="G122" s="8" t="s">
        <v>128</v>
      </c>
      <c r="H122" s="8">
        <v>0.29383962716490503</v>
      </c>
      <c r="I122" s="8">
        <v>0.64304530006338201</v>
      </c>
      <c r="J122" s="8" t="s">
        <v>2044</v>
      </c>
      <c r="K122" s="8" t="s">
        <v>128</v>
      </c>
      <c r="L122" s="8" t="s">
        <v>2045</v>
      </c>
    </row>
    <row r="123" spans="1:12">
      <c r="A123" s="8" t="s">
        <v>2164</v>
      </c>
      <c r="B123" s="8" t="s">
        <v>2165</v>
      </c>
      <c r="C123" s="8" t="s">
        <v>369</v>
      </c>
      <c r="D123" s="10">
        <v>3.44622567678299E-2</v>
      </c>
      <c r="E123" s="8">
        <v>0.56697116033447403</v>
      </c>
      <c r="F123" s="8">
        <v>0.202303847130267</v>
      </c>
      <c r="G123" s="8">
        <v>0.43960019390920702</v>
      </c>
      <c r="H123" s="8" t="s">
        <v>128</v>
      </c>
      <c r="I123" s="8" t="s">
        <v>128</v>
      </c>
      <c r="J123" s="8" t="s">
        <v>2166</v>
      </c>
      <c r="K123" s="8" t="s">
        <v>2128</v>
      </c>
      <c r="L123" s="8" t="s">
        <v>128</v>
      </c>
    </row>
    <row r="124" spans="1:12">
      <c r="A124" s="8" t="s">
        <v>2167</v>
      </c>
      <c r="B124" s="8" t="s">
        <v>2168</v>
      </c>
      <c r="C124" s="8" t="s">
        <v>369</v>
      </c>
      <c r="D124" s="10">
        <v>3.5165474674051699E-2</v>
      </c>
      <c r="E124" s="8">
        <v>0.56697116033447403</v>
      </c>
      <c r="F124" s="8">
        <v>0.79317206151707997</v>
      </c>
      <c r="G124" s="8">
        <v>0.82110404668282999</v>
      </c>
      <c r="H124" s="8">
        <v>0.82913080120985205</v>
      </c>
      <c r="I124" s="8">
        <v>0.90529633103739104</v>
      </c>
      <c r="J124" s="8" t="s">
        <v>2169</v>
      </c>
      <c r="K124" s="8" t="s">
        <v>2170</v>
      </c>
      <c r="L124" s="8" t="s">
        <v>2171</v>
      </c>
    </row>
    <row r="125" spans="1:12">
      <c r="A125" s="8" t="s">
        <v>2172</v>
      </c>
      <c r="B125" s="8" t="s">
        <v>2173</v>
      </c>
      <c r="C125" s="8" t="s">
        <v>369</v>
      </c>
      <c r="D125" s="10">
        <v>3.5432083423370599E-2</v>
      </c>
      <c r="E125" s="8">
        <v>0.50999079118441804</v>
      </c>
      <c r="F125" s="8" t="s">
        <v>128</v>
      </c>
      <c r="G125" s="8" t="s">
        <v>128</v>
      </c>
      <c r="H125" s="8">
        <v>0.34147641471971002</v>
      </c>
      <c r="I125" s="8">
        <v>0.53283517852399098</v>
      </c>
      <c r="J125" s="8" t="s">
        <v>2174</v>
      </c>
      <c r="K125" s="8" t="s">
        <v>128</v>
      </c>
      <c r="L125" s="8" t="s">
        <v>2175</v>
      </c>
    </row>
    <row r="126" spans="1:12">
      <c r="A126" s="8" t="s">
        <v>2176</v>
      </c>
      <c r="B126" s="8" t="s">
        <v>2177</v>
      </c>
      <c r="C126" s="8" t="s">
        <v>369</v>
      </c>
      <c r="D126" s="10">
        <v>3.6264037074830703E-2</v>
      </c>
      <c r="E126" s="8">
        <v>0.56697116033447403</v>
      </c>
      <c r="F126" s="8">
        <v>0.43038444630188499</v>
      </c>
      <c r="G126" s="8">
        <v>0.57061079389169</v>
      </c>
      <c r="H126" s="8" t="s">
        <v>128</v>
      </c>
      <c r="I126" s="8" t="s">
        <v>128</v>
      </c>
      <c r="J126" s="8" t="s">
        <v>2178</v>
      </c>
      <c r="K126" s="8" t="s">
        <v>1842</v>
      </c>
      <c r="L126" s="8" t="s">
        <v>128</v>
      </c>
    </row>
    <row r="127" spans="1:12">
      <c r="A127" s="8" t="s">
        <v>2179</v>
      </c>
      <c r="B127" s="8" t="s">
        <v>2180</v>
      </c>
      <c r="C127" s="8" t="s">
        <v>369</v>
      </c>
      <c r="D127" s="10">
        <v>3.6302626309040797E-2</v>
      </c>
      <c r="E127" s="8">
        <v>0.50999079118441804</v>
      </c>
      <c r="F127" s="8">
        <v>0.91736550753324997</v>
      </c>
      <c r="G127" s="8">
        <v>0.92467519285223998</v>
      </c>
      <c r="H127" s="8">
        <v>0.52344270707290097</v>
      </c>
      <c r="I127" s="8">
        <v>0.67708991057203105</v>
      </c>
      <c r="J127" s="8" t="s">
        <v>2181</v>
      </c>
      <c r="K127" s="8" t="s">
        <v>320</v>
      </c>
      <c r="L127" s="8" t="s">
        <v>2175</v>
      </c>
    </row>
    <row r="128" spans="1:12">
      <c r="A128" s="8" t="s">
        <v>2182</v>
      </c>
      <c r="B128" s="8" t="s">
        <v>2183</v>
      </c>
      <c r="C128" s="8" t="s">
        <v>369</v>
      </c>
      <c r="D128" s="10">
        <v>3.6537692405969401E-2</v>
      </c>
      <c r="E128" s="8">
        <v>0.56697116033447403</v>
      </c>
      <c r="F128" s="8" t="s">
        <v>128</v>
      </c>
      <c r="G128" s="8" t="s">
        <v>128</v>
      </c>
      <c r="H128" s="8" t="s">
        <v>128</v>
      </c>
      <c r="I128" s="8" t="s">
        <v>128</v>
      </c>
      <c r="J128" s="8" t="s">
        <v>2184</v>
      </c>
      <c r="K128" s="8" t="s">
        <v>128</v>
      </c>
      <c r="L128" s="8" t="s">
        <v>128</v>
      </c>
    </row>
    <row r="129" spans="1:12">
      <c r="A129" s="8" t="s">
        <v>2185</v>
      </c>
      <c r="B129" s="8" t="s">
        <v>2186</v>
      </c>
      <c r="C129" s="8" t="s">
        <v>369</v>
      </c>
      <c r="D129" s="10">
        <v>3.6537692405969401E-2</v>
      </c>
      <c r="E129" s="8">
        <v>0.56697116033447403</v>
      </c>
      <c r="F129" s="8">
        <v>0.20810863879320901</v>
      </c>
      <c r="G129" s="8">
        <v>0.44047501133794198</v>
      </c>
      <c r="H129" s="8">
        <v>0.30173384774289702</v>
      </c>
      <c r="I129" s="8">
        <v>0.64304530006338201</v>
      </c>
      <c r="J129" s="8" t="s">
        <v>1964</v>
      </c>
      <c r="K129" s="8" t="s">
        <v>1842</v>
      </c>
      <c r="L129" s="8" t="s">
        <v>1908</v>
      </c>
    </row>
    <row r="130" spans="1:12">
      <c r="A130" s="8" t="s">
        <v>2187</v>
      </c>
      <c r="B130" s="8" t="s">
        <v>2188</v>
      </c>
      <c r="C130" s="8" t="s">
        <v>369</v>
      </c>
      <c r="D130" s="10">
        <v>3.6582661842976601E-2</v>
      </c>
      <c r="E130" s="8">
        <v>0.56697116033447403</v>
      </c>
      <c r="F130" s="8">
        <v>0.166182571379798</v>
      </c>
      <c r="G130" s="8">
        <v>0.43421458071455299</v>
      </c>
      <c r="H130" s="8" t="s">
        <v>128</v>
      </c>
      <c r="I130" s="8" t="s">
        <v>128</v>
      </c>
      <c r="J130" s="8" t="s">
        <v>2189</v>
      </c>
      <c r="K130" s="8" t="s">
        <v>2190</v>
      </c>
      <c r="L130" s="8" t="s">
        <v>128</v>
      </c>
    </row>
    <row r="131" spans="1:12">
      <c r="A131" s="8" t="s">
        <v>2191</v>
      </c>
      <c r="B131" s="8" t="s">
        <v>2192</v>
      </c>
      <c r="C131" s="8" t="s">
        <v>369</v>
      </c>
      <c r="D131" s="10">
        <v>3.7117741531148399E-2</v>
      </c>
      <c r="E131" s="8">
        <v>0.56697116033447403</v>
      </c>
      <c r="F131" s="8">
        <v>0.622807898415908</v>
      </c>
      <c r="G131" s="8">
        <v>0.69043398361451402</v>
      </c>
      <c r="H131" s="8" t="s">
        <v>128</v>
      </c>
      <c r="I131" s="8" t="s">
        <v>128</v>
      </c>
      <c r="J131" s="8" t="s">
        <v>2193</v>
      </c>
      <c r="K131" s="8" t="s">
        <v>1892</v>
      </c>
      <c r="L131" s="8" t="s">
        <v>128</v>
      </c>
    </row>
    <row r="132" spans="1:12">
      <c r="A132" s="8" t="s">
        <v>2194</v>
      </c>
      <c r="B132" s="8" t="s">
        <v>2195</v>
      </c>
      <c r="C132" s="8" t="s">
        <v>369</v>
      </c>
      <c r="D132" s="10">
        <v>3.74636699221437E-2</v>
      </c>
      <c r="E132" s="8">
        <v>0.56697116033447403</v>
      </c>
      <c r="F132" s="8" t="s">
        <v>128</v>
      </c>
      <c r="G132" s="8" t="s">
        <v>128</v>
      </c>
      <c r="H132" s="8" t="s">
        <v>128</v>
      </c>
      <c r="I132" s="8" t="s">
        <v>128</v>
      </c>
      <c r="J132" s="8" t="s">
        <v>1845</v>
      </c>
      <c r="K132" s="8" t="s">
        <v>128</v>
      </c>
      <c r="L132" s="8" t="s">
        <v>128</v>
      </c>
    </row>
    <row r="133" spans="1:12">
      <c r="A133" s="8" t="s">
        <v>2196</v>
      </c>
      <c r="B133" s="8" t="s">
        <v>2197</v>
      </c>
      <c r="C133" s="8" t="s">
        <v>369</v>
      </c>
      <c r="D133" s="10">
        <v>3.8077585685232701E-2</v>
      </c>
      <c r="E133" s="8">
        <v>0.51642725585596805</v>
      </c>
      <c r="F133" s="8" t="s">
        <v>128</v>
      </c>
      <c r="G133" s="8" t="s">
        <v>128</v>
      </c>
      <c r="H133" s="8" t="s">
        <v>128</v>
      </c>
      <c r="I133" s="8" t="s">
        <v>128</v>
      </c>
      <c r="J133" s="8" t="s">
        <v>2198</v>
      </c>
      <c r="K133" s="8" t="s">
        <v>128</v>
      </c>
      <c r="L133" s="8" t="s">
        <v>128</v>
      </c>
    </row>
    <row r="134" spans="1:12">
      <c r="A134" s="8" t="s">
        <v>378</v>
      </c>
      <c r="B134" s="8" t="s">
        <v>379</v>
      </c>
      <c r="C134" s="8" t="s">
        <v>369</v>
      </c>
      <c r="D134" s="10">
        <v>3.8660192558632699E-2</v>
      </c>
      <c r="E134" s="8">
        <v>0.56697116033447403</v>
      </c>
      <c r="F134" s="8">
        <v>0.213871797101749</v>
      </c>
      <c r="G134" s="8">
        <v>0.44307583725210398</v>
      </c>
      <c r="H134" s="8" t="s">
        <v>128</v>
      </c>
      <c r="I134" s="8" t="s">
        <v>128</v>
      </c>
      <c r="J134" s="8" t="s">
        <v>2199</v>
      </c>
      <c r="K134" s="8" t="s">
        <v>1842</v>
      </c>
      <c r="L134" s="8" t="s">
        <v>128</v>
      </c>
    </row>
    <row r="135" spans="1:12">
      <c r="A135" s="8" t="s">
        <v>2200</v>
      </c>
      <c r="B135" s="8" t="s">
        <v>2201</v>
      </c>
      <c r="C135" s="8" t="s">
        <v>369</v>
      </c>
      <c r="D135" s="10">
        <v>3.8660192558632699E-2</v>
      </c>
      <c r="E135" s="8">
        <v>0.56697116033447403</v>
      </c>
      <c r="F135" s="8" t="s">
        <v>128</v>
      </c>
      <c r="G135" s="8" t="s">
        <v>128</v>
      </c>
      <c r="H135" s="8" t="s">
        <v>128</v>
      </c>
      <c r="I135" s="8" t="s">
        <v>128</v>
      </c>
      <c r="J135" s="8" t="s">
        <v>2202</v>
      </c>
      <c r="K135" s="8" t="s">
        <v>128</v>
      </c>
      <c r="L135" s="8" t="s">
        <v>128</v>
      </c>
    </row>
    <row r="136" spans="1:12">
      <c r="A136" s="8" t="s">
        <v>2203</v>
      </c>
      <c r="B136" s="8" t="s">
        <v>2204</v>
      </c>
      <c r="C136" s="8" t="s">
        <v>369</v>
      </c>
      <c r="D136" s="10">
        <v>3.8683519157662702E-2</v>
      </c>
      <c r="E136" s="8">
        <v>0.56697116033447403</v>
      </c>
      <c r="F136" s="8">
        <v>0.43868496327252698</v>
      </c>
      <c r="G136" s="8">
        <v>0.57579512115447196</v>
      </c>
      <c r="H136" s="8" t="s">
        <v>128</v>
      </c>
      <c r="I136" s="8" t="s">
        <v>128</v>
      </c>
      <c r="J136" s="8" t="s">
        <v>2127</v>
      </c>
      <c r="K136" s="8" t="s">
        <v>2128</v>
      </c>
      <c r="L136" s="8" t="s">
        <v>128</v>
      </c>
    </row>
    <row r="137" spans="1:12">
      <c r="A137" s="8" t="s">
        <v>2205</v>
      </c>
      <c r="B137" s="8" t="s">
        <v>2206</v>
      </c>
      <c r="C137" s="8" t="s">
        <v>369</v>
      </c>
      <c r="D137" s="10">
        <v>3.8756595811311398E-2</v>
      </c>
      <c r="E137" s="8">
        <v>0.56697116033447403</v>
      </c>
      <c r="F137" s="8">
        <v>0.85758344390292995</v>
      </c>
      <c r="G137" s="8">
        <v>0.87086347340946801</v>
      </c>
      <c r="H137" s="8">
        <v>0.79786070835163003</v>
      </c>
      <c r="I137" s="8">
        <v>0.88639591730813405</v>
      </c>
      <c r="J137" s="8" t="s">
        <v>2038</v>
      </c>
      <c r="K137" s="8" t="s">
        <v>1983</v>
      </c>
      <c r="L137" s="8" t="s">
        <v>1919</v>
      </c>
    </row>
    <row r="138" spans="1:12">
      <c r="A138" s="8" t="s">
        <v>2207</v>
      </c>
      <c r="B138" s="8" t="s">
        <v>2208</v>
      </c>
      <c r="C138" s="8" t="s">
        <v>369</v>
      </c>
      <c r="D138" s="10">
        <v>4.06458877818896E-2</v>
      </c>
      <c r="E138" s="8">
        <v>0.56697116033447403</v>
      </c>
      <c r="F138" s="8">
        <v>0.91835175965284299</v>
      </c>
      <c r="G138" s="8">
        <v>0.92268105492521901</v>
      </c>
      <c r="H138" s="8">
        <v>0.89534055538092705</v>
      </c>
      <c r="I138" s="8">
        <v>0.94022938350872898</v>
      </c>
      <c r="J138" s="8" t="s">
        <v>2209</v>
      </c>
      <c r="K138" s="8" t="s">
        <v>284</v>
      </c>
      <c r="L138" s="8" t="s">
        <v>2210</v>
      </c>
    </row>
    <row r="139" spans="1:12">
      <c r="A139" s="8" t="s">
        <v>2211</v>
      </c>
      <c r="B139" s="8" t="s">
        <v>2212</v>
      </c>
      <c r="C139" s="8" t="s">
        <v>369</v>
      </c>
      <c r="D139" s="10">
        <v>4.06458877818896E-2</v>
      </c>
      <c r="E139" s="8">
        <v>0.56697116033447403</v>
      </c>
      <c r="F139" s="8">
        <v>0.91835175965284299</v>
      </c>
      <c r="G139" s="8">
        <v>0.92268105492521901</v>
      </c>
      <c r="H139" s="8">
        <v>0.89534055538092705</v>
      </c>
      <c r="I139" s="8">
        <v>0.94022938350872898</v>
      </c>
      <c r="J139" s="8" t="s">
        <v>2209</v>
      </c>
      <c r="K139" s="8" t="s">
        <v>284</v>
      </c>
      <c r="L139" s="8" t="s">
        <v>2210</v>
      </c>
    </row>
    <row r="140" spans="1:12">
      <c r="A140" s="8" t="s">
        <v>2213</v>
      </c>
      <c r="B140" s="8" t="s">
        <v>2214</v>
      </c>
      <c r="C140" s="8" t="s">
        <v>369</v>
      </c>
      <c r="D140" s="10">
        <v>4.0686397115957403E-2</v>
      </c>
      <c r="E140" s="8">
        <v>0.56697116033447403</v>
      </c>
      <c r="F140" s="8">
        <v>0.63378638705926904</v>
      </c>
      <c r="G140" s="8">
        <v>0.69851699414095303</v>
      </c>
      <c r="H140" s="8" t="s">
        <v>128</v>
      </c>
      <c r="I140" s="8" t="s">
        <v>128</v>
      </c>
      <c r="J140" s="8" t="s">
        <v>2193</v>
      </c>
      <c r="K140" s="8" t="s">
        <v>1892</v>
      </c>
      <c r="L140" s="8" t="s">
        <v>128</v>
      </c>
    </row>
    <row r="141" spans="1:12">
      <c r="A141" s="8" t="s">
        <v>2215</v>
      </c>
      <c r="B141" s="8" t="s">
        <v>2216</v>
      </c>
      <c r="C141" s="8" t="s">
        <v>369</v>
      </c>
      <c r="D141" s="10">
        <v>4.0828702603845801E-2</v>
      </c>
      <c r="E141" s="8">
        <v>0.56697116033447403</v>
      </c>
      <c r="F141" s="8" t="s">
        <v>128</v>
      </c>
      <c r="G141" s="8" t="s">
        <v>128</v>
      </c>
      <c r="H141" s="8" t="s">
        <v>128</v>
      </c>
      <c r="I141" s="8" t="s">
        <v>128</v>
      </c>
      <c r="J141" s="8" t="s">
        <v>1932</v>
      </c>
      <c r="K141" s="8" t="s">
        <v>128</v>
      </c>
      <c r="L141" s="8" t="s">
        <v>128</v>
      </c>
    </row>
    <row r="142" spans="1:12">
      <c r="A142" s="8" t="s">
        <v>2217</v>
      </c>
      <c r="B142" s="8" t="s">
        <v>2218</v>
      </c>
      <c r="C142" s="8" t="s">
        <v>369</v>
      </c>
      <c r="D142" s="10">
        <v>4.0828702603845801E-2</v>
      </c>
      <c r="E142" s="8">
        <v>0.56697116033447403</v>
      </c>
      <c r="F142" s="8" t="s">
        <v>128</v>
      </c>
      <c r="G142" s="8" t="s">
        <v>128</v>
      </c>
      <c r="H142" s="8" t="s">
        <v>128</v>
      </c>
      <c r="I142" s="8" t="s">
        <v>128</v>
      </c>
      <c r="J142" s="8" t="s">
        <v>2219</v>
      </c>
      <c r="K142" s="8" t="s">
        <v>128</v>
      </c>
      <c r="L142" s="8" t="s">
        <v>128</v>
      </c>
    </row>
    <row r="143" spans="1:12">
      <c r="A143" s="8" t="s">
        <v>2220</v>
      </c>
      <c r="B143" s="8" t="s">
        <v>2221</v>
      </c>
      <c r="C143" s="8" t="s">
        <v>369</v>
      </c>
      <c r="D143" s="10">
        <v>4.0828702603845801E-2</v>
      </c>
      <c r="E143" s="8">
        <v>0.56697116033447403</v>
      </c>
      <c r="F143" s="8" t="s">
        <v>128</v>
      </c>
      <c r="G143" s="8" t="s">
        <v>128</v>
      </c>
      <c r="H143" s="8" t="s">
        <v>128</v>
      </c>
      <c r="I143" s="8" t="s">
        <v>128</v>
      </c>
      <c r="J143" s="8" t="s">
        <v>1926</v>
      </c>
      <c r="K143" s="8" t="s">
        <v>128</v>
      </c>
      <c r="L143" s="8" t="s">
        <v>128</v>
      </c>
    </row>
    <row r="144" spans="1:12">
      <c r="A144" s="8" t="s">
        <v>2222</v>
      </c>
      <c r="B144" s="8" t="s">
        <v>2223</v>
      </c>
      <c r="C144" s="8" t="s">
        <v>369</v>
      </c>
      <c r="D144" s="10">
        <v>4.1410420612310102E-2</v>
      </c>
      <c r="E144" s="8">
        <v>0.50999079118441804</v>
      </c>
      <c r="F144" s="8" t="s">
        <v>128</v>
      </c>
      <c r="G144" s="8" t="s">
        <v>128</v>
      </c>
      <c r="H144" s="8">
        <v>0.32573201038565602</v>
      </c>
      <c r="I144" s="8">
        <v>0.52343999678888997</v>
      </c>
      <c r="J144" s="8" t="s">
        <v>2224</v>
      </c>
      <c r="K144" s="8" t="s">
        <v>128</v>
      </c>
      <c r="L144" s="8" t="s">
        <v>2225</v>
      </c>
    </row>
    <row r="145" spans="1:12">
      <c r="A145" s="8" t="s">
        <v>2226</v>
      </c>
      <c r="B145" s="8" t="s">
        <v>2227</v>
      </c>
      <c r="C145" s="8" t="s">
        <v>369</v>
      </c>
      <c r="D145" s="10">
        <v>4.24636086395936E-2</v>
      </c>
      <c r="E145" s="8">
        <v>0.56697116033447403</v>
      </c>
      <c r="F145" s="8" t="s">
        <v>128</v>
      </c>
      <c r="G145" s="8" t="s">
        <v>128</v>
      </c>
      <c r="H145" s="8" t="s">
        <v>128</v>
      </c>
      <c r="I145" s="8" t="s">
        <v>128</v>
      </c>
      <c r="J145" s="8" t="s">
        <v>2228</v>
      </c>
      <c r="K145" s="8" t="s">
        <v>128</v>
      </c>
      <c r="L145" s="8" t="s">
        <v>128</v>
      </c>
    </row>
    <row r="146" spans="1:12">
      <c r="A146" s="8" t="s">
        <v>2229</v>
      </c>
      <c r="B146" s="8" t="s">
        <v>2230</v>
      </c>
      <c r="C146" s="8" t="s">
        <v>369</v>
      </c>
      <c r="D146" s="10">
        <v>4.24636086395936E-2</v>
      </c>
      <c r="E146" s="8">
        <v>0.56697116033447403</v>
      </c>
      <c r="F146" s="8">
        <v>0.45091271364218899</v>
      </c>
      <c r="G146" s="8">
        <v>0.58287049034111704</v>
      </c>
      <c r="H146" s="8" t="s">
        <v>128</v>
      </c>
      <c r="I146" s="8" t="s">
        <v>128</v>
      </c>
      <c r="J146" s="8" t="s">
        <v>2178</v>
      </c>
      <c r="K146" s="8" t="s">
        <v>1842</v>
      </c>
      <c r="L146" s="8" t="s">
        <v>128</v>
      </c>
    </row>
    <row r="147" spans="1:12">
      <c r="A147" s="8" t="s">
        <v>2231</v>
      </c>
      <c r="B147" s="8" t="s">
        <v>2232</v>
      </c>
      <c r="C147" s="8" t="s">
        <v>369</v>
      </c>
      <c r="D147" s="10">
        <v>4.24636086395936E-2</v>
      </c>
      <c r="E147" s="8">
        <v>0.56697116033447403</v>
      </c>
      <c r="F147" s="8" t="s">
        <v>128</v>
      </c>
      <c r="G147" s="8" t="s">
        <v>128</v>
      </c>
      <c r="H147" s="8">
        <v>0.60258816426753103</v>
      </c>
      <c r="I147" s="8">
        <v>0.78943551979884996</v>
      </c>
      <c r="J147" s="8" t="s">
        <v>1885</v>
      </c>
      <c r="K147" s="8" t="s">
        <v>128</v>
      </c>
      <c r="L147" s="8" t="s">
        <v>1735</v>
      </c>
    </row>
    <row r="148" spans="1:12">
      <c r="A148" s="8" t="s">
        <v>2233</v>
      </c>
      <c r="B148" s="8" t="s">
        <v>2234</v>
      </c>
      <c r="C148" s="8" t="s">
        <v>369</v>
      </c>
      <c r="D148" s="10">
        <v>4.24636086395936E-2</v>
      </c>
      <c r="E148" s="8">
        <v>0.56697116033447403</v>
      </c>
      <c r="F148" s="8">
        <v>0.119102837938623</v>
      </c>
      <c r="G148" s="8">
        <v>0.42780364297112</v>
      </c>
      <c r="H148" s="8">
        <v>0.60258816426753103</v>
      </c>
      <c r="I148" s="8">
        <v>0.78943551979884996</v>
      </c>
      <c r="J148" s="8" t="s">
        <v>2235</v>
      </c>
      <c r="K148" s="8" t="s">
        <v>2236</v>
      </c>
      <c r="L148" s="8" t="s">
        <v>1675</v>
      </c>
    </row>
    <row r="149" spans="1:12">
      <c r="A149" s="8" t="s">
        <v>2237</v>
      </c>
      <c r="B149" s="8" t="s">
        <v>2238</v>
      </c>
      <c r="C149" s="8" t="s">
        <v>369</v>
      </c>
      <c r="D149" s="10">
        <v>4.3042183268844597E-2</v>
      </c>
      <c r="E149" s="8">
        <v>0.56697116033447403</v>
      </c>
      <c r="F149" s="8" t="s">
        <v>128</v>
      </c>
      <c r="G149" s="8" t="s">
        <v>128</v>
      </c>
      <c r="H149" s="8">
        <v>0.32489577491271598</v>
      </c>
      <c r="I149" s="8">
        <v>0.65608941547368305</v>
      </c>
      <c r="J149" s="8" t="s">
        <v>2239</v>
      </c>
      <c r="K149" s="8" t="s">
        <v>128</v>
      </c>
      <c r="L149" s="8" t="s">
        <v>1997</v>
      </c>
    </row>
    <row r="150" spans="1:12">
      <c r="A150" s="8" t="s">
        <v>2240</v>
      </c>
      <c r="B150" s="8" t="s">
        <v>2241</v>
      </c>
      <c r="C150" s="8" t="s">
        <v>369</v>
      </c>
      <c r="D150" s="10">
        <v>4.3042183268844597E-2</v>
      </c>
      <c r="E150" s="8">
        <v>0.56697116033447403</v>
      </c>
      <c r="F150" s="8" t="s">
        <v>128</v>
      </c>
      <c r="G150" s="8" t="s">
        <v>128</v>
      </c>
      <c r="H150" s="8">
        <v>0.32489577491271598</v>
      </c>
      <c r="I150" s="8">
        <v>0.65608941547368305</v>
      </c>
      <c r="J150" s="8" t="s">
        <v>2159</v>
      </c>
      <c r="K150" s="8" t="s">
        <v>128</v>
      </c>
      <c r="L150" s="8" t="s">
        <v>1950</v>
      </c>
    </row>
    <row r="151" spans="1:12">
      <c r="A151" s="8" t="s">
        <v>2242</v>
      </c>
      <c r="B151" s="8" t="s">
        <v>2243</v>
      </c>
      <c r="C151" s="8" t="s">
        <v>369</v>
      </c>
      <c r="D151" s="10">
        <v>4.34871645518317E-2</v>
      </c>
      <c r="E151" s="8">
        <v>0.56697116033447403</v>
      </c>
      <c r="F151" s="8">
        <v>8.1117509747302405E-2</v>
      </c>
      <c r="G151" s="8">
        <v>0.42780364297112</v>
      </c>
      <c r="H151" s="8" t="s">
        <v>128</v>
      </c>
      <c r="I151" s="8" t="s">
        <v>128</v>
      </c>
      <c r="J151" s="8" t="s">
        <v>2031</v>
      </c>
      <c r="K151" s="8" t="s">
        <v>2244</v>
      </c>
      <c r="L151" s="8" t="s">
        <v>128</v>
      </c>
    </row>
    <row r="152" spans="1:12">
      <c r="A152" s="8" t="s">
        <v>2245</v>
      </c>
      <c r="B152" s="8" t="s">
        <v>2246</v>
      </c>
      <c r="C152" s="8" t="s">
        <v>369</v>
      </c>
      <c r="D152" s="10">
        <v>4.3763546561833698E-2</v>
      </c>
      <c r="E152" s="8">
        <v>0.56697116033447403</v>
      </c>
      <c r="F152" s="8">
        <v>0.45492999948236401</v>
      </c>
      <c r="G152" s="8">
        <v>0.584959011400777</v>
      </c>
      <c r="H152" s="8" t="s">
        <v>128</v>
      </c>
      <c r="I152" s="8" t="s">
        <v>128</v>
      </c>
      <c r="J152" s="8" t="s">
        <v>2178</v>
      </c>
      <c r="K152" s="8" t="s">
        <v>1842</v>
      </c>
      <c r="L152" s="8" t="s">
        <v>128</v>
      </c>
    </row>
    <row r="153" spans="1:12">
      <c r="A153" s="8" t="s">
        <v>2247</v>
      </c>
      <c r="B153" s="8" t="s">
        <v>2248</v>
      </c>
      <c r="C153" s="8" t="s">
        <v>369</v>
      </c>
      <c r="D153" s="10">
        <v>4.5083292527063501E-2</v>
      </c>
      <c r="E153" s="8">
        <v>0.56697116033447403</v>
      </c>
      <c r="F153" s="8" t="s">
        <v>128</v>
      </c>
      <c r="G153" s="8" t="s">
        <v>128</v>
      </c>
      <c r="H153" s="8" t="s">
        <v>128</v>
      </c>
      <c r="I153" s="8" t="s">
        <v>128</v>
      </c>
      <c r="J153" s="8" t="s">
        <v>2095</v>
      </c>
      <c r="K153" s="8" t="s">
        <v>128</v>
      </c>
      <c r="L153" s="8" t="s">
        <v>128</v>
      </c>
    </row>
    <row r="154" spans="1:12">
      <c r="A154" s="8" t="s">
        <v>2249</v>
      </c>
      <c r="B154" s="8" t="s">
        <v>2250</v>
      </c>
      <c r="C154" s="8" t="s">
        <v>369</v>
      </c>
      <c r="D154" s="10">
        <v>4.5083292527063501E-2</v>
      </c>
      <c r="E154" s="8">
        <v>0.56697116033447403</v>
      </c>
      <c r="F154" s="8">
        <v>0.45891831655932203</v>
      </c>
      <c r="G154" s="8">
        <v>0.58919859166690103</v>
      </c>
      <c r="H154" s="8" t="s">
        <v>128</v>
      </c>
      <c r="I154" s="8" t="s">
        <v>128</v>
      </c>
      <c r="J154" s="8" t="s">
        <v>2091</v>
      </c>
      <c r="K154" s="8" t="s">
        <v>2092</v>
      </c>
      <c r="L154" s="8" t="s">
        <v>128</v>
      </c>
    </row>
    <row r="155" spans="1:12">
      <c r="A155" s="8" t="s">
        <v>2251</v>
      </c>
      <c r="B155" s="8" t="s">
        <v>2252</v>
      </c>
      <c r="C155" s="8" t="s">
        <v>369</v>
      </c>
      <c r="D155" s="10">
        <v>4.5299610439356701E-2</v>
      </c>
      <c r="E155" s="8">
        <v>0.56697116033447403</v>
      </c>
      <c r="F155" s="8" t="s">
        <v>128</v>
      </c>
      <c r="G155" s="8" t="s">
        <v>128</v>
      </c>
      <c r="H155" s="8" t="s">
        <v>128</v>
      </c>
      <c r="I155" s="8" t="s">
        <v>128</v>
      </c>
      <c r="J155" s="8" t="s">
        <v>2253</v>
      </c>
      <c r="K155" s="8" t="s">
        <v>128</v>
      </c>
      <c r="L155" s="8" t="s">
        <v>128</v>
      </c>
    </row>
    <row r="156" spans="1:12">
      <c r="A156" s="8" t="s">
        <v>2254</v>
      </c>
      <c r="B156" s="8" t="s">
        <v>2255</v>
      </c>
      <c r="C156" s="8" t="s">
        <v>369</v>
      </c>
      <c r="D156" s="10">
        <v>4.5299610439356701E-2</v>
      </c>
      <c r="E156" s="8">
        <v>0.56697116033447403</v>
      </c>
      <c r="F156" s="8" t="s">
        <v>128</v>
      </c>
      <c r="G156" s="8" t="s">
        <v>128</v>
      </c>
      <c r="H156" s="8">
        <v>0.332446001527957</v>
      </c>
      <c r="I156" s="8">
        <v>0.65636774660647901</v>
      </c>
      <c r="J156" s="8" t="s">
        <v>2053</v>
      </c>
      <c r="K156" s="8" t="s">
        <v>128</v>
      </c>
      <c r="L156" s="8" t="s">
        <v>1675</v>
      </c>
    </row>
    <row r="157" spans="1:12">
      <c r="A157" s="8" t="s">
        <v>2256</v>
      </c>
      <c r="B157" s="8" t="s">
        <v>2257</v>
      </c>
      <c r="C157" s="8" t="s">
        <v>369</v>
      </c>
      <c r="D157" s="10">
        <v>4.5322354506534102E-2</v>
      </c>
      <c r="E157" s="8">
        <v>0.50999079118441804</v>
      </c>
      <c r="F157" s="8" t="s">
        <v>128</v>
      </c>
      <c r="G157" s="8" t="s">
        <v>128</v>
      </c>
      <c r="H157" s="8" t="s">
        <v>128</v>
      </c>
      <c r="I157" s="8" t="s">
        <v>128</v>
      </c>
      <c r="J157" s="8" t="s">
        <v>2138</v>
      </c>
      <c r="K157" s="8" t="s">
        <v>128</v>
      </c>
      <c r="L157" s="8" t="s">
        <v>128</v>
      </c>
    </row>
    <row r="158" spans="1:12">
      <c r="A158" s="8" t="s">
        <v>2258</v>
      </c>
      <c r="B158" s="8" t="s">
        <v>2259</v>
      </c>
      <c r="C158" s="8" t="s">
        <v>369</v>
      </c>
      <c r="D158" s="10">
        <v>4.63944669049575E-2</v>
      </c>
      <c r="E158" s="8">
        <v>0.56697116033447403</v>
      </c>
      <c r="F158" s="8">
        <v>8.5196441119437402E-2</v>
      </c>
      <c r="G158" s="8">
        <v>0.42780364297112</v>
      </c>
      <c r="H158" s="8">
        <v>0.21351598456215501</v>
      </c>
      <c r="I158" s="8">
        <v>0.62394530993941499</v>
      </c>
      <c r="J158" s="8" t="s">
        <v>2133</v>
      </c>
      <c r="K158" s="8" t="s">
        <v>2134</v>
      </c>
      <c r="L158" s="8" t="s">
        <v>2135</v>
      </c>
    </row>
    <row r="159" spans="1:12">
      <c r="A159" s="8" t="s">
        <v>2260</v>
      </c>
      <c r="B159" s="8" t="s">
        <v>2261</v>
      </c>
      <c r="C159" s="8" t="s">
        <v>369</v>
      </c>
      <c r="D159" s="10">
        <v>4.64227533133287E-2</v>
      </c>
      <c r="E159" s="8">
        <v>0.56697116033447403</v>
      </c>
      <c r="F159" s="8" t="s">
        <v>128</v>
      </c>
      <c r="G159" s="8" t="s">
        <v>128</v>
      </c>
      <c r="H159" s="8">
        <v>0.24457671450437701</v>
      </c>
      <c r="I159" s="8">
        <v>0.62594942987198399</v>
      </c>
      <c r="J159" s="8" t="s">
        <v>2262</v>
      </c>
      <c r="K159" s="8" t="s">
        <v>128</v>
      </c>
      <c r="L159" s="8" t="s">
        <v>2263</v>
      </c>
    </row>
    <row r="160" spans="1:12">
      <c r="A160" s="8" t="s">
        <v>2264</v>
      </c>
      <c r="B160" s="8" t="s">
        <v>2265</v>
      </c>
      <c r="C160" s="8" t="s">
        <v>369</v>
      </c>
      <c r="D160" s="10">
        <v>4.7599974971055302E-2</v>
      </c>
      <c r="E160" s="8">
        <v>0.56697116033447403</v>
      </c>
      <c r="F160" s="8">
        <v>0.23651395102825701</v>
      </c>
      <c r="G160" s="8">
        <v>0.45876710637449297</v>
      </c>
      <c r="H160" s="8" t="s">
        <v>128</v>
      </c>
      <c r="I160" s="8" t="s">
        <v>128</v>
      </c>
      <c r="J160" s="8" t="s">
        <v>2266</v>
      </c>
      <c r="K160" s="8" t="s">
        <v>1979</v>
      </c>
      <c r="L160" s="8" t="s">
        <v>128</v>
      </c>
    </row>
    <row r="161" spans="1:12">
      <c r="A161" s="8" t="s">
        <v>2267</v>
      </c>
      <c r="B161" s="8" t="s">
        <v>2268</v>
      </c>
      <c r="C161" s="8" t="s">
        <v>369</v>
      </c>
      <c r="D161" s="10">
        <v>4.7599974971055302E-2</v>
      </c>
      <c r="E161" s="8">
        <v>0.56697116033447403</v>
      </c>
      <c r="F161" s="8" t="s">
        <v>128</v>
      </c>
      <c r="G161" s="8" t="s">
        <v>128</v>
      </c>
      <c r="H161" s="8" t="s">
        <v>128</v>
      </c>
      <c r="I161" s="8" t="s">
        <v>128</v>
      </c>
      <c r="J161" s="8" t="s">
        <v>2269</v>
      </c>
      <c r="K161" s="8" t="s">
        <v>128</v>
      </c>
      <c r="L161" s="8" t="s">
        <v>128</v>
      </c>
    </row>
    <row r="162" spans="1:12">
      <c r="A162" s="8" t="s">
        <v>2270</v>
      </c>
      <c r="B162" s="8" t="s">
        <v>2271</v>
      </c>
      <c r="C162" s="8" t="s">
        <v>369</v>
      </c>
      <c r="D162" s="10">
        <v>4.7781832105011399E-2</v>
      </c>
      <c r="E162" s="8">
        <v>0.56697116033447403</v>
      </c>
      <c r="F162" s="8" t="s">
        <v>128</v>
      </c>
      <c r="G162" s="8" t="s">
        <v>128</v>
      </c>
      <c r="H162" s="8" t="s">
        <v>128</v>
      </c>
      <c r="I162" s="8" t="s">
        <v>128</v>
      </c>
      <c r="J162" s="8" t="s">
        <v>2272</v>
      </c>
      <c r="K162" s="8" t="s">
        <v>128</v>
      </c>
      <c r="L162" s="8" t="s">
        <v>128</v>
      </c>
    </row>
    <row r="163" spans="1:12">
      <c r="A163" s="8" t="s">
        <v>2273</v>
      </c>
      <c r="B163" s="8" t="s">
        <v>2274</v>
      </c>
      <c r="C163" s="8" t="s">
        <v>369</v>
      </c>
      <c r="D163" s="10">
        <v>4.7781832105011399E-2</v>
      </c>
      <c r="E163" s="8">
        <v>0.56697116033447403</v>
      </c>
      <c r="F163" s="8">
        <v>0.46680886636031299</v>
      </c>
      <c r="G163" s="8">
        <v>0.59574035714396201</v>
      </c>
      <c r="H163" s="8">
        <v>0.62015882728890204</v>
      </c>
      <c r="I163" s="8">
        <v>0.80109502781082897</v>
      </c>
      <c r="J163" s="8" t="s">
        <v>1841</v>
      </c>
      <c r="K163" s="8" t="s">
        <v>1842</v>
      </c>
      <c r="L163" s="8" t="s">
        <v>1908</v>
      </c>
    </row>
    <row r="164" spans="1:12">
      <c r="A164" s="8" t="s">
        <v>2275</v>
      </c>
      <c r="B164" s="8" t="s">
        <v>2276</v>
      </c>
      <c r="C164" s="8" t="s">
        <v>369</v>
      </c>
      <c r="D164" s="10">
        <v>4.7781832105011399E-2</v>
      </c>
      <c r="E164" s="8">
        <v>0.56697116033447403</v>
      </c>
      <c r="F164" s="8" t="s">
        <v>128</v>
      </c>
      <c r="G164" s="8" t="s">
        <v>128</v>
      </c>
      <c r="H164" s="8" t="s">
        <v>128</v>
      </c>
      <c r="I164" s="8" t="s">
        <v>128</v>
      </c>
      <c r="J164" s="8" t="s">
        <v>2228</v>
      </c>
      <c r="K164" s="8" t="s">
        <v>128</v>
      </c>
      <c r="L164" s="8" t="s">
        <v>128</v>
      </c>
    </row>
    <row r="165" spans="1:12">
      <c r="A165" s="8" t="s">
        <v>2277</v>
      </c>
      <c r="B165" s="8" t="s">
        <v>2278</v>
      </c>
      <c r="C165" s="8" t="s">
        <v>369</v>
      </c>
      <c r="D165" s="10">
        <v>4.80674466136072E-2</v>
      </c>
      <c r="E165" s="8">
        <v>0.50999079118441804</v>
      </c>
      <c r="F165" s="8">
        <v>0.241654890442696</v>
      </c>
      <c r="G165" s="8">
        <v>0.46670753650383201</v>
      </c>
      <c r="H165" s="10">
        <v>8.6191283357517894E-3</v>
      </c>
      <c r="I165" s="8">
        <v>0.143856052360854</v>
      </c>
      <c r="J165" s="8" t="s">
        <v>1970</v>
      </c>
      <c r="K165" s="8" t="s">
        <v>2140</v>
      </c>
      <c r="L165" s="8" t="s">
        <v>2279</v>
      </c>
    </row>
    <row r="166" spans="1:12">
      <c r="A166" s="8" t="s">
        <v>2280</v>
      </c>
      <c r="B166" s="8" t="s">
        <v>2281</v>
      </c>
      <c r="C166" s="8" t="s">
        <v>369</v>
      </c>
      <c r="D166" s="10">
        <v>4.91604285991636E-2</v>
      </c>
      <c r="E166" s="8">
        <v>0.56697116033447403</v>
      </c>
      <c r="F166" s="8">
        <v>0.47071150646014698</v>
      </c>
      <c r="G166" s="8">
        <v>0.59848107271778594</v>
      </c>
      <c r="H166" s="8" t="s">
        <v>128</v>
      </c>
      <c r="I166" s="8" t="s">
        <v>128</v>
      </c>
      <c r="J166" s="8" t="s">
        <v>2097</v>
      </c>
      <c r="K166" s="8" t="s">
        <v>2098</v>
      </c>
      <c r="L166" s="8" t="s">
        <v>128</v>
      </c>
    </row>
    <row r="167" spans="1:12">
      <c r="A167" s="8" t="s">
        <v>2282</v>
      </c>
      <c r="B167" s="8" t="s">
        <v>2283</v>
      </c>
      <c r="C167" s="8" t="s">
        <v>369</v>
      </c>
      <c r="D167" s="10">
        <v>4.9408174395493401E-2</v>
      </c>
      <c r="E167" s="8">
        <v>0.56697116033447403</v>
      </c>
      <c r="F167" s="10">
        <v>2.1321686156145499E-2</v>
      </c>
      <c r="G167" s="8">
        <v>0.42780364297112</v>
      </c>
      <c r="H167" s="8" t="s">
        <v>128</v>
      </c>
      <c r="I167" s="8" t="s">
        <v>128</v>
      </c>
      <c r="J167" s="8" t="s">
        <v>1986</v>
      </c>
      <c r="K167" s="8" t="s">
        <v>2072</v>
      </c>
      <c r="L167" s="8" t="s">
        <v>128</v>
      </c>
    </row>
    <row r="168" spans="1:12">
      <c r="A168" s="8" t="s">
        <v>2284</v>
      </c>
      <c r="B168" s="8" t="s">
        <v>2285</v>
      </c>
      <c r="C168" s="8" t="s">
        <v>369</v>
      </c>
      <c r="D168" s="10">
        <v>4.9890513449666898E-2</v>
      </c>
      <c r="E168" s="8">
        <v>0.56697116033447403</v>
      </c>
      <c r="F168" s="8">
        <v>0.33379424535509999</v>
      </c>
      <c r="G168" s="8">
        <v>0.51827244418191798</v>
      </c>
      <c r="H168" s="8">
        <v>0.82554841271784496</v>
      </c>
      <c r="I168" s="8">
        <v>0.903055119779681</v>
      </c>
      <c r="J168" s="8" t="s">
        <v>2286</v>
      </c>
      <c r="K168" s="8" t="s">
        <v>2287</v>
      </c>
      <c r="L168" s="8" t="s">
        <v>923</v>
      </c>
    </row>
    <row r="169" spans="1:12">
      <c r="A169" s="8" t="s">
        <v>2288</v>
      </c>
      <c r="B169" s="8" t="s">
        <v>2289</v>
      </c>
      <c r="C169" s="8" t="s">
        <v>369</v>
      </c>
      <c r="D169" s="10">
        <v>4.9942282503161697E-2</v>
      </c>
      <c r="E169" s="8">
        <v>0.56697116033447403</v>
      </c>
      <c r="F169" s="8" t="s">
        <v>128</v>
      </c>
      <c r="G169" s="8" t="s">
        <v>128</v>
      </c>
      <c r="H169" s="8" t="s">
        <v>128</v>
      </c>
      <c r="I169" s="8" t="s">
        <v>128</v>
      </c>
      <c r="J169" s="8" t="s">
        <v>2184</v>
      </c>
      <c r="K169" s="8" t="s">
        <v>128</v>
      </c>
      <c r="L169" s="8" t="s">
        <v>128</v>
      </c>
    </row>
    <row r="170" spans="1:12">
      <c r="A170" s="8" t="s">
        <v>2290</v>
      </c>
      <c r="B170" s="8" t="s">
        <v>2291</v>
      </c>
      <c r="C170" s="8" t="s">
        <v>369</v>
      </c>
      <c r="D170" s="10">
        <v>5.0691555247265797E-2</v>
      </c>
      <c r="E170" s="8">
        <v>0.50999079118441804</v>
      </c>
      <c r="F170" s="8">
        <v>0.48158416777805502</v>
      </c>
      <c r="G170" s="8">
        <v>0.61535754771640405</v>
      </c>
      <c r="H170" s="10">
        <v>3.2850947559620899E-3</v>
      </c>
      <c r="I170" s="8">
        <v>0.106108560617575</v>
      </c>
      <c r="J170" s="8" t="s">
        <v>2292</v>
      </c>
      <c r="K170" s="8" t="s">
        <v>2140</v>
      </c>
      <c r="L170" s="8" t="s">
        <v>2293</v>
      </c>
    </row>
    <row r="171" spans="1:12">
      <c r="A171" s="8" t="s">
        <v>2294</v>
      </c>
      <c r="B171" s="8" t="s">
        <v>2295</v>
      </c>
      <c r="C171" s="8" t="s">
        <v>369</v>
      </c>
      <c r="D171" s="10">
        <v>5.0691555247265797E-2</v>
      </c>
      <c r="E171" s="8">
        <v>0.50999079118441804</v>
      </c>
      <c r="F171" s="8" t="s">
        <v>128</v>
      </c>
      <c r="G171" s="8" t="s">
        <v>128</v>
      </c>
      <c r="H171" s="8" t="s">
        <v>128</v>
      </c>
      <c r="I171" s="8" t="s">
        <v>128</v>
      </c>
      <c r="J171" s="8" t="s">
        <v>2138</v>
      </c>
      <c r="K171" s="8" t="s">
        <v>128</v>
      </c>
      <c r="L171" s="8" t="s">
        <v>128</v>
      </c>
    </row>
    <row r="172" spans="1:12">
      <c r="A172" s="8" t="s">
        <v>2296</v>
      </c>
      <c r="B172" s="8" t="s">
        <v>2297</v>
      </c>
      <c r="C172" s="8" t="s">
        <v>369</v>
      </c>
      <c r="D172" s="10">
        <v>5.0691555247265797E-2</v>
      </c>
      <c r="E172" s="8">
        <v>0.50999079118441804</v>
      </c>
      <c r="F172" s="8">
        <v>0.48158416777805502</v>
      </c>
      <c r="G172" s="8">
        <v>0.61535754771640405</v>
      </c>
      <c r="H172" s="10">
        <v>3.2850947559620899E-3</v>
      </c>
      <c r="I172" s="8">
        <v>0.106108560617575</v>
      </c>
      <c r="J172" s="8" t="s">
        <v>2292</v>
      </c>
      <c r="K172" s="8" t="s">
        <v>2140</v>
      </c>
      <c r="L172" s="8" t="s">
        <v>2293</v>
      </c>
    </row>
    <row r="173" spans="1:12">
      <c r="A173" s="8" t="s">
        <v>2298</v>
      </c>
      <c r="B173" s="8" t="s">
        <v>2299</v>
      </c>
      <c r="C173" s="8" t="s">
        <v>369</v>
      </c>
      <c r="D173" s="10">
        <v>5.1476305187832097E-2</v>
      </c>
      <c r="E173" s="8">
        <v>0.56697116033447403</v>
      </c>
      <c r="F173" s="8">
        <v>9.21865444999342E-2</v>
      </c>
      <c r="G173" s="8">
        <v>0.42780364297112</v>
      </c>
      <c r="H173" s="8">
        <v>0.49353460207404498</v>
      </c>
      <c r="I173" s="8">
        <v>0.73203499185354604</v>
      </c>
      <c r="J173" s="8" t="s">
        <v>2300</v>
      </c>
      <c r="K173" s="8" t="s">
        <v>2301</v>
      </c>
      <c r="L173" s="8" t="s">
        <v>2013</v>
      </c>
    </row>
    <row r="174" spans="1:12">
      <c r="A174" s="8" t="s">
        <v>2302</v>
      </c>
      <c r="B174" s="8" t="s">
        <v>2303</v>
      </c>
      <c r="C174" s="8" t="s">
        <v>369</v>
      </c>
      <c r="D174" s="10">
        <v>5.1476305187832097E-2</v>
      </c>
      <c r="E174" s="8">
        <v>0.56697116033447403</v>
      </c>
      <c r="F174" s="8">
        <v>0.66237946780030699</v>
      </c>
      <c r="G174" s="8">
        <v>0.72071282233536904</v>
      </c>
      <c r="H174" s="8" t="s">
        <v>128</v>
      </c>
      <c r="I174" s="8" t="s">
        <v>128</v>
      </c>
      <c r="J174" s="8" t="s">
        <v>2193</v>
      </c>
      <c r="K174" s="8" t="s">
        <v>1892</v>
      </c>
      <c r="L174" s="8" t="s">
        <v>128</v>
      </c>
    </row>
    <row r="175" spans="1:12">
      <c r="A175" s="8" t="s">
        <v>2304</v>
      </c>
      <c r="B175" s="8" t="s">
        <v>2305</v>
      </c>
      <c r="C175" s="8" t="s">
        <v>369</v>
      </c>
      <c r="D175" s="10">
        <v>5.1863097960679699E-2</v>
      </c>
      <c r="E175" s="8">
        <v>0.60814505328971102</v>
      </c>
      <c r="F175" s="8" t="s">
        <v>128</v>
      </c>
      <c r="G175" s="8" t="s">
        <v>128</v>
      </c>
      <c r="H175" s="8" t="s">
        <v>128</v>
      </c>
      <c r="I175" s="8" t="s">
        <v>128</v>
      </c>
      <c r="J175" s="8" t="s">
        <v>2306</v>
      </c>
      <c r="K175" s="8" t="s">
        <v>128</v>
      </c>
      <c r="L175" s="8" t="s">
        <v>128</v>
      </c>
    </row>
    <row r="176" spans="1:12">
      <c r="A176" s="8" t="s">
        <v>2307</v>
      </c>
      <c r="B176" s="8" t="s">
        <v>2308</v>
      </c>
      <c r="C176" s="8" t="s">
        <v>369</v>
      </c>
      <c r="D176" s="10">
        <v>5.19634872272755E-2</v>
      </c>
      <c r="E176" s="8">
        <v>0.56697116033447403</v>
      </c>
      <c r="F176" s="8">
        <v>0.20260096806196001</v>
      </c>
      <c r="G176" s="8">
        <v>0.43960019390920702</v>
      </c>
      <c r="H176" s="8">
        <v>0.91155020628057404</v>
      </c>
      <c r="I176" s="8">
        <v>0.94739167565897697</v>
      </c>
      <c r="J176" s="8" t="s">
        <v>2309</v>
      </c>
      <c r="K176" s="8" t="s">
        <v>2301</v>
      </c>
      <c r="L176" s="8" t="s">
        <v>181</v>
      </c>
    </row>
    <row r="177" spans="1:12">
      <c r="A177" s="8" t="s">
        <v>2310</v>
      </c>
      <c r="B177" s="8" t="s">
        <v>2311</v>
      </c>
      <c r="C177" s="8" t="s">
        <v>369</v>
      </c>
      <c r="D177" s="10">
        <v>5.2325553274173903E-2</v>
      </c>
      <c r="E177" s="8">
        <v>0.56697116033447403</v>
      </c>
      <c r="F177" s="10">
        <v>3.2333603920852202E-2</v>
      </c>
      <c r="G177" s="8">
        <v>0.42780364297112</v>
      </c>
      <c r="H177" s="8" t="s">
        <v>128</v>
      </c>
      <c r="I177" s="8" t="s">
        <v>128</v>
      </c>
      <c r="J177" s="8" t="s">
        <v>2312</v>
      </c>
      <c r="K177" s="8" t="s">
        <v>1915</v>
      </c>
      <c r="L177" s="8" t="s">
        <v>128</v>
      </c>
    </row>
    <row r="178" spans="1:12">
      <c r="A178" s="8" t="s">
        <v>2313</v>
      </c>
      <c r="B178" s="8" t="s">
        <v>2314</v>
      </c>
      <c r="C178" s="8" t="s">
        <v>369</v>
      </c>
      <c r="D178" s="10">
        <v>5.2325553274173903E-2</v>
      </c>
      <c r="E178" s="8">
        <v>0.56697116033447403</v>
      </c>
      <c r="F178" s="8" t="s">
        <v>128</v>
      </c>
      <c r="G178" s="8" t="s">
        <v>128</v>
      </c>
      <c r="H178" s="8" t="s">
        <v>128</v>
      </c>
      <c r="I178" s="8" t="s">
        <v>128</v>
      </c>
      <c r="J178" s="8" t="s">
        <v>2202</v>
      </c>
      <c r="K178" s="8" t="s">
        <v>128</v>
      </c>
      <c r="L178" s="8" t="s">
        <v>128</v>
      </c>
    </row>
    <row r="179" spans="1:12">
      <c r="A179" s="8" t="s">
        <v>2315</v>
      </c>
      <c r="B179" s="8" t="s">
        <v>2316</v>
      </c>
      <c r="C179" s="8" t="s">
        <v>369</v>
      </c>
      <c r="D179" s="10">
        <v>5.2528030667587801E-2</v>
      </c>
      <c r="E179" s="8">
        <v>0.56697116033447403</v>
      </c>
      <c r="F179" s="8">
        <v>2.2779722832467899E-2</v>
      </c>
      <c r="G179" s="8">
        <v>0.42780364297112</v>
      </c>
      <c r="H179" s="8" t="s">
        <v>128</v>
      </c>
      <c r="I179" s="8" t="s">
        <v>128</v>
      </c>
      <c r="J179" s="8" t="s">
        <v>1986</v>
      </c>
      <c r="K179" s="8" t="s">
        <v>2072</v>
      </c>
      <c r="L179" s="8" t="s">
        <v>128</v>
      </c>
    </row>
    <row r="180" spans="1:12">
      <c r="A180" s="8" t="s">
        <v>2317</v>
      </c>
      <c r="B180" s="8" t="s">
        <v>2318</v>
      </c>
      <c r="C180" s="8" t="s">
        <v>369</v>
      </c>
      <c r="D180" s="10">
        <v>5.3320574656619303E-2</v>
      </c>
      <c r="E180" s="8">
        <v>0.50999079118441804</v>
      </c>
      <c r="F180" s="10">
        <v>4.1182732839922E-2</v>
      </c>
      <c r="G180" s="8">
        <v>0.36521719974301597</v>
      </c>
      <c r="H180" s="10">
        <v>2.6748752526441998E-2</v>
      </c>
      <c r="I180" s="8">
        <v>0.24103209847467599</v>
      </c>
      <c r="J180" s="8" t="s">
        <v>2319</v>
      </c>
      <c r="K180" s="8" t="s">
        <v>2320</v>
      </c>
      <c r="L180" s="8" t="s">
        <v>2321</v>
      </c>
    </row>
    <row r="181" spans="1:12">
      <c r="A181" s="8" t="s">
        <v>2322</v>
      </c>
      <c r="B181" s="8" t="s">
        <v>2323</v>
      </c>
      <c r="C181" s="8" t="s">
        <v>369</v>
      </c>
      <c r="D181" s="10">
        <v>5.4331020992038598E-2</v>
      </c>
      <c r="E181" s="8">
        <v>0.60814505328971102</v>
      </c>
      <c r="F181" s="8" t="s">
        <v>128</v>
      </c>
      <c r="G181" s="8" t="s">
        <v>128</v>
      </c>
      <c r="H181" s="8" t="s">
        <v>128</v>
      </c>
      <c r="I181" s="8" t="s">
        <v>128</v>
      </c>
      <c r="J181" s="8" t="s">
        <v>2324</v>
      </c>
      <c r="K181" s="8" t="s">
        <v>128</v>
      </c>
      <c r="L181" s="8" t="s">
        <v>128</v>
      </c>
    </row>
    <row r="182" spans="1:12">
      <c r="A182" s="8" t="s">
        <v>2325</v>
      </c>
      <c r="B182" s="8" t="s">
        <v>2326</v>
      </c>
      <c r="C182" s="8" t="s">
        <v>369</v>
      </c>
      <c r="D182" s="8" t="s">
        <v>128</v>
      </c>
      <c r="E182" s="8" t="s">
        <v>128</v>
      </c>
      <c r="F182" s="10">
        <v>1.9115649240735499E-4</v>
      </c>
      <c r="G182" s="8">
        <v>0.215480005939922</v>
      </c>
      <c r="H182" s="8" t="s">
        <v>128</v>
      </c>
      <c r="I182" s="8" t="s">
        <v>128</v>
      </c>
      <c r="J182" s="8" t="s">
        <v>128</v>
      </c>
      <c r="K182" s="8" t="s">
        <v>2190</v>
      </c>
      <c r="L182" s="8" t="s">
        <v>128</v>
      </c>
    </row>
    <row r="183" spans="1:12">
      <c r="A183" s="8" t="s">
        <v>2327</v>
      </c>
      <c r="B183" s="8" t="s">
        <v>2328</v>
      </c>
      <c r="C183" s="8" t="s">
        <v>369</v>
      </c>
      <c r="D183" s="8">
        <v>0.33612251939952797</v>
      </c>
      <c r="E183" s="8">
        <v>0.582341690210744</v>
      </c>
      <c r="F183" s="10">
        <v>2.52762470310759E-4</v>
      </c>
      <c r="G183" s="8">
        <v>0.215480005939922</v>
      </c>
      <c r="H183" s="8">
        <v>0.38300604120769699</v>
      </c>
      <c r="I183" s="8">
        <v>0.67303558762952798</v>
      </c>
      <c r="J183" s="8" t="s">
        <v>2329</v>
      </c>
      <c r="K183" s="8" t="s">
        <v>2330</v>
      </c>
      <c r="L183" s="8" t="s">
        <v>2331</v>
      </c>
    </row>
    <row r="184" spans="1:12">
      <c r="A184" s="8" t="s">
        <v>2332</v>
      </c>
      <c r="B184" s="8" t="s">
        <v>2333</v>
      </c>
      <c r="C184" s="8" t="s">
        <v>369</v>
      </c>
      <c r="D184" s="8" t="s">
        <v>128</v>
      </c>
      <c r="E184" s="8" t="s">
        <v>128</v>
      </c>
      <c r="F184" s="10">
        <v>5.8293890982426201E-4</v>
      </c>
      <c r="G184" s="8">
        <v>0.33130361375012202</v>
      </c>
      <c r="H184" s="8" t="s">
        <v>128</v>
      </c>
      <c r="I184" s="8" t="s">
        <v>128</v>
      </c>
      <c r="J184" s="8" t="s">
        <v>128</v>
      </c>
      <c r="K184" s="8" t="s">
        <v>2190</v>
      </c>
      <c r="L184" s="8" t="s">
        <v>128</v>
      </c>
    </row>
    <row r="185" spans="1:12">
      <c r="A185" s="8" t="s">
        <v>2334</v>
      </c>
      <c r="B185" s="8" t="s">
        <v>2335</v>
      </c>
      <c r="C185" s="8" t="s">
        <v>369</v>
      </c>
      <c r="D185" s="8">
        <v>0.61908905364352296</v>
      </c>
      <c r="E185" s="8">
        <v>0.71403263625283997</v>
      </c>
      <c r="F185" s="10">
        <v>8.0147670314618697E-4</v>
      </c>
      <c r="G185" s="8">
        <v>0.34162944471606199</v>
      </c>
      <c r="H185" s="8">
        <v>0.31073779358470499</v>
      </c>
      <c r="I185" s="8">
        <v>0.64895829296994501</v>
      </c>
      <c r="J185" s="8" t="s">
        <v>2329</v>
      </c>
      <c r="K185" s="8" t="s">
        <v>2336</v>
      </c>
      <c r="L185" s="8" t="s">
        <v>2337</v>
      </c>
    </row>
    <row r="186" spans="1:12">
      <c r="A186" s="8" t="s">
        <v>2338</v>
      </c>
      <c r="B186" s="8" t="s">
        <v>2339</v>
      </c>
      <c r="C186" s="8" t="s">
        <v>369</v>
      </c>
      <c r="D186" s="8">
        <v>0.233976131898532</v>
      </c>
      <c r="E186" s="8">
        <v>0.57022240348235798</v>
      </c>
      <c r="F186" s="10">
        <v>1.0507124053456599E-3</v>
      </c>
      <c r="G186" s="8">
        <v>0.35829293022286901</v>
      </c>
      <c r="H186" s="8" t="s">
        <v>128</v>
      </c>
      <c r="I186" s="8" t="s">
        <v>128</v>
      </c>
      <c r="J186" s="8" t="s">
        <v>2329</v>
      </c>
      <c r="K186" s="8" t="s">
        <v>2340</v>
      </c>
      <c r="L186" s="8" t="s">
        <v>128</v>
      </c>
    </row>
    <row r="187" spans="1:12">
      <c r="A187" s="8" t="s">
        <v>2341</v>
      </c>
      <c r="B187" s="8" t="s">
        <v>2342</v>
      </c>
      <c r="C187" s="8" t="s">
        <v>369</v>
      </c>
      <c r="D187" s="8">
        <v>0.49691444308390398</v>
      </c>
      <c r="E187" s="8">
        <v>0.65377953939395705</v>
      </c>
      <c r="F187" s="10">
        <v>1.79962511322823E-3</v>
      </c>
      <c r="G187" s="8">
        <v>0.42780364297112</v>
      </c>
      <c r="H187" s="8">
        <v>0.19133083320034</v>
      </c>
      <c r="I187" s="8">
        <v>0.62394530993941499</v>
      </c>
      <c r="J187" s="8" t="s">
        <v>356</v>
      </c>
      <c r="K187" s="8" t="s">
        <v>2343</v>
      </c>
      <c r="L187" s="8" t="s">
        <v>2344</v>
      </c>
    </row>
    <row r="188" spans="1:12">
      <c r="A188" s="8" t="s">
        <v>2345</v>
      </c>
      <c r="B188" s="8" t="s">
        <v>2346</v>
      </c>
      <c r="C188" s="8" t="s">
        <v>369</v>
      </c>
      <c r="D188" s="8">
        <v>0.28344549475326403</v>
      </c>
      <c r="E188" s="8">
        <v>0.57083381298339897</v>
      </c>
      <c r="F188" s="10">
        <v>2.0244443490418E-3</v>
      </c>
      <c r="G188" s="8">
        <v>0.42780364297112</v>
      </c>
      <c r="H188" s="8" t="s">
        <v>128</v>
      </c>
      <c r="I188" s="8" t="s">
        <v>128</v>
      </c>
      <c r="J188" s="8" t="s">
        <v>2329</v>
      </c>
      <c r="K188" s="8" t="s">
        <v>2340</v>
      </c>
      <c r="L188" s="8" t="s">
        <v>128</v>
      </c>
    </row>
    <row r="189" spans="1:12">
      <c r="A189" s="8" t="s">
        <v>2347</v>
      </c>
      <c r="B189" s="8" t="s">
        <v>2348</v>
      </c>
      <c r="C189" s="8" t="s">
        <v>369</v>
      </c>
      <c r="D189" s="8" t="s">
        <v>128</v>
      </c>
      <c r="E189" s="8" t="s">
        <v>128</v>
      </c>
      <c r="F189" s="10">
        <v>2.7338186029638402E-3</v>
      </c>
      <c r="G189" s="8">
        <v>0.42780364297112</v>
      </c>
      <c r="H189" s="8" t="s">
        <v>128</v>
      </c>
      <c r="I189" s="8" t="s">
        <v>128</v>
      </c>
      <c r="J189" s="8" t="s">
        <v>128</v>
      </c>
      <c r="K189" s="8" t="s">
        <v>2349</v>
      </c>
      <c r="L189" s="8" t="s">
        <v>128</v>
      </c>
    </row>
    <row r="190" spans="1:12">
      <c r="A190" s="8" t="s">
        <v>2350</v>
      </c>
      <c r="B190" s="8" t="s">
        <v>2351</v>
      </c>
      <c r="C190" s="8" t="s">
        <v>369</v>
      </c>
      <c r="D190" s="8" t="s">
        <v>128</v>
      </c>
      <c r="E190" s="8" t="s">
        <v>128</v>
      </c>
      <c r="F190" s="10">
        <v>2.7338186029638402E-3</v>
      </c>
      <c r="G190" s="8">
        <v>0.42780364297112</v>
      </c>
      <c r="H190" s="8">
        <v>0.116021289387227</v>
      </c>
      <c r="I190" s="8">
        <v>0.62394530993941499</v>
      </c>
      <c r="J190" s="8" t="s">
        <v>128</v>
      </c>
      <c r="K190" s="8" t="s">
        <v>2352</v>
      </c>
      <c r="L190" s="8" t="s">
        <v>2331</v>
      </c>
    </row>
    <row r="191" spans="1:12">
      <c r="A191" s="8" t="s">
        <v>2353</v>
      </c>
      <c r="B191" s="8" t="s">
        <v>2354</v>
      </c>
      <c r="C191" s="8" t="s">
        <v>369</v>
      </c>
      <c r="D191" s="8">
        <v>0.56655688089252998</v>
      </c>
      <c r="E191" s="8">
        <v>0.68739952678682803</v>
      </c>
      <c r="F191" s="10">
        <v>3.1551148037431702E-3</v>
      </c>
      <c r="G191" s="8">
        <v>0.42780364297112</v>
      </c>
      <c r="H191" s="8">
        <v>0.50519516295043199</v>
      </c>
      <c r="I191" s="8">
        <v>0.74003360925162598</v>
      </c>
      <c r="J191" s="8" t="s">
        <v>2355</v>
      </c>
      <c r="K191" s="8" t="s">
        <v>2356</v>
      </c>
      <c r="L191" s="8" t="s">
        <v>2357</v>
      </c>
    </row>
    <row r="192" spans="1:12">
      <c r="A192" s="8" t="s">
        <v>2358</v>
      </c>
      <c r="B192" s="8" t="s">
        <v>2359</v>
      </c>
      <c r="C192" s="8" t="s">
        <v>369</v>
      </c>
      <c r="D192" s="8" t="s">
        <v>128</v>
      </c>
      <c r="E192" s="8" t="s">
        <v>128</v>
      </c>
      <c r="F192" s="10">
        <v>3.1965659898907902E-3</v>
      </c>
      <c r="G192" s="8">
        <v>0.42780364297112</v>
      </c>
      <c r="H192" s="8">
        <v>0.36896056140385403</v>
      </c>
      <c r="I192" s="8">
        <v>0.672944546082622</v>
      </c>
      <c r="J192" s="8" t="s">
        <v>128</v>
      </c>
      <c r="K192" s="8" t="s">
        <v>2360</v>
      </c>
      <c r="L192" s="8" t="s">
        <v>1675</v>
      </c>
    </row>
    <row r="193" spans="1:12">
      <c r="A193" s="8" t="s">
        <v>2361</v>
      </c>
      <c r="B193" s="8" t="s">
        <v>2362</v>
      </c>
      <c r="C193" s="8" t="s">
        <v>369</v>
      </c>
      <c r="D193" s="8" t="s">
        <v>128</v>
      </c>
      <c r="E193" s="8" t="s">
        <v>128</v>
      </c>
      <c r="F193" s="10">
        <v>3.2652469666565802E-3</v>
      </c>
      <c r="G193" s="8">
        <v>0.42780364297112</v>
      </c>
      <c r="H193" s="8" t="s">
        <v>128</v>
      </c>
      <c r="I193" s="8" t="s">
        <v>128</v>
      </c>
      <c r="J193" s="8" t="s">
        <v>128</v>
      </c>
      <c r="K193" s="8" t="s">
        <v>2363</v>
      </c>
      <c r="L193" s="8" t="s">
        <v>128</v>
      </c>
    </row>
    <row r="194" spans="1:12">
      <c r="A194" s="8" t="s">
        <v>2364</v>
      </c>
      <c r="B194" s="8" t="s">
        <v>2365</v>
      </c>
      <c r="C194" s="8" t="s">
        <v>369</v>
      </c>
      <c r="D194" s="8">
        <v>0.122966274359863</v>
      </c>
      <c r="E194" s="8">
        <v>0.56697116033447403</v>
      </c>
      <c r="F194" s="10">
        <v>3.8746943272836101E-3</v>
      </c>
      <c r="G194" s="8">
        <v>0.42780364297112</v>
      </c>
      <c r="H194" s="8">
        <v>0.60317415407553898</v>
      </c>
      <c r="I194" s="8">
        <v>0.78952064070050199</v>
      </c>
      <c r="J194" s="8" t="s">
        <v>2366</v>
      </c>
      <c r="K194" s="8" t="s">
        <v>2367</v>
      </c>
      <c r="L194" s="8" t="s">
        <v>2368</v>
      </c>
    </row>
    <row r="195" spans="1:12">
      <c r="A195" s="8" t="s">
        <v>2369</v>
      </c>
      <c r="B195" s="8" t="s">
        <v>2370</v>
      </c>
      <c r="C195" s="8" t="s">
        <v>369</v>
      </c>
      <c r="D195" s="8">
        <v>0.34243180907788501</v>
      </c>
      <c r="E195" s="8">
        <v>0.58271446832914697</v>
      </c>
      <c r="F195" s="10">
        <v>3.9103848723810496E-3</v>
      </c>
      <c r="G195" s="8">
        <v>0.42780364297112</v>
      </c>
      <c r="H195" s="8">
        <v>0.38991220378763197</v>
      </c>
      <c r="I195" s="8">
        <v>0.67303558762952798</v>
      </c>
      <c r="J195" s="8" t="s">
        <v>2371</v>
      </c>
      <c r="K195" s="8" t="s">
        <v>2372</v>
      </c>
      <c r="L195" s="8" t="s">
        <v>1735</v>
      </c>
    </row>
    <row r="196" spans="1:12">
      <c r="A196" s="8" t="s">
        <v>2373</v>
      </c>
      <c r="B196" s="8" t="s">
        <v>2374</v>
      </c>
      <c r="C196" s="8" t="s">
        <v>369</v>
      </c>
      <c r="D196" s="8">
        <v>0.34243180907788501</v>
      </c>
      <c r="E196" s="8">
        <v>0.58271446832914697</v>
      </c>
      <c r="F196" s="10">
        <v>3.9103848723810496E-3</v>
      </c>
      <c r="G196" s="8">
        <v>0.42780364297112</v>
      </c>
      <c r="H196" s="8" t="s">
        <v>128</v>
      </c>
      <c r="I196" s="8" t="s">
        <v>128</v>
      </c>
      <c r="J196" s="8" t="s">
        <v>2375</v>
      </c>
      <c r="K196" s="8" t="s">
        <v>2190</v>
      </c>
      <c r="L196" s="8" t="s">
        <v>128</v>
      </c>
    </row>
    <row r="197" spans="1:12">
      <c r="A197" s="8" t="s">
        <v>2376</v>
      </c>
      <c r="B197" s="8" t="s">
        <v>2377</v>
      </c>
      <c r="C197" s="8" t="s">
        <v>369</v>
      </c>
      <c r="D197" s="8" t="s">
        <v>128</v>
      </c>
      <c r="E197" s="8" t="s">
        <v>128</v>
      </c>
      <c r="F197" s="10">
        <v>4.4418781296971001E-3</v>
      </c>
      <c r="G197" s="8">
        <v>0.17047978784274501</v>
      </c>
      <c r="H197" s="8" t="s">
        <v>128</v>
      </c>
      <c r="I197" s="8" t="s">
        <v>128</v>
      </c>
      <c r="J197" s="8" t="s">
        <v>128</v>
      </c>
      <c r="K197" s="8" t="s">
        <v>2378</v>
      </c>
      <c r="L197" s="8" t="s">
        <v>128</v>
      </c>
    </row>
    <row r="198" spans="1:12">
      <c r="A198" s="8" t="s">
        <v>2379</v>
      </c>
      <c r="B198" s="8" t="s">
        <v>2380</v>
      </c>
      <c r="C198" s="8" t="s">
        <v>369</v>
      </c>
      <c r="D198" s="8" t="s">
        <v>128</v>
      </c>
      <c r="E198" s="8" t="s">
        <v>128</v>
      </c>
      <c r="F198" s="10">
        <v>4.4418781296971001E-3</v>
      </c>
      <c r="G198" s="8">
        <v>0.17047978784274501</v>
      </c>
      <c r="H198" s="8" t="s">
        <v>128</v>
      </c>
      <c r="I198" s="8" t="s">
        <v>128</v>
      </c>
      <c r="J198" s="8" t="s">
        <v>128</v>
      </c>
      <c r="K198" s="8" t="s">
        <v>2378</v>
      </c>
      <c r="L198" s="8" t="s">
        <v>128</v>
      </c>
    </row>
    <row r="199" spans="1:12">
      <c r="A199" s="8" t="s">
        <v>2381</v>
      </c>
      <c r="B199" s="8" t="s">
        <v>2382</v>
      </c>
      <c r="C199" s="8" t="s">
        <v>369</v>
      </c>
      <c r="D199" s="8" t="s">
        <v>128</v>
      </c>
      <c r="E199" s="8" t="s">
        <v>128</v>
      </c>
      <c r="F199" s="10">
        <v>4.4418781296971001E-3</v>
      </c>
      <c r="G199" s="8">
        <v>0.17047978784274501</v>
      </c>
      <c r="H199" s="8" t="s">
        <v>128</v>
      </c>
      <c r="I199" s="8" t="s">
        <v>128</v>
      </c>
      <c r="J199" s="8" t="s">
        <v>128</v>
      </c>
      <c r="K199" s="8" t="s">
        <v>2383</v>
      </c>
      <c r="L199" s="8" t="s">
        <v>128</v>
      </c>
    </row>
    <row r="200" spans="1:12">
      <c r="A200" s="8" t="s">
        <v>2384</v>
      </c>
      <c r="B200" s="8" t="s">
        <v>2385</v>
      </c>
      <c r="C200" s="8" t="s">
        <v>369</v>
      </c>
      <c r="D200" s="8" t="s">
        <v>128</v>
      </c>
      <c r="E200" s="8" t="s">
        <v>128</v>
      </c>
      <c r="F200" s="10">
        <v>4.4418781296971001E-3</v>
      </c>
      <c r="G200" s="8">
        <v>0.17047978784274501</v>
      </c>
      <c r="H200" s="8" t="s">
        <v>128</v>
      </c>
      <c r="I200" s="8" t="s">
        <v>128</v>
      </c>
      <c r="J200" s="8" t="s">
        <v>128</v>
      </c>
      <c r="K200" s="8" t="s">
        <v>2383</v>
      </c>
      <c r="L200" s="8" t="s">
        <v>128</v>
      </c>
    </row>
    <row r="201" spans="1:12">
      <c r="A201" s="8" t="s">
        <v>2386</v>
      </c>
      <c r="B201" s="8" t="s">
        <v>2387</v>
      </c>
      <c r="C201" s="8" t="s">
        <v>369</v>
      </c>
      <c r="D201" s="8" t="s">
        <v>128</v>
      </c>
      <c r="E201" s="8" t="s">
        <v>128</v>
      </c>
      <c r="F201" s="10">
        <v>4.4601233072245304E-3</v>
      </c>
      <c r="G201" s="8">
        <v>0.42780364297112</v>
      </c>
      <c r="H201" s="8">
        <v>0.14527933410458299</v>
      </c>
      <c r="I201" s="8">
        <v>0.62394530993941499</v>
      </c>
      <c r="J201" s="8" t="s">
        <v>128</v>
      </c>
      <c r="K201" s="8" t="s">
        <v>2388</v>
      </c>
      <c r="L201" s="8" t="s">
        <v>2331</v>
      </c>
    </row>
    <row r="202" spans="1:12">
      <c r="A202" s="8" t="s">
        <v>2389</v>
      </c>
      <c r="B202" s="8" t="s">
        <v>2390</v>
      </c>
      <c r="C202" s="8" t="s">
        <v>369</v>
      </c>
      <c r="D202" s="8" t="s">
        <v>128</v>
      </c>
      <c r="E202" s="8" t="s">
        <v>128</v>
      </c>
      <c r="F202" s="10">
        <v>4.6975761794827101E-3</v>
      </c>
      <c r="G202" s="8">
        <v>0.17047978784274501</v>
      </c>
      <c r="H202" s="8">
        <v>8.78867605777017E-2</v>
      </c>
      <c r="I202" s="8">
        <v>0.45059402645393098</v>
      </c>
      <c r="J202" s="8" t="s">
        <v>128</v>
      </c>
      <c r="K202" s="8" t="s">
        <v>2391</v>
      </c>
      <c r="L202" s="8" t="s">
        <v>113</v>
      </c>
    </row>
    <row r="203" spans="1:12">
      <c r="A203" s="8" t="s">
        <v>2392</v>
      </c>
      <c r="B203" s="8" t="s">
        <v>2393</v>
      </c>
      <c r="C203" s="8" t="s">
        <v>369</v>
      </c>
      <c r="D203" s="8" t="s">
        <v>128</v>
      </c>
      <c r="E203" s="8" t="s">
        <v>128</v>
      </c>
      <c r="F203" s="10">
        <v>5.0024982704897402E-3</v>
      </c>
      <c r="G203" s="8">
        <v>0.42780364297112</v>
      </c>
      <c r="H203" s="8" t="s">
        <v>128</v>
      </c>
      <c r="I203" s="8" t="s">
        <v>128</v>
      </c>
      <c r="J203" s="8" t="s">
        <v>128</v>
      </c>
      <c r="K203" s="8" t="s">
        <v>2190</v>
      </c>
      <c r="L203" s="8" t="s">
        <v>128</v>
      </c>
    </row>
    <row r="204" spans="1:12">
      <c r="A204" s="8" t="s">
        <v>2394</v>
      </c>
      <c r="B204" s="8" t="s">
        <v>2395</v>
      </c>
      <c r="C204" s="8" t="s">
        <v>369</v>
      </c>
      <c r="D204" s="8" t="s">
        <v>128</v>
      </c>
      <c r="E204" s="8" t="s">
        <v>128</v>
      </c>
      <c r="F204" s="10">
        <v>5.1013808309847896E-3</v>
      </c>
      <c r="G204" s="8">
        <v>0.17047978784274501</v>
      </c>
      <c r="H204" s="10">
        <v>1.1817866617082E-2</v>
      </c>
      <c r="I204" s="8">
        <v>0.15904878822156199</v>
      </c>
      <c r="J204" s="8" t="s">
        <v>128</v>
      </c>
      <c r="K204" s="8" t="s">
        <v>2383</v>
      </c>
      <c r="L204" s="8" t="s">
        <v>2396</v>
      </c>
    </row>
    <row r="205" spans="1:12">
      <c r="A205" s="8" t="s">
        <v>637</v>
      </c>
      <c r="B205" s="8" t="s">
        <v>638</v>
      </c>
      <c r="C205" s="8" t="s">
        <v>369</v>
      </c>
      <c r="D205" s="8" t="s">
        <v>128</v>
      </c>
      <c r="E205" s="8" t="s">
        <v>128</v>
      </c>
      <c r="F205" s="10">
        <v>5.6107606581611699E-3</v>
      </c>
      <c r="G205" s="8">
        <v>0.42780364297112</v>
      </c>
      <c r="H205" s="8">
        <v>0.429770098349539</v>
      </c>
      <c r="I205" s="8">
        <v>0.69827783869452698</v>
      </c>
      <c r="J205" s="8" t="s">
        <v>128</v>
      </c>
      <c r="K205" s="8" t="s">
        <v>2397</v>
      </c>
      <c r="L205" s="8" t="s">
        <v>1675</v>
      </c>
    </row>
    <row r="206" spans="1:12">
      <c r="A206" s="8" t="s">
        <v>2398</v>
      </c>
      <c r="B206" s="8" t="s">
        <v>2399</v>
      </c>
      <c r="C206" s="8" t="s">
        <v>369</v>
      </c>
      <c r="D206" s="8">
        <v>0.14119467478725201</v>
      </c>
      <c r="E206" s="8">
        <v>0.56697116033447403</v>
      </c>
      <c r="F206" s="10">
        <v>5.8267227216045898E-3</v>
      </c>
      <c r="G206" s="8">
        <v>0.42780364297112</v>
      </c>
      <c r="H206" s="8" t="s">
        <v>128</v>
      </c>
      <c r="I206" s="8" t="s">
        <v>128</v>
      </c>
      <c r="J206" s="8" t="s">
        <v>2400</v>
      </c>
      <c r="K206" s="8" t="s">
        <v>2401</v>
      </c>
      <c r="L206" s="8" t="s">
        <v>128</v>
      </c>
    </row>
    <row r="207" spans="1:12">
      <c r="A207" s="8" t="s">
        <v>2402</v>
      </c>
      <c r="B207" s="8" t="s">
        <v>2403</v>
      </c>
      <c r="C207" s="8" t="s">
        <v>369</v>
      </c>
      <c r="D207" s="8">
        <v>0.14119467478725201</v>
      </c>
      <c r="E207" s="8">
        <v>0.56697116033447403</v>
      </c>
      <c r="F207" s="10">
        <v>5.8267227216045898E-3</v>
      </c>
      <c r="G207" s="8">
        <v>0.42780364297112</v>
      </c>
      <c r="H207" s="8" t="s">
        <v>128</v>
      </c>
      <c r="I207" s="8" t="s">
        <v>128</v>
      </c>
      <c r="J207" s="8" t="s">
        <v>2400</v>
      </c>
      <c r="K207" s="8" t="s">
        <v>2401</v>
      </c>
      <c r="L207" s="8" t="s">
        <v>128</v>
      </c>
    </row>
    <row r="208" spans="1:12">
      <c r="A208" s="8" t="s">
        <v>2404</v>
      </c>
      <c r="B208" s="8" t="s">
        <v>2405</v>
      </c>
      <c r="C208" s="8" t="s">
        <v>369</v>
      </c>
      <c r="D208" s="8" t="s">
        <v>128</v>
      </c>
      <c r="E208" s="8" t="s">
        <v>128</v>
      </c>
      <c r="F208" s="10">
        <v>5.8482615151367098E-3</v>
      </c>
      <c r="G208" s="8">
        <v>0.17047978784274501</v>
      </c>
      <c r="H208" s="8">
        <v>0.101183982871648</v>
      </c>
      <c r="I208" s="8">
        <v>0.46491562267019299</v>
      </c>
      <c r="J208" s="8" t="s">
        <v>128</v>
      </c>
      <c r="K208" s="8" t="s">
        <v>2391</v>
      </c>
      <c r="L208" s="8" t="s">
        <v>113</v>
      </c>
    </row>
    <row r="209" spans="1:12">
      <c r="A209" s="8" t="s">
        <v>2406</v>
      </c>
      <c r="B209" s="8" t="s">
        <v>2407</v>
      </c>
      <c r="C209" s="8" t="s">
        <v>369</v>
      </c>
      <c r="D209" s="8" t="s">
        <v>128</v>
      </c>
      <c r="E209" s="8" t="s">
        <v>128</v>
      </c>
      <c r="F209" s="10">
        <v>6.5461647752646599E-3</v>
      </c>
      <c r="G209" s="8">
        <v>0.17047978784274501</v>
      </c>
      <c r="H209" s="8">
        <v>0.174072807974994</v>
      </c>
      <c r="I209" s="8">
        <v>0.46491562267019299</v>
      </c>
      <c r="J209" s="8" t="s">
        <v>128</v>
      </c>
      <c r="K209" s="8" t="s">
        <v>310</v>
      </c>
      <c r="L209" s="8" t="s">
        <v>2408</v>
      </c>
    </row>
    <row r="210" spans="1:12">
      <c r="A210" s="8" t="s">
        <v>2409</v>
      </c>
      <c r="B210" s="8" t="s">
        <v>2410</v>
      </c>
      <c r="C210" s="8" t="s">
        <v>369</v>
      </c>
      <c r="D210" s="8">
        <v>0.149333295327333</v>
      </c>
      <c r="E210" s="8">
        <v>0.56697116033447403</v>
      </c>
      <c r="F210" s="10">
        <v>6.5728304684906898E-3</v>
      </c>
      <c r="G210" s="8">
        <v>0.42780364297112</v>
      </c>
      <c r="H210" s="8" t="s">
        <v>128</v>
      </c>
      <c r="I210" s="8" t="s">
        <v>128</v>
      </c>
      <c r="J210" s="8" t="s">
        <v>2329</v>
      </c>
      <c r="K210" s="8" t="s">
        <v>2411</v>
      </c>
      <c r="L210" s="8" t="s">
        <v>128</v>
      </c>
    </row>
    <row r="211" spans="1:12">
      <c r="A211" s="8" t="s">
        <v>2412</v>
      </c>
      <c r="B211" s="8" t="s">
        <v>2413</v>
      </c>
      <c r="C211" s="8" t="s">
        <v>369</v>
      </c>
      <c r="D211" s="8" t="s">
        <v>128</v>
      </c>
      <c r="E211" s="8" t="s">
        <v>128</v>
      </c>
      <c r="F211" s="10">
        <v>6.5728304684906898E-3</v>
      </c>
      <c r="G211" s="8">
        <v>0.42780364297112</v>
      </c>
      <c r="H211" s="8" t="s">
        <v>128</v>
      </c>
      <c r="I211" s="8" t="s">
        <v>128</v>
      </c>
      <c r="J211" s="8" t="s">
        <v>128</v>
      </c>
      <c r="K211" s="8" t="s">
        <v>2414</v>
      </c>
      <c r="L211" s="8" t="s">
        <v>128</v>
      </c>
    </row>
    <row r="212" spans="1:12">
      <c r="A212" s="8" t="s">
        <v>2415</v>
      </c>
      <c r="B212" s="8" t="s">
        <v>2416</v>
      </c>
      <c r="C212" s="8" t="s">
        <v>369</v>
      </c>
      <c r="D212" s="8">
        <v>0.28831325775574301</v>
      </c>
      <c r="E212" s="8">
        <v>0.57083381298339897</v>
      </c>
      <c r="F212" s="10">
        <v>6.7539822916966299E-3</v>
      </c>
      <c r="G212" s="8">
        <v>0.42780364297112</v>
      </c>
      <c r="H212" s="8">
        <v>0.43078213083431699</v>
      </c>
      <c r="I212" s="8">
        <v>0.69864025064796198</v>
      </c>
      <c r="J212" s="8" t="s">
        <v>2417</v>
      </c>
      <c r="K212" s="8" t="s">
        <v>2418</v>
      </c>
      <c r="L212" s="8" t="s">
        <v>2419</v>
      </c>
    </row>
    <row r="213" spans="1:12">
      <c r="A213" s="8" t="s">
        <v>2420</v>
      </c>
      <c r="B213" s="8" t="s">
        <v>2421</v>
      </c>
      <c r="C213" s="8" t="s">
        <v>369</v>
      </c>
      <c r="D213" s="8">
        <v>0.39580970184015501</v>
      </c>
      <c r="E213" s="8">
        <v>0.59590689397155605</v>
      </c>
      <c r="F213" s="10">
        <v>6.9142198535917703E-3</v>
      </c>
      <c r="G213" s="8">
        <v>0.17047978784274501</v>
      </c>
      <c r="H213" s="10">
        <v>2.22944119105235E-2</v>
      </c>
      <c r="I213" s="8">
        <v>0.23579929259547999</v>
      </c>
      <c r="J213" s="8" t="s">
        <v>2422</v>
      </c>
      <c r="K213" s="8" t="s">
        <v>2423</v>
      </c>
      <c r="L213" s="8" t="s">
        <v>2424</v>
      </c>
    </row>
    <row r="214" spans="1:12">
      <c r="A214" s="8" t="s">
        <v>2425</v>
      </c>
      <c r="B214" s="8" t="s">
        <v>2426</v>
      </c>
      <c r="C214" s="8" t="s">
        <v>369</v>
      </c>
      <c r="D214" s="8" t="s">
        <v>128</v>
      </c>
      <c r="E214" s="8" t="s">
        <v>128</v>
      </c>
      <c r="F214" s="10">
        <v>7.27568882093425E-3</v>
      </c>
      <c r="G214" s="8">
        <v>0.17047978784274501</v>
      </c>
      <c r="H214" s="10">
        <v>2.33933697984447E-2</v>
      </c>
      <c r="I214" s="8">
        <v>0.23612682640305099</v>
      </c>
      <c r="J214" s="8" t="s">
        <v>128</v>
      </c>
      <c r="K214" s="8" t="s">
        <v>2427</v>
      </c>
      <c r="L214" s="8" t="s">
        <v>2428</v>
      </c>
    </row>
    <row r="215" spans="1:12">
      <c r="A215" s="8" t="s">
        <v>2429</v>
      </c>
      <c r="B215" s="8" t="s">
        <v>2430</v>
      </c>
      <c r="C215" s="8" t="s">
        <v>369</v>
      </c>
      <c r="D215" s="8" t="s">
        <v>128</v>
      </c>
      <c r="E215" s="8" t="s">
        <v>128</v>
      </c>
      <c r="F215" s="10">
        <v>7.4121646888149796E-3</v>
      </c>
      <c r="G215" s="8">
        <v>0.17047978784274501</v>
      </c>
      <c r="H215" s="8">
        <v>0.11764416626234001</v>
      </c>
      <c r="I215" s="8">
        <v>0.46491562267019299</v>
      </c>
      <c r="J215" s="8" t="s">
        <v>128</v>
      </c>
      <c r="K215" s="8" t="s">
        <v>2391</v>
      </c>
      <c r="L215" s="8" t="s">
        <v>113</v>
      </c>
    </row>
    <row r="216" spans="1:12">
      <c r="A216" s="8" t="s">
        <v>2431</v>
      </c>
      <c r="B216" s="8" t="s">
        <v>2432</v>
      </c>
      <c r="C216" s="8" t="s">
        <v>369</v>
      </c>
      <c r="D216" s="8">
        <v>7.5999725299139398E-2</v>
      </c>
      <c r="E216" s="8">
        <v>0.56697116033447403</v>
      </c>
      <c r="F216" s="10">
        <v>7.5027351905076903E-3</v>
      </c>
      <c r="G216" s="8">
        <v>0.42780364297112</v>
      </c>
      <c r="H216" s="8">
        <v>0.852022486166499</v>
      </c>
      <c r="I216" s="8">
        <v>0.918313474006479</v>
      </c>
      <c r="J216" s="8" t="s">
        <v>2433</v>
      </c>
      <c r="K216" s="8" t="s">
        <v>2434</v>
      </c>
      <c r="L216" s="8" t="s">
        <v>2331</v>
      </c>
    </row>
    <row r="217" spans="1:12">
      <c r="A217" s="8" t="s">
        <v>2435</v>
      </c>
      <c r="B217" s="8" t="s">
        <v>2436</v>
      </c>
      <c r="C217" s="8" t="s">
        <v>369</v>
      </c>
      <c r="D217" s="8">
        <v>9.8226279882547701E-2</v>
      </c>
      <c r="E217" s="8">
        <v>0.56697116033447403</v>
      </c>
      <c r="F217" s="10">
        <v>7.6939250147940201E-3</v>
      </c>
      <c r="G217" s="8">
        <v>0.42780364297112</v>
      </c>
      <c r="H217" s="8" t="s">
        <v>128</v>
      </c>
      <c r="I217" s="8" t="s">
        <v>128</v>
      </c>
      <c r="J217" s="8" t="s">
        <v>2437</v>
      </c>
      <c r="K217" s="8" t="s">
        <v>2438</v>
      </c>
      <c r="L217" s="8" t="s">
        <v>128</v>
      </c>
    </row>
    <row r="218" spans="1:12">
      <c r="A218" s="8" t="s">
        <v>2439</v>
      </c>
      <c r="B218" s="8" t="s">
        <v>2440</v>
      </c>
      <c r="C218" s="8" t="s">
        <v>369</v>
      </c>
      <c r="D218" s="8">
        <v>0.41367183439337202</v>
      </c>
      <c r="E218" s="8">
        <v>0.61122372587335605</v>
      </c>
      <c r="F218" s="10">
        <v>7.6939250147940201E-3</v>
      </c>
      <c r="G218" s="8">
        <v>0.42780364297112</v>
      </c>
      <c r="H218" s="8" t="s">
        <v>128</v>
      </c>
      <c r="I218" s="8" t="s">
        <v>128</v>
      </c>
      <c r="J218" s="8" t="s">
        <v>2441</v>
      </c>
      <c r="K218" s="8" t="s">
        <v>2442</v>
      </c>
      <c r="L218" s="8" t="s">
        <v>128</v>
      </c>
    </row>
    <row r="219" spans="1:12">
      <c r="A219" s="8" t="s">
        <v>2443</v>
      </c>
      <c r="B219" s="8" t="s">
        <v>2444</v>
      </c>
      <c r="C219" s="8" t="s">
        <v>369</v>
      </c>
      <c r="D219" s="8" t="s">
        <v>128</v>
      </c>
      <c r="E219" s="8" t="s">
        <v>128</v>
      </c>
      <c r="F219" s="10">
        <v>8.0797181537527601E-3</v>
      </c>
      <c r="G219" s="8">
        <v>0.42780364297112</v>
      </c>
      <c r="H219" s="8">
        <v>0.47302065941181698</v>
      </c>
      <c r="I219" s="8">
        <v>0.72030918986958603</v>
      </c>
      <c r="J219" s="8" t="s">
        <v>128</v>
      </c>
      <c r="K219" s="8" t="s">
        <v>2445</v>
      </c>
      <c r="L219" s="8" t="s">
        <v>2446</v>
      </c>
    </row>
    <row r="220" spans="1:12">
      <c r="A220" s="8" t="s">
        <v>2447</v>
      </c>
      <c r="B220" s="8" t="s">
        <v>2448</v>
      </c>
      <c r="C220" s="8" t="s">
        <v>369</v>
      </c>
      <c r="D220" s="8">
        <v>0.64281255158875505</v>
      </c>
      <c r="E220" s="8">
        <v>0.72924112995363</v>
      </c>
      <c r="F220" s="10">
        <v>8.1593204123939604E-3</v>
      </c>
      <c r="G220" s="8">
        <v>0.172025672027973</v>
      </c>
      <c r="H220" s="10">
        <v>3.4550676545126398E-2</v>
      </c>
      <c r="I220" s="8">
        <v>0.265711155335139</v>
      </c>
      <c r="J220" s="8" t="s">
        <v>2449</v>
      </c>
      <c r="K220" s="8" t="s">
        <v>2391</v>
      </c>
      <c r="L220" s="8" t="s">
        <v>2450</v>
      </c>
    </row>
    <row r="221" spans="1:12">
      <c r="A221" s="8" t="s">
        <v>2451</v>
      </c>
      <c r="B221" s="8" t="s">
        <v>2452</v>
      </c>
      <c r="C221" s="8" t="s">
        <v>369</v>
      </c>
      <c r="D221" s="8" t="s">
        <v>128</v>
      </c>
      <c r="E221" s="8" t="s">
        <v>128</v>
      </c>
      <c r="F221" s="10">
        <v>8.1875445370534206E-3</v>
      </c>
      <c r="G221" s="8">
        <v>0.42780364297112</v>
      </c>
      <c r="H221" s="8" t="s">
        <v>128</v>
      </c>
      <c r="I221" s="8" t="s">
        <v>128</v>
      </c>
      <c r="J221" s="8" t="s">
        <v>128</v>
      </c>
      <c r="K221" s="8" t="s">
        <v>2453</v>
      </c>
      <c r="L221" s="8" t="s">
        <v>128</v>
      </c>
    </row>
    <row r="222" spans="1:12">
      <c r="A222" s="8" t="s">
        <v>2454</v>
      </c>
      <c r="B222" s="8" t="s">
        <v>2455</v>
      </c>
      <c r="C222" s="8" t="s">
        <v>369</v>
      </c>
      <c r="D222" s="8" t="s">
        <v>128</v>
      </c>
      <c r="E222" s="8" t="s">
        <v>128</v>
      </c>
      <c r="F222" s="10">
        <v>8.8540771603430601E-3</v>
      </c>
      <c r="G222" s="8">
        <v>0.64305073178784999</v>
      </c>
      <c r="H222" s="8" t="s">
        <v>128</v>
      </c>
      <c r="I222" s="8" t="s">
        <v>128</v>
      </c>
      <c r="J222" s="8" t="s">
        <v>128</v>
      </c>
      <c r="K222" s="8" t="s">
        <v>2456</v>
      </c>
      <c r="L222" s="8" t="s">
        <v>128</v>
      </c>
    </row>
    <row r="223" spans="1:12">
      <c r="A223" s="8" t="s">
        <v>2457</v>
      </c>
      <c r="B223" s="8" t="s">
        <v>2458</v>
      </c>
      <c r="C223" s="8" t="s">
        <v>369</v>
      </c>
      <c r="D223" s="8">
        <v>0.28987450040428497</v>
      </c>
      <c r="E223" s="8">
        <v>0.57083381298339897</v>
      </c>
      <c r="F223" s="10">
        <v>9.0235507229594197E-3</v>
      </c>
      <c r="G223" s="8">
        <v>0.42780364297112</v>
      </c>
      <c r="H223" s="8" t="s">
        <v>128</v>
      </c>
      <c r="I223" s="8" t="s">
        <v>128</v>
      </c>
      <c r="J223" s="8" t="s">
        <v>2437</v>
      </c>
      <c r="K223" s="8" t="s">
        <v>2072</v>
      </c>
      <c r="L223" s="8" t="s">
        <v>128</v>
      </c>
    </row>
    <row r="224" spans="1:12">
      <c r="A224" s="8" t="s">
        <v>2459</v>
      </c>
      <c r="B224" s="8" t="s">
        <v>2460</v>
      </c>
      <c r="C224" s="8" t="s">
        <v>369</v>
      </c>
      <c r="D224" s="8">
        <v>0.17329430941678201</v>
      </c>
      <c r="E224" s="8">
        <v>0.56697116033447403</v>
      </c>
      <c r="F224" s="10">
        <v>9.0549236940232793E-3</v>
      </c>
      <c r="G224" s="8">
        <v>0.42780364297112</v>
      </c>
      <c r="H224" s="8" t="s">
        <v>128</v>
      </c>
      <c r="I224" s="8" t="s">
        <v>128</v>
      </c>
      <c r="J224" s="8" t="s">
        <v>2329</v>
      </c>
      <c r="K224" s="8" t="s">
        <v>2411</v>
      </c>
      <c r="L224" s="8" t="s">
        <v>128</v>
      </c>
    </row>
    <row r="225" spans="1:12">
      <c r="A225" s="8" t="s">
        <v>2461</v>
      </c>
      <c r="B225" s="8" t="s">
        <v>2462</v>
      </c>
      <c r="C225" s="8" t="s">
        <v>369</v>
      </c>
      <c r="D225" s="8" t="s">
        <v>128</v>
      </c>
      <c r="E225" s="8" t="s">
        <v>128</v>
      </c>
      <c r="F225" s="10">
        <v>9.0549236940232793E-3</v>
      </c>
      <c r="G225" s="8">
        <v>0.42780364297112</v>
      </c>
      <c r="H225" s="8" t="s">
        <v>128</v>
      </c>
      <c r="I225" s="8" t="s">
        <v>128</v>
      </c>
      <c r="J225" s="8" t="s">
        <v>128</v>
      </c>
      <c r="K225" s="8" t="s">
        <v>2401</v>
      </c>
      <c r="L225" s="8" t="s">
        <v>128</v>
      </c>
    </row>
    <row r="226" spans="1:12">
      <c r="A226" s="8" t="s">
        <v>2463</v>
      </c>
      <c r="B226" s="8" t="s">
        <v>2464</v>
      </c>
      <c r="C226" s="8" t="s">
        <v>369</v>
      </c>
      <c r="D226" s="8" t="s">
        <v>128</v>
      </c>
      <c r="E226" s="8" t="s">
        <v>128</v>
      </c>
      <c r="F226" s="10">
        <v>9.9615103682594505E-3</v>
      </c>
      <c r="G226" s="8">
        <v>0.42780364297112</v>
      </c>
      <c r="H226" s="8" t="s">
        <v>128</v>
      </c>
      <c r="I226" s="8" t="s">
        <v>128</v>
      </c>
      <c r="J226" s="8" t="s">
        <v>128</v>
      </c>
      <c r="K226" s="8" t="s">
        <v>2401</v>
      </c>
      <c r="L226" s="8" t="s">
        <v>128</v>
      </c>
    </row>
    <row r="227" spans="1:12">
      <c r="A227" s="8" t="s">
        <v>2465</v>
      </c>
      <c r="B227" s="8" t="s">
        <v>2466</v>
      </c>
      <c r="C227" s="8" t="s">
        <v>369</v>
      </c>
      <c r="D227" s="8">
        <v>0.31089775102927297</v>
      </c>
      <c r="E227" s="8">
        <v>0.57574766532877797</v>
      </c>
      <c r="F227" s="10">
        <v>1.0774782387381301E-2</v>
      </c>
      <c r="G227" s="8">
        <v>0.42780364297112</v>
      </c>
      <c r="H227" s="8" t="s">
        <v>128</v>
      </c>
      <c r="I227" s="8" t="s">
        <v>128</v>
      </c>
      <c r="J227" s="8" t="s">
        <v>2437</v>
      </c>
      <c r="K227" s="8" t="s">
        <v>2072</v>
      </c>
      <c r="L227" s="8" t="s">
        <v>128</v>
      </c>
    </row>
    <row r="228" spans="1:12">
      <c r="A228" s="8" t="s">
        <v>2467</v>
      </c>
      <c r="B228" s="8" t="s">
        <v>2468</v>
      </c>
      <c r="C228" s="8" t="s">
        <v>369</v>
      </c>
      <c r="D228" s="8" t="s">
        <v>128</v>
      </c>
      <c r="E228" s="8" t="s">
        <v>128</v>
      </c>
      <c r="F228" s="10">
        <v>1.0906707205059899E-2</v>
      </c>
      <c r="G228" s="8">
        <v>0.42780364297112</v>
      </c>
      <c r="H228" s="8">
        <v>0.218693877191907</v>
      </c>
      <c r="I228" s="8">
        <v>0.62394530993941499</v>
      </c>
      <c r="J228" s="8" t="s">
        <v>128</v>
      </c>
      <c r="K228" s="8" t="s">
        <v>2352</v>
      </c>
      <c r="L228" s="8" t="s">
        <v>2331</v>
      </c>
    </row>
    <row r="229" spans="1:12">
      <c r="A229" s="8" t="s">
        <v>2469</v>
      </c>
      <c r="B229" s="8" t="s">
        <v>2470</v>
      </c>
      <c r="C229" s="8" t="s">
        <v>369</v>
      </c>
      <c r="D229" s="8" t="s">
        <v>128</v>
      </c>
      <c r="E229" s="8" t="s">
        <v>128</v>
      </c>
      <c r="F229" s="10">
        <v>1.0906707205059899E-2</v>
      </c>
      <c r="G229" s="8">
        <v>0.42780364297112</v>
      </c>
      <c r="H229" s="8" t="s">
        <v>128</v>
      </c>
      <c r="I229" s="8" t="s">
        <v>128</v>
      </c>
      <c r="J229" s="8" t="s">
        <v>128</v>
      </c>
      <c r="K229" s="8" t="s">
        <v>2471</v>
      </c>
      <c r="L229" s="8" t="s">
        <v>128</v>
      </c>
    </row>
    <row r="230" spans="1:12">
      <c r="A230" s="8" t="s">
        <v>2472</v>
      </c>
      <c r="B230" s="8" t="s">
        <v>2473</v>
      </c>
      <c r="C230" s="8" t="s">
        <v>369</v>
      </c>
      <c r="D230" s="8">
        <v>0.52841335871497197</v>
      </c>
      <c r="E230" s="8">
        <v>0.67257274447458504</v>
      </c>
      <c r="F230" s="10">
        <v>1.10886812266578E-2</v>
      </c>
      <c r="G230" s="8">
        <v>0.42780364297112</v>
      </c>
      <c r="H230" s="8">
        <v>0.61758608804691495</v>
      </c>
      <c r="I230" s="8">
        <v>0.80030402883639895</v>
      </c>
      <c r="J230" s="8" t="s">
        <v>1875</v>
      </c>
      <c r="K230" s="8" t="s">
        <v>2474</v>
      </c>
      <c r="L230" s="8" t="s">
        <v>1482</v>
      </c>
    </row>
    <row r="231" spans="1:12">
      <c r="A231" s="8" t="s">
        <v>1264</v>
      </c>
      <c r="B231" s="8" t="s">
        <v>1265</v>
      </c>
      <c r="C231" s="8" t="s">
        <v>369</v>
      </c>
      <c r="D231" s="8">
        <v>0.63133571095323304</v>
      </c>
      <c r="E231" s="8">
        <v>0.71988762498244896</v>
      </c>
      <c r="F231" s="10">
        <v>1.14722611683212E-2</v>
      </c>
      <c r="G231" s="8">
        <v>0.42780364297112</v>
      </c>
      <c r="H231" s="8">
        <v>0.530323832990091</v>
      </c>
      <c r="I231" s="8">
        <v>0.75482176524704803</v>
      </c>
      <c r="J231" s="8" t="s">
        <v>2475</v>
      </c>
      <c r="K231" s="8" t="s">
        <v>2476</v>
      </c>
      <c r="L231" s="8" t="s">
        <v>1782</v>
      </c>
    </row>
    <row r="232" spans="1:12">
      <c r="A232" s="8" t="s">
        <v>2477</v>
      </c>
      <c r="B232" s="8" t="s">
        <v>2478</v>
      </c>
      <c r="C232" s="8" t="s">
        <v>369</v>
      </c>
      <c r="D232" s="8" t="s">
        <v>128</v>
      </c>
      <c r="E232" s="8" t="s">
        <v>128</v>
      </c>
      <c r="F232" s="10">
        <v>1.17273591511584E-2</v>
      </c>
      <c r="G232" s="8">
        <v>0.42780364297112</v>
      </c>
      <c r="H232" s="8" t="s">
        <v>128</v>
      </c>
      <c r="I232" s="8" t="s">
        <v>128</v>
      </c>
      <c r="J232" s="8" t="s">
        <v>128</v>
      </c>
      <c r="K232" s="8" t="s">
        <v>2479</v>
      </c>
      <c r="L232" s="8" t="s">
        <v>128</v>
      </c>
    </row>
    <row r="233" spans="1:12">
      <c r="A233" s="8" t="s">
        <v>2480</v>
      </c>
      <c r="B233" s="8" t="s">
        <v>2481</v>
      </c>
      <c r="C233" s="8" t="s">
        <v>369</v>
      </c>
      <c r="D233" s="8" t="s">
        <v>128</v>
      </c>
      <c r="E233" s="8" t="s">
        <v>128</v>
      </c>
      <c r="F233" s="10">
        <v>1.1889923233177601E-2</v>
      </c>
      <c r="G233" s="8">
        <v>0.42780364297112</v>
      </c>
      <c r="H233" s="8">
        <v>0.227419875402597</v>
      </c>
      <c r="I233" s="8">
        <v>0.62394530993941499</v>
      </c>
      <c r="J233" s="8" t="s">
        <v>128</v>
      </c>
      <c r="K233" s="8" t="s">
        <v>2388</v>
      </c>
      <c r="L233" s="8" t="s">
        <v>2331</v>
      </c>
    </row>
    <row r="234" spans="1:12">
      <c r="A234" s="8" t="s">
        <v>2482</v>
      </c>
      <c r="B234" s="8" t="s">
        <v>2483</v>
      </c>
      <c r="C234" s="8" t="s">
        <v>369</v>
      </c>
      <c r="D234" s="8" t="s">
        <v>128</v>
      </c>
      <c r="E234" s="8" t="s">
        <v>128</v>
      </c>
      <c r="F234" s="10">
        <v>1.2065423980131801E-2</v>
      </c>
      <c r="G234" s="8">
        <v>0.42780364297112</v>
      </c>
      <c r="H234" s="8">
        <v>0.52388467572527397</v>
      </c>
      <c r="I234" s="8">
        <v>0.75430874854427599</v>
      </c>
      <c r="J234" s="8" t="s">
        <v>128</v>
      </c>
      <c r="K234" s="8" t="s">
        <v>2484</v>
      </c>
      <c r="L234" s="8" t="s">
        <v>124</v>
      </c>
    </row>
    <row r="235" spans="1:12">
      <c r="A235" s="8" t="s">
        <v>2485</v>
      </c>
      <c r="B235" s="8" t="s">
        <v>2486</v>
      </c>
      <c r="C235" s="8" t="s">
        <v>369</v>
      </c>
      <c r="D235" s="8" t="s">
        <v>128</v>
      </c>
      <c r="E235" s="8" t="s">
        <v>128</v>
      </c>
      <c r="F235" s="10">
        <v>1.2493514870349699E-2</v>
      </c>
      <c r="G235" s="8">
        <v>0.23466019933225599</v>
      </c>
      <c r="H235" s="8">
        <v>0.53035215905487199</v>
      </c>
      <c r="I235" s="8">
        <v>0.67708991057203105</v>
      </c>
      <c r="J235" s="8" t="s">
        <v>128</v>
      </c>
      <c r="K235" s="8" t="s">
        <v>2487</v>
      </c>
      <c r="L235" s="8" t="s">
        <v>2488</v>
      </c>
    </row>
    <row r="236" spans="1:12">
      <c r="A236" s="8" t="s">
        <v>2489</v>
      </c>
      <c r="B236" s="8" t="s">
        <v>2490</v>
      </c>
      <c r="C236" s="8" t="s">
        <v>369</v>
      </c>
      <c r="D236" s="8">
        <v>0.84696026324656004</v>
      </c>
      <c r="E236" s="8">
        <v>0.86373601249318999</v>
      </c>
      <c r="F236" s="10">
        <v>1.2726101086107E-2</v>
      </c>
      <c r="G236" s="8">
        <v>0.42780364297112</v>
      </c>
      <c r="H236" s="8">
        <v>0.19184948879085401</v>
      </c>
      <c r="I236" s="8">
        <v>0.62394530993941499</v>
      </c>
      <c r="J236" s="8" t="s">
        <v>2491</v>
      </c>
      <c r="K236" s="8" t="s">
        <v>2492</v>
      </c>
      <c r="L236" s="8" t="s">
        <v>2493</v>
      </c>
    </row>
    <row r="237" spans="1:12">
      <c r="A237" s="8" t="s">
        <v>2494</v>
      </c>
      <c r="B237" s="8" t="s">
        <v>2495</v>
      </c>
      <c r="C237" s="8" t="s">
        <v>369</v>
      </c>
      <c r="D237" s="8" t="s">
        <v>128</v>
      </c>
      <c r="E237" s="8" t="s">
        <v>128</v>
      </c>
      <c r="F237" s="10">
        <v>1.29105738058278E-2</v>
      </c>
      <c r="G237" s="8">
        <v>0.42780364297112</v>
      </c>
      <c r="H237" s="8" t="s">
        <v>128</v>
      </c>
      <c r="I237" s="8" t="s">
        <v>128</v>
      </c>
      <c r="J237" s="8" t="s">
        <v>128</v>
      </c>
      <c r="K237" s="8" t="s">
        <v>2496</v>
      </c>
      <c r="L237" s="8" t="s">
        <v>128</v>
      </c>
    </row>
    <row r="238" spans="1:12">
      <c r="A238" s="8" t="s">
        <v>2497</v>
      </c>
      <c r="B238" s="8" t="s">
        <v>2498</v>
      </c>
      <c r="C238" s="8" t="s">
        <v>369</v>
      </c>
      <c r="D238" s="8" t="s">
        <v>128</v>
      </c>
      <c r="E238" s="8" t="s">
        <v>128</v>
      </c>
      <c r="F238" s="10">
        <v>1.29105738058278E-2</v>
      </c>
      <c r="G238" s="8">
        <v>0.42780364297112</v>
      </c>
      <c r="H238" s="8">
        <v>0.23604932674161999</v>
      </c>
      <c r="I238" s="8">
        <v>0.62394530993941499</v>
      </c>
      <c r="J238" s="8" t="s">
        <v>128</v>
      </c>
      <c r="K238" s="8" t="s">
        <v>2496</v>
      </c>
      <c r="L238" s="8" t="s">
        <v>1675</v>
      </c>
    </row>
    <row r="239" spans="1:12">
      <c r="A239" s="8" t="s">
        <v>2499</v>
      </c>
      <c r="B239" s="8" t="s">
        <v>2500</v>
      </c>
      <c r="C239" s="8" t="s">
        <v>369</v>
      </c>
      <c r="D239" s="8" t="s">
        <v>128</v>
      </c>
      <c r="E239" s="8" t="s">
        <v>128</v>
      </c>
      <c r="F239" s="10">
        <v>1.30792080176577E-2</v>
      </c>
      <c r="G239" s="8">
        <v>0.42780364297112</v>
      </c>
      <c r="H239" s="8">
        <v>0.17527494674712299</v>
      </c>
      <c r="I239" s="8">
        <v>0.62394530993941499</v>
      </c>
      <c r="J239" s="8" t="s">
        <v>128</v>
      </c>
      <c r="K239" s="8" t="s">
        <v>2190</v>
      </c>
      <c r="L239" s="8" t="s">
        <v>2501</v>
      </c>
    </row>
    <row r="240" spans="1:12">
      <c r="A240" s="8" t="s">
        <v>2502</v>
      </c>
      <c r="B240" s="8" t="s">
        <v>2503</v>
      </c>
      <c r="C240" s="8" t="s">
        <v>369</v>
      </c>
      <c r="D240" s="8">
        <v>0.113350279820985</v>
      </c>
      <c r="E240" s="8">
        <v>0.50999079118441804</v>
      </c>
      <c r="F240" s="10">
        <v>1.33324140258303E-2</v>
      </c>
      <c r="G240" s="8">
        <v>0.23466019933225599</v>
      </c>
      <c r="H240" s="8">
        <v>0.16944816927822201</v>
      </c>
      <c r="I240" s="8">
        <v>0.46491562267019299</v>
      </c>
      <c r="J240" s="8" t="s">
        <v>2504</v>
      </c>
      <c r="K240" s="8" t="s">
        <v>2505</v>
      </c>
      <c r="L240" s="8" t="s">
        <v>2506</v>
      </c>
    </row>
    <row r="241" spans="1:12">
      <c r="A241" s="8" t="s">
        <v>2507</v>
      </c>
      <c r="B241" s="8" t="s">
        <v>2508</v>
      </c>
      <c r="C241" s="8" t="s">
        <v>369</v>
      </c>
      <c r="D241" s="8">
        <v>0.84631973567337004</v>
      </c>
      <c r="E241" s="8">
        <v>0.863521356317138</v>
      </c>
      <c r="F241" s="10">
        <v>1.3396321991610999E-2</v>
      </c>
      <c r="G241" s="8">
        <v>0.42780364297112</v>
      </c>
      <c r="H241" s="8">
        <v>0.64336945405493295</v>
      </c>
      <c r="I241" s="8">
        <v>0.80852087465836098</v>
      </c>
      <c r="J241" s="8" t="s">
        <v>356</v>
      </c>
      <c r="K241" s="8" t="s">
        <v>2509</v>
      </c>
      <c r="L241" s="8" t="s">
        <v>2510</v>
      </c>
    </row>
    <row r="242" spans="1:12">
      <c r="A242" s="8" t="s">
        <v>373</v>
      </c>
      <c r="B242" s="8" t="s">
        <v>374</v>
      </c>
      <c r="C242" s="8" t="s">
        <v>369</v>
      </c>
      <c r="D242" s="8">
        <v>0.23525210553480899</v>
      </c>
      <c r="E242" s="8">
        <v>0.57022240348235798</v>
      </c>
      <c r="F242" s="10">
        <v>1.36802988095932E-2</v>
      </c>
      <c r="G242" s="8">
        <v>0.42780364297112</v>
      </c>
      <c r="H242" s="10">
        <v>9.8196329732235907E-5</v>
      </c>
      <c r="I242" s="8">
        <v>4.2158111318603898E-2</v>
      </c>
      <c r="J242" s="8" t="s">
        <v>2511</v>
      </c>
      <c r="K242" s="8" t="s">
        <v>2512</v>
      </c>
      <c r="L242" s="8" t="s">
        <v>377</v>
      </c>
    </row>
    <row r="243" spans="1:12">
      <c r="A243" s="8" t="s">
        <v>2513</v>
      </c>
      <c r="B243" s="8" t="s">
        <v>2514</v>
      </c>
      <c r="C243" s="8" t="s">
        <v>369</v>
      </c>
      <c r="D243" s="8" t="s">
        <v>128</v>
      </c>
      <c r="E243" s="8" t="s">
        <v>128</v>
      </c>
      <c r="F243" s="10">
        <v>1.39126600394618E-2</v>
      </c>
      <c r="G243" s="8">
        <v>0.23466019933225599</v>
      </c>
      <c r="H243" s="10">
        <v>3.1410944156168102E-2</v>
      </c>
      <c r="I243" s="8">
        <v>0.265711155335139</v>
      </c>
      <c r="J243" s="8" t="s">
        <v>128</v>
      </c>
      <c r="K243" s="8" t="s">
        <v>2383</v>
      </c>
      <c r="L243" s="8" t="s">
        <v>2396</v>
      </c>
    </row>
    <row r="244" spans="1:12">
      <c r="A244" s="8" t="s">
        <v>2515</v>
      </c>
      <c r="B244" s="8" t="s">
        <v>2516</v>
      </c>
      <c r="C244" s="8" t="s">
        <v>369</v>
      </c>
      <c r="D244" s="8">
        <v>0.21175482133635901</v>
      </c>
      <c r="E244" s="8">
        <v>0.56896719841856003</v>
      </c>
      <c r="F244" s="10">
        <v>1.39680805421965E-2</v>
      </c>
      <c r="G244" s="8">
        <v>0.42780364297112</v>
      </c>
      <c r="H244" s="8" t="s">
        <v>128</v>
      </c>
      <c r="I244" s="8" t="s">
        <v>128</v>
      </c>
      <c r="J244" s="8" t="s">
        <v>2329</v>
      </c>
      <c r="K244" s="8" t="s">
        <v>2411</v>
      </c>
      <c r="L244" s="8" t="s">
        <v>128</v>
      </c>
    </row>
    <row r="245" spans="1:12">
      <c r="A245" s="8" t="s">
        <v>2517</v>
      </c>
      <c r="B245" s="8" t="s">
        <v>2518</v>
      </c>
      <c r="C245" s="8" t="s">
        <v>369</v>
      </c>
      <c r="D245" s="8" t="s">
        <v>128</v>
      </c>
      <c r="E245" s="8" t="s">
        <v>128</v>
      </c>
      <c r="F245" s="10">
        <v>1.39680805421965E-2</v>
      </c>
      <c r="G245" s="8">
        <v>0.42780364297112</v>
      </c>
      <c r="H245" s="8" t="s">
        <v>128</v>
      </c>
      <c r="I245" s="8" t="s">
        <v>128</v>
      </c>
      <c r="J245" s="8" t="s">
        <v>128</v>
      </c>
      <c r="K245" s="8" t="s">
        <v>2401</v>
      </c>
      <c r="L245" s="8" t="s">
        <v>128</v>
      </c>
    </row>
    <row r="246" spans="1:12">
      <c r="A246" s="8" t="s">
        <v>1051</v>
      </c>
      <c r="B246" s="8" t="s">
        <v>1052</v>
      </c>
      <c r="C246" s="8" t="s">
        <v>369</v>
      </c>
      <c r="D246" s="8" t="s">
        <v>128</v>
      </c>
      <c r="E246" s="8" t="s">
        <v>128</v>
      </c>
      <c r="F246" s="10">
        <v>1.4140378656632599E-2</v>
      </c>
      <c r="G246" s="8">
        <v>0.42780364297112</v>
      </c>
      <c r="H246" s="10">
        <v>4.3006236729436202E-2</v>
      </c>
      <c r="I246" s="8">
        <v>0.476053023080245</v>
      </c>
      <c r="J246" s="8" t="s">
        <v>128</v>
      </c>
      <c r="K246" s="8" t="s">
        <v>2519</v>
      </c>
      <c r="L246" s="8" t="s">
        <v>1054</v>
      </c>
    </row>
    <row r="247" spans="1:12">
      <c r="A247" s="8" t="s">
        <v>2520</v>
      </c>
      <c r="B247" s="8" t="s">
        <v>2521</v>
      </c>
      <c r="C247" s="8" t="s">
        <v>369</v>
      </c>
      <c r="D247" s="8">
        <v>0.14505552830437701</v>
      </c>
      <c r="E247" s="8">
        <v>0.56697116033447403</v>
      </c>
      <c r="F247" s="10">
        <v>1.4688826473239099E-2</v>
      </c>
      <c r="G247" s="8">
        <v>0.42780364297112</v>
      </c>
      <c r="H247" s="8">
        <v>0.55000858834733701</v>
      </c>
      <c r="I247" s="8">
        <v>0.76397271369657505</v>
      </c>
      <c r="J247" s="8" t="s">
        <v>2522</v>
      </c>
      <c r="K247" s="8" t="s">
        <v>2523</v>
      </c>
      <c r="L247" s="8" t="s">
        <v>1675</v>
      </c>
    </row>
    <row r="248" spans="1:12">
      <c r="A248" s="8" t="s">
        <v>2524</v>
      </c>
      <c r="B248" s="8" t="s">
        <v>2525</v>
      </c>
      <c r="C248" s="8" t="s">
        <v>369</v>
      </c>
      <c r="D248" s="8">
        <v>0.22335535394026401</v>
      </c>
      <c r="E248" s="8">
        <v>0.73632388904677204</v>
      </c>
      <c r="F248" s="10">
        <v>1.47325347839344E-2</v>
      </c>
      <c r="G248" s="8">
        <v>0.64305073178784999</v>
      </c>
      <c r="H248" s="8" t="s">
        <v>128</v>
      </c>
      <c r="I248" s="8" t="s">
        <v>128</v>
      </c>
      <c r="J248" s="8" t="s">
        <v>2526</v>
      </c>
      <c r="K248" s="8" t="s">
        <v>266</v>
      </c>
      <c r="L248" s="8" t="s">
        <v>128</v>
      </c>
    </row>
    <row r="249" spans="1:12">
      <c r="A249" s="8" t="s">
        <v>473</v>
      </c>
      <c r="B249" s="8" t="s">
        <v>474</v>
      </c>
      <c r="C249" s="8" t="s">
        <v>369</v>
      </c>
      <c r="D249" s="8">
        <v>0.219231851909686</v>
      </c>
      <c r="E249" s="8">
        <v>0.56896719841856003</v>
      </c>
      <c r="F249" s="10">
        <v>1.5061871269445099E-2</v>
      </c>
      <c r="G249" s="8">
        <v>0.42780364297112</v>
      </c>
      <c r="H249" s="8">
        <v>0.253022809955122</v>
      </c>
      <c r="I249" s="8">
        <v>0.633809613055901</v>
      </c>
      <c r="J249" s="8" t="s">
        <v>2527</v>
      </c>
      <c r="K249" s="8" t="s">
        <v>2528</v>
      </c>
      <c r="L249" s="8" t="s">
        <v>124</v>
      </c>
    </row>
    <row r="250" spans="1:12">
      <c r="A250" s="8" t="s">
        <v>475</v>
      </c>
      <c r="B250" s="8" t="s">
        <v>476</v>
      </c>
      <c r="C250" s="8" t="s">
        <v>369</v>
      </c>
      <c r="D250" s="8">
        <v>0.219231851909686</v>
      </c>
      <c r="E250" s="8">
        <v>0.56896719841856003</v>
      </c>
      <c r="F250" s="10">
        <v>1.5061871269445099E-2</v>
      </c>
      <c r="G250" s="8">
        <v>0.42780364297112</v>
      </c>
      <c r="H250" s="8">
        <v>0.253022809955122</v>
      </c>
      <c r="I250" s="8">
        <v>0.633809613055901</v>
      </c>
      <c r="J250" s="8" t="s">
        <v>2527</v>
      </c>
      <c r="K250" s="8" t="s">
        <v>2528</v>
      </c>
      <c r="L250" s="8" t="s">
        <v>124</v>
      </c>
    </row>
    <row r="251" spans="1:12">
      <c r="A251" s="8" t="s">
        <v>2529</v>
      </c>
      <c r="B251" s="8" t="s">
        <v>2530</v>
      </c>
      <c r="C251" s="8" t="s">
        <v>369</v>
      </c>
      <c r="D251" s="8">
        <v>0.14832650373229</v>
      </c>
      <c r="E251" s="8">
        <v>0.56697116033447403</v>
      </c>
      <c r="F251" s="10">
        <v>1.524922653237E-2</v>
      </c>
      <c r="G251" s="8">
        <v>0.42780364297112</v>
      </c>
      <c r="H251" s="8">
        <v>0.55506038771560495</v>
      </c>
      <c r="I251" s="8">
        <v>0.76650632177393896</v>
      </c>
      <c r="J251" s="8" t="s">
        <v>2522</v>
      </c>
      <c r="K251" s="8" t="s">
        <v>2523</v>
      </c>
      <c r="L251" s="8" t="s">
        <v>1675</v>
      </c>
    </row>
    <row r="252" spans="1:12">
      <c r="A252" s="8" t="s">
        <v>1061</v>
      </c>
      <c r="B252" s="8" t="s">
        <v>1062</v>
      </c>
      <c r="C252" s="8" t="s">
        <v>369</v>
      </c>
      <c r="D252" s="8" t="s">
        <v>128</v>
      </c>
      <c r="E252" s="8" t="s">
        <v>128</v>
      </c>
      <c r="F252" s="10">
        <v>1.524922653237E-2</v>
      </c>
      <c r="G252" s="8">
        <v>0.42780364297112</v>
      </c>
      <c r="H252" s="10">
        <v>4.6123388147791301E-2</v>
      </c>
      <c r="I252" s="8">
        <v>0.48601375331410201</v>
      </c>
      <c r="J252" s="8" t="s">
        <v>128</v>
      </c>
      <c r="K252" s="8" t="s">
        <v>2519</v>
      </c>
      <c r="L252" s="8" t="s">
        <v>1054</v>
      </c>
    </row>
    <row r="253" spans="1:12">
      <c r="A253" s="8" t="s">
        <v>2531</v>
      </c>
      <c r="B253" s="8" t="s">
        <v>2532</v>
      </c>
      <c r="C253" s="8" t="s">
        <v>369</v>
      </c>
      <c r="D253" s="8">
        <v>0.22663873852591199</v>
      </c>
      <c r="E253" s="8">
        <v>0.56896719841856003</v>
      </c>
      <c r="F253" s="10">
        <v>1.6191379965208599E-2</v>
      </c>
      <c r="G253" s="8">
        <v>0.42780364297112</v>
      </c>
      <c r="H253" s="8" t="s">
        <v>128</v>
      </c>
      <c r="I253" s="8" t="s">
        <v>128</v>
      </c>
      <c r="J253" s="8" t="s">
        <v>2533</v>
      </c>
      <c r="K253" s="8" t="s">
        <v>1987</v>
      </c>
      <c r="L253" s="8" t="s">
        <v>128</v>
      </c>
    </row>
    <row r="254" spans="1:12">
      <c r="A254" s="8" t="s">
        <v>2534</v>
      </c>
      <c r="B254" s="8" t="s">
        <v>2535</v>
      </c>
      <c r="C254" s="8" t="s">
        <v>369</v>
      </c>
      <c r="D254" s="8" t="s">
        <v>128</v>
      </c>
      <c r="E254" s="8" t="s">
        <v>128</v>
      </c>
      <c r="F254" s="10">
        <v>1.6191379965208599E-2</v>
      </c>
      <c r="G254" s="8">
        <v>0.42780364297112</v>
      </c>
      <c r="H254" s="8" t="s">
        <v>128</v>
      </c>
      <c r="I254" s="8" t="s">
        <v>128</v>
      </c>
      <c r="J254" s="8" t="s">
        <v>128</v>
      </c>
      <c r="K254" s="8" t="s">
        <v>2471</v>
      </c>
      <c r="L254" s="8" t="s">
        <v>128</v>
      </c>
    </row>
    <row r="255" spans="1:12">
      <c r="A255" s="8" t="s">
        <v>769</v>
      </c>
      <c r="B255" s="8" t="s">
        <v>770</v>
      </c>
      <c r="C255" s="8" t="s">
        <v>369</v>
      </c>
      <c r="D255" s="8">
        <v>0.58676656165537999</v>
      </c>
      <c r="E255" s="8">
        <v>0.70109734423470804</v>
      </c>
      <c r="F255" s="10">
        <v>1.6951818314258901E-2</v>
      </c>
      <c r="G255" s="8">
        <v>0.42780364297112</v>
      </c>
      <c r="H255" s="10">
        <v>2.7942783185476799E-2</v>
      </c>
      <c r="I255" s="8">
        <v>0.38448675574596203</v>
      </c>
      <c r="J255" s="8" t="s">
        <v>2536</v>
      </c>
      <c r="K255" s="8" t="s">
        <v>2537</v>
      </c>
      <c r="L255" s="8" t="s">
        <v>772</v>
      </c>
    </row>
    <row r="256" spans="1:12">
      <c r="A256" s="8" t="s">
        <v>2538</v>
      </c>
      <c r="B256" s="8" t="s">
        <v>2539</v>
      </c>
      <c r="C256" s="8" t="s">
        <v>369</v>
      </c>
      <c r="D256" s="8">
        <v>0.51116679455954495</v>
      </c>
      <c r="E256" s="8">
        <v>0.66178138199585201</v>
      </c>
      <c r="F256" s="10">
        <v>1.70024234187286E-2</v>
      </c>
      <c r="G256" s="8">
        <v>0.42780364297112</v>
      </c>
      <c r="H256" s="8" t="s">
        <v>128</v>
      </c>
      <c r="I256" s="8" t="s">
        <v>128</v>
      </c>
      <c r="J256" s="8" t="s">
        <v>2375</v>
      </c>
      <c r="K256" s="8" t="s">
        <v>2190</v>
      </c>
      <c r="L256" s="8" t="s">
        <v>128</v>
      </c>
    </row>
    <row r="257" spans="1:12">
      <c r="A257" s="8" t="s">
        <v>776</v>
      </c>
      <c r="B257" s="8" t="s">
        <v>777</v>
      </c>
      <c r="C257" s="8" t="s">
        <v>369</v>
      </c>
      <c r="D257" s="8">
        <v>0.58941053367832197</v>
      </c>
      <c r="E257" s="8">
        <v>0.70156274548077602</v>
      </c>
      <c r="F257" s="10">
        <v>1.7273845567926799E-2</v>
      </c>
      <c r="G257" s="8">
        <v>0.42780364297112</v>
      </c>
      <c r="H257" s="10">
        <v>2.8520810278158001E-2</v>
      </c>
      <c r="I257" s="8">
        <v>0.38854119232782902</v>
      </c>
      <c r="J257" s="8" t="s">
        <v>2536</v>
      </c>
      <c r="K257" s="8" t="s">
        <v>2537</v>
      </c>
      <c r="L257" s="8" t="s">
        <v>772</v>
      </c>
    </row>
    <row r="258" spans="1:12">
      <c r="A258" s="8" t="s">
        <v>2540</v>
      </c>
      <c r="B258" s="8" t="s">
        <v>2541</v>
      </c>
      <c r="C258" s="8" t="s">
        <v>369</v>
      </c>
      <c r="D258" s="8" t="s">
        <v>128</v>
      </c>
      <c r="E258" s="8" t="s">
        <v>128</v>
      </c>
      <c r="F258" s="10">
        <v>1.7287760153278601E-2</v>
      </c>
      <c r="G258" s="8">
        <v>0.27336270742371799</v>
      </c>
      <c r="H258" s="8" t="s">
        <v>128</v>
      </c>
      <c r="I258" s="8" t="s">
        <v>128</v>
      </c>
      <c r="J258" s="8" t="s">
        <v>128</v>
      </c>
      <c r="K258" s="8" t="s">
        <v>2542</v>
      </c>
      <c r="L258" s="8" t="s">
        <v>128</v>
      </c>
    </row>
    <row r="259" spans="1:12">
      <c r="A259" s="8" t="s">
        <v>2543</v>
      </c>
      <c r="B259" s="8" t="s">
        <v>2544</v>
      </c>
      <c r="C259" s="8" t="s">
        <v>369</v>
      </c>
      <c r="D259" s="8">
        <v>0.233976131898532</v>
      </c>
      <c r="E259" s="8">
        <v>0.57022240348235798</v>
      </c>
      <c r="F259" s="10">
        <v>1.7356046700582699E-2</v>
      </c>
      <c r="G259" s="8">
        <v>0.42780364297112</v>
      </c>
      <c r="H259" s="8" t="s">
        <v>128</v>
      </c>
      <c r="I259" s="8" t="s">
        <v>128</v>
      </c>
      <c r="J259" s="8" t="s">
        <v>2400</v>
      </c>
      <c r="K259" s="8" t="s">
        <v>2545</v>
      </c>
      <c r="L259" s="8" t="s">
        <v>128</v>
      </c>
    </row>
    <row r="260" spans="1:12">
      <c r="A260" s="8" t="s">
        <v>2546</v>
      </c>
      <c r="B260" s="8" t="s">
        <v>2547</v>
      </c>
      <c r="C260" s="8" t="s">
        <v>369</v>
      </c>
      <c r="D260" s="8">
        <v>0.13586992824615901</v>
      </c>
      <c r="E260" s="8">
        <v>0.56697116033447403</v>
      </c>
      <c r="F260" s="10">
        <v>1.7599928741130099E-2</v>
      </c>
      <c r="G260" s="8">
        <v>0.42780364297112</v>
      </c>
      <c r="H260" s="8">
        <v>0.90633363038633896</v>
      </c>
      <c r="I260" s="8">
        <v>0.94529850377750702</v>
      </c>
      <c r="J260" s="8" t="s">
        <v>2548</v>
      </c>
      <c r="K260" s="8" t="s">
        <v>2549</v>
      </c>
      <c r="L260" s="8" t="s">
        <v>1950</v>
      </c>
    </row>
    <row r="261" spans="1:12">
      <c r="A261" s="8" t="s">
        <v>486</v>
      </c>
      <c r="B261" s="8" t="s">
        <v>487</v>
      </c>
      <c r="C261" s="8" t="s">
        <v>369</v>
      </c>
      <c r="D261" s="8">
        <v>0.161556269371679</v>
      </c>
      <c r="E261" s="8">
        <v>0.56697116033447403</v>
      </c>
      <c r="F261" s="10">
        <v>1.7610902900705699E-2</v>
      </c>
      <c r="G261" s="8">
        <v>0.42780364297112</v>
      </c>
      <c r="H261" s="8">
        <v>0.57471189518722299</v>
      </c>
      <c r="I261" s="8">
        <v>0.77518260957850105</v>
      </c>
      <c r="J261" s="8" t="s">
        <v>2522</v>
      </c>
      <c r="K261" s="8" t="s">
        <v>2523</v>
      </c>
      <c r="L261" s="8" t="s">
        <v>1675</v>
      </c>
    </row>
    <row r="262" spans="1:12">
      <c r="A262" s="8" t="s">
        <v>2550</v>
      </c>
      <c r="B262" s="8" t="s">
        <v>2551</v>
      </c>
      <c r="C262" s="8" t="s">
        <v>369</v>
      </c>
      <c r="D262" s="8">
        <v>0.27588307745260998</v>
      </c>
      <c r="E262" s="8">
        <v>0.57083381298339897</v>
      </c>
      <c r="F262" s="10">
        <v>1.7781992037018999E-2</v>
      </c>
      <c r="G262" s="8">
        <v>0.42780364297112</v>
      </c>
      <c r="H262" s="8">
        <v>0.78980483256614997</v>
      </c>
      <c r="I262" s="8">
        <v>0.88584189897064702</v>
      </c>
      <c r="J262" s="8" t="s">
        <v>2366</v>
      </c>
      <c r="K262" s="8" t="s">
        <v>2367</v>
      </c>
      <c r="L262" s="8" t="s">
        <v>2368</v>
      </c>
    </row>
    <row r="263" spans="1:12">
      <c r="A263" s="8" t="s">
        <v>491</v>
      </c>
      <c r="B263" s="8" t="s">
        <v>492</v>
      </c>
      <c r="C263" s="8" t="s">
        <v>369</v>
      </c>
      <c r="D263" s="8">
        <v>0.16489739556626201</v>
      </c>
      <c r="E263" s="8">
        <v>0.56697116033447403</v>
      </c>
      <c r="F263" s="10">
        <v>1.8231457206996E-2</v>
      </c>
      <c r="G263" s="8">
        <v>0.42780364297112</v>
      </c>
      <c r="H263" s="8">
        <v>0.57948889413923699</v>
      </c>
      <c r="I263" s="8">
        <v>0.77748093297014298</v>
      </c>
      <c r="J263" s="8" t="s">
        <v>2522</v>
      </c>
      <c r="K263" s="8" t="s">
        <v>2523</v>
      </c>
      <c r="L263" s="8" t="s">
        <v>1675</v>
      </c>
    </row>
    <row r="264" spans="1:12">
      <c r="A264" s="8" t="s">
        <v>1107</v>
      </c>
      <c r="B264" s="8" t="s">
        <v>1108</v>
      </c>
      <c r="C264" s="8" t="s">
        <v>369</v>
      </c>
      <c r="D264" s="8" t="s">
        <v>128</v>
      </c>
      <c r="E264" s="8" t="s">
        <v>128</v>
      </c>
      <c r="F264" s="10">
        <v>1.8231457206996E-2</v>
      </c>
      <c r="G264" s="8">
        <v>0.42780364297112</v>
      </c>
      <c r="H264" s="8">
        <v>5.4390644784108703E-2</v>
      </c>
      <c r="I264" s="8">
        <v>0.54115635905986803</v>
      </c>
      <c r="J264" s="8" t="s">
        <v>128</v>
      </c>
      <c r="K264" s="8" t="s">
        <v>2519</v>
      </c>
      <c r="L264" s="8" t="s">
        <v>1054</v>
      </c>
    </row>
    <row r="265" spans="1:12">
      <c r="A265" s="8" t="s">
        <v>2552</v>
      </c>
      <c r="B265" s="8" t="s">
        <v>2553</v>
      </c>
      <c r="C265" s="8" t="s">
        <v>369</v>
      </c>
      <c r="D265" s="8" t="s">
        <v>128</v>
      </c>
      <c r="E265" s="8" t="s">
        <v>128</v>
      </c>
      <c r="F265" s="10">
        <v>1.8482517260364002E-2</v>
      </c>
      <c r="G265" s="8">
        <v>0.27506334511012298</v>
      </c>
      <c r="H265" s="10">
        <v>4.13055133330755E-2</v>
      </c>
      <c r="I265" s="8">
        <v>0.290036539273552</v>
      </c>
      <c r="J265" s="8" t="s">
        <v>128</v>
      </c>
      <c r="K265" s="8" t="s">
        <v>2383</v>
      </c>
      <c r="L265" s="8" t="s">
        <v>2396</v>
      </c>
    </row>
    <row r="266" spans="1:12">
      <c r="A266" s="8" t="s">
        <v>2554</v>
      </c>
      <c r="B266" s="8" t="s">
        <v>2555</v>
      </c>
      <c r="C266" s="8" t="s">
        <v>369</v>
      </c>
      <c r="D266" s="8">
        <v>0.24124467677245101</v>
      </c>
      <c r="E266" s="8">
        <v>0.57022240348235798</v>
      </c>
      <c r="F266" s="10">
        <v>1.8555317583595202E-2</v>
      </c>
      <c r="G266" s="8">
        <v>0.42780364297112</v>
      </c>
      <c r="H266" s="8" t="s">
        <v>128</v>
      </c>
      <c r="I266" s="8" t="s">
        <v>128</v>
      </c>
      <c r="J266" s="8" t="s">
        <v>2556</v>
      </c>
      <c r="K266" s="8" t="s">
        <v>1915</v>
      </c>
      <c r="L266" s="8" t="s">
        <v>128</v>
      </c>
    </row>
    <row r="267" spans="1:12">
      <c r="A267" s="8" t="s">
        <v>2557</v>
      </c>
      <c r="B267" s="8" t="s">
        <v>2558</v>
      </c>
      <c r="C267" s="8" t="s">
        <v>369</v>
      </c>
      <c r="D267" s="8">
        <v>0.38657255613271302</v>
      </c>
      <c r="E267" s="8">
        <v>0.60088851958912604</v>
      </c>
      <c r="F267" s="10">
        <v>1.9022709457051801E-2</v>
      </c>
      <c r="G267" s="8">
        <v>0.42780364297112</v>
      </c>
      <c r="H267" s="8">
        <v>0.796428931299061</v>
      </c>
      <c r="I267" s="8">
        <v>0.88639591730813405</v>
      </c>
      <c r="J267" s="8" t="s">
        <v>1875</v>
      </c>
      <c r="K267" s="8" t="s">
        <v>2559</v>
      </c>
      <c r="L267" s="8" t="s">
        <v>1675</v>
      </c>
    </row>
    <row r="268" spans="1:12">
      <c r="A268" s="8" t="s">
        <v>2560</v>
      </c>
      <c r="B268" s="8" t="s">
        <v>2561</v>
      </c>
      <c r="C268" s="8" t="s">
        <v>369</v>
      </c>
      <c r="D268" s="8">
        <v>0.74084344598279595</v>
      </c>
      <c r="E268" s="8">
        <v>0.78543486775789595</v>
      </c>
      <c r="F268" s="10">
        <v>1.9022709457051801E-2</v>
      </c>
      <c r="G268" s="8">
        <v>0.42780364297112</v>
      </c>
      <c r="H268" s="8">
        <v>0.796428931299061</v>
      </c>
      <c r="I268" s="8">
        <v>0.88639591730813405</v>
      </c>
      <c r="J268" s="8" t="s">
        <v>356</v>
      </c>
      <c r="K268" s="8" t="s">
        <v>2343</v>
      </c>
      <c r="L268" s="8" t="s">
        <v>2562</v>
      </c>
    </row>
    <row r="269" spans="1:12">
      <c r="A269" s="8" t="s">
        <v>2563</v>
      </c>
      <c r="B269" s="8" t="s">
        <v>2564</v>
      </c>
      <c r="C269" s="8" t="s">
        <v>369</v>
      </c>
      <c r="D269" s="8">
        <v>0.73834634822660095</v>
      </c>
      <c r="E269" s="8">
        <v>0.79423710765411204</v>
      </c>
      <c r="F269" s="10">
        <v>1.97787046464954E-2</v>
      </c>
      <c r="G269" s="8">
        <v>0.27772374356546298</v>
      </c>
      <c r="H269" s="10">
        <v>5.2498541553649804E-3</v>
      </c>
      <c r="I269" s="8">
        <v>0.13050287866430799</v>
      </c>
      <c r="J269" s="8" t="s">
        <v>2449</v>
      </c>
      <c r="K269" s="8" t="s">
        <v>2391</v>
      </c>
      <c r="L269" s="8" t="s">
        <v>2565</v>
      </c>
    </row>
    <row r="270" spans="1:12">
      <c r="A270" s="8" t="s">
        <v>2566</v>
      </c>
      <c r="B270" s="8" t="s">
        <v>2567</v>
      </c>
      <c r="C270" s="8" t="s">
        <v>369</v>
      </c>
      <c r="D270" s="8">
        <v>0.248445011978111</v>
      </c>
      <c r="E270" s="8">
        <v>0.57022240348235798</v>
      </c>
      <c r="F270" s="10">
        <v>1.97886447031595E-2</v>
      </c>
      <c r="G270" s="8">
        <v>0.42780364297112</v>
      </c>
      <c r="H270" s="8" t="s">
        <v>128</v>
      </c>
      <c r="I270" s="8" t="s">
        <v>128</v>
      </c>
      <c r="J270" s="8" t="s">
        <v>2400</v>
      </c>
      <c r="K270" s="8" t="s">
        <v>2401</v>
      </c>
      <c r="L270" s="8" t="s">
        <v>128</v>
      </c>
    </row>
    <row r="271" spans="1:12">
      <c r="A271" s="8" t="s">
        <v>2568</v>
      </c>
      <c r="B271" s="8" t="s">
        <v>2569</v>
      </c>
      <c r="C271" s="8" t="s">
        <v>369</v>
      </c>
      <c r="D271" s="8">
        <v>0.248445011978111</v>
      </c>
      <c r="E271" s="8">
        <v>0.57022240348235798</v>
      </c>
      <c r="F271" s="10">
        <v>1.97886447031595E-2</v>
      </c>
      <c r="G271" s="8">
        <v>0.42780364297112</v>
      </c>
      <c r="H271" s="8">
        <v>0.28585701017434001</v>
      </c>
      <c r="I271" s="8">
        <v>0.64304530006338201</v>
      </c>
      <c r="J271" s="8" t="s">
        <v>2329</v>
      </c>
      <c r="K271" s="8" t="s">
        <v>2411</v>
      </c>
      <c r="L271" s="8" t="s">
        <v>1675</v>
      </c>
    </row>
    <row r="272" spans="1:12">
      <c r="A272" s="8" t="s">
        <v>2570</v>
      </c>
      <c r="B272" s="8" t="s">
        <v>2571</v>
      </c>
      <c r="C272" s="8" t="s">
        <v>369</v>
      </c>
      <c r="D272" s="8">
        <v>0.15331547889518701</v>
      </c>
      <c r="E272" s="8">
        <v>0.56697116033447403</v>
      </c>
      <c r="F272" s="10">
        <v>1.9922773650296401E-2</v>
      </c>
      <c r="G272" s="8">
        <v>0.42780364297112</v>
      </c>
      <c r="H272" s="8">
        <v>0.21351598456215501</v>
      </c>
      <c r="I272" s="8">
        <v>0.62394530993941499</v>
      </c>
      <c r="J272" s="8" t="s">
        <v>2572</v>
      </c>
      <c r="K272" s="8" t="s">
        <v>2573</v>
      </c>
      <c r="L272" s="8" t="s">
        <v>2574</v>
      </c>
    </row>
    <row r="273" spans="1:12">
      <c r="A273" s="8" t="s">
        <v>1156</v>
      </c>
      <c r="B273" s="8" t="s">
        <v>1157</v>
      </c>
      <c r="C273" s="8" t="s">
        <v>369</v>
      </c>
      <c r="D273" s="8">
        <v>0.53848434708610504</v>
      </c>
      <c r="E273" s="8">
        <v>0.67495416288944998</v>
      </c>
      <c r="F273" s="10">
        <v>2.0834728986908399E-2</v>
      </c>
      <c r="G273" s="8">
        <v>0.42780364297112</v>
      </c>
      <c r="H273" s="8">
        <v>0.22807425209290699</v>
      </c>
      <c r="I273" s="8">
        <v>0.62394530993941499</v>
      </c>
      <c r="J273" s="8" t="s">
        <v>2400</v>
      </c>
      <c r="K273" s="8" t="s">
        <v>2397</v>
      </c>
      <c r="L273" s="8" t="s">
        <v>1689</v>
      </c>
    </row>
    <row r="274" spans="1:12">
      <c r="A274" s="8" t="s">
        <v>2575</v>
      </c>
      <c r="B274" s="8" t="s">
        <v>2576</v>
      </c>
      <c r="C274" s="8" t="s">
        <v>369</v>
      </c>
      <c r="D274" s="8">
        <v>0.15294304531018299</v>
      </c>
      <c r="E274" s="8">
        <v>0.56697116033447403</v>
      </c>
      <c r="F274" s="10">
        <v>2.0969502411478099E-2</v>
      </c>
      <c r="G274" s="8">
        <v>0.42780364297112</v>
      </c>
      <c r="H274" s="8">
        <v>0.96676860360956696</v>
      </c>
      <c r="I274" s="8">
        <v>0.98004991241702499</v>
      </c>
      <c r="J274" s="8" t="s">
        <v>2577</v>
      </c>
      <c r="K274" s="8" t="s">
        <v>2578</v>
      </c>
      <c r="L274" s="8" t="s">
        <v>1950</v>
      </c>
    </row>
    <row r="275" spans="1:12">
      <c r="A275" s="8" t="s">
        <v>2579</v>
      </c>
      <c r="B275" s="8" t="s">
        <v>2580</v>
      </c>
      <c r="C275" s="8" t="s">
        <v>369</v>
      </c>
      <c r="D275" s="8">
        <v>0.25557777048512098</v>
      </c>
      <c r="E275" s="8">
        <v>0.57022240348235798</v>
      </c>
      <c r="F275" s="10">
        <v>2.1055486073504701E-2</v>
      </c>
      <c r="G275" s="8">
        <v>0.42780364297112</v>
      </c>
      <c r="H275" s="8">
        <v>0.29383962716490503</v>
      </c>
      <c r="I275" s="8">
        <v>0.64304530006338201</v>
      </c>
      <c r="J275" s="8" t="s">
        <v>2400</v>
      </c>
      <c r="K275" s="8" t="s">
        <v>2581</v>
      </c>
      <c r="L275" s="8" t="s">
        <v>1950</v>
      </c>
    </row>
    <row r="276" spans="1:12">
      <c r="A276" s="8" t="s">
        <v>2582</v>
      </c>
      <c r="B276" s="8" t="s">
        <v>2583</v>
      </c>
      <c r="C276" s="8" t="s">
        <v>369</v>
      </c>
      <c r="D276" s="8">
        <v>0.25557777048512098</v>
      </c>
      <c r="E276" s="8">
        <v>0.57022240348235798</v>
      </c>
      <c r="F276" s="10">
        <v>2.1055486073504701E-2</v>
      </c>
      <c r="G276" s="8">
        <v>0.42780364297112</v>
      </c>
      <c r="H276" s="8">
        <v>0.29383962716490503</v>
      </c>
      <c r="I276" s="8">
        <v>0.64304530006338201</v>
      </c>
      <c r="J276" s="8" t="s">
        <v>2400</v>
      </c>
      <c r="K276" s="8" t="s">
        <v>2581</v>
      </c>
      <c r="L276" s="8" t="s">
        <v>1950</v>
      </c>
    </row>
    <row r="277" spans="1:12">
      <c r="A277" s="8" t="s">
        <v>2584</v>
      </c>
      <c r="B277" s="8" t="s">
        <v>2585</v>
      </c>
      <c r="C277" s="8" t="s">
        <v>369</v>
      </c>
      <c r="D277" s="8">
        <v>0.25557777048512098</v>
      </c>
      <c r="E277" s="8">
        <v>0.57022240348235798</v>
      </c>
      <c r="F277" s="10">
        <v>2.1055486073504701E-2</v>
      </c>
      <c r="G277" s="8">
        <v>0.42780364297112</v>
      </c>
      <c r="H277" s="8">
        <v>0.29383962716490503</v>
      </c>
      <c r="I277" s="8">
        <v>0.64304530006338201</v>
      </c>
      <c r="J277" s="8" t="s">
        <v>2400</v>
      </c>
      <c r="K277" s="8" t="s">
        <v>2581</v>
      </c>
      <c r="L277" s="8" t="s">
        <v>1950</v>
      </c>
    </row>
    <row r="278" spans="1:12">
      <c r="A278" s="8" t="s">
        <v>2586</v>
      </c>
      <c r="B278" s="8" t="s">
        <v>2587</v>
      </c>
      <c r="C278" s="8" t="s">
        <v>369</v>
      </c>
      <c r="D278" s="8">
        <v>0.25557777048512098</v>
      </c>
      <c r="E278" s="8">
        <v>0.57022240348235798</v>
      </c>
      <c r="F278" s="10">
        <v>2.1055486073504701E-2</v>
      </c>
      <c r="G278" s="8">
        <v>0.42780364297112</v>
      </c>
      <c r="H278" s="8">
        <v>0.29383962716490503</v>
      </c>
      <c r="I278" s="8">
        <v>0.64304530006338201</v>
      </c>
      <c r="J278" s="8" t="s">
        <v>2400</v>
      </c>
      <c r="K278" s="8" t="s">
        <v>2581</v>
      </c>
      <c r="L278" s="8" t="s">
        <v>1950</v>
      </c>
    </row>
    <row r="279" spans="1:12">
      <c r="A279" s="8" t="s">
        <v>2588</v>
      </c>
      <c r="B279" s="8" t="s">
        <v>2589</v>
      </c>
      <c r="C279" s="8" t="s">
        <v>369</v>
      </c>
      <c r="D279" s="8">
        <v>0.547250339448624</v>
      </c>
      <c r="E279" s="8">
        <v>0.67915864129347203</v>
      </c>
      <c r="F279" s="10">
        <v>2.2209147164831501E-2</v>
      </c>
      <c r="G279" s="8">
        <v>0.42780364297112</v>
      </c>
      <c r="H279" s="8" t="s">
        <v>128</v>
      </c>
      <c r="I279" s="8" t="s">
        <v>128</v>
      </c>
      <c r="J279" s="8" t="s">
        <v>2329</v>
      </c>
      <c r="K279" s="8" t="s">
        <v>2340</v>
      </c>
      <c r="L279" s="8" t="s">
        <v>128</v>
      </c>
    </row>
    <row r="280" spans="1:12">
      <c r="A280" s="8" t="s">
        <v>2590</v>
      </c>
      <c r="B280" s="8" t="s">
        <v>2591</v>
      </c>
      <c r="C280" s="8" t="s">
        <v>369</v>
      </c>
      <c r="D280" s="8" t="s">
        <v>128</v>
      </c>
      <c r="E280" s="8" t="s">
        <v>128</v>
      </c>
      <c r="F280" s="10">
        <v>2.2268333807583099E-2</v>
      </c>
      <c r="G280" s="8">
        <v>0.27772374356546298</v>
      </c>
      <c r="H280" s="10">
        <v>4.9389543813421102E-2</v>
      </c>
      <c r="I280" s="8">
        <v>0.33235047191114597</v>
      </c>
      <c r="J280" s="8" t="s">
        <v>128</v>
      </c>
      <c r="K280" s="8" t="s">
        <v>2383</v>
      </c>
      <c r="L280" s="8" t="s">
        <v>2396</v>
      </c>
    </row>
    <row r="281" spans="1:12">
      <c r="A281" s="8" t="s">
        <v>2592</v>
      </c>
      <c r="B281" s="8" t="s">
        <v>2593</v>
      </c>
      <c r="C281" s="8" t="s">
        <v>369</v>
      </c>
      <c r="D281" s="8">
        <v>0.262643579455416</v>
      </c>
      <c r="E281" s="8">
        <v>0.57037103412368095</v>
      </c>
      <c r="F281" s="10">
        <v>2.2355305579079401E-2</v>
      </c>
      <c r="G281" s="8">
        <v>0.42780364297112</v>
      </c>
      <c r="H281" s="8" t="s">
        <v>128</v>
      </c>
      <c r="I281" s="8" t="s">
        <v>128</v>
      </c>
      <c r="J281" s="8" t="s">
        <v>2400</v>
      </c>
      <c r="K281" s="8" t="s">
        <v>2401</v>
      </c>
      <c r="L281" s="8" t="s">
        <v>128</v>
      </c>
    </row>
    <row r="282" spans="1:12">
      <c r="A282" s="8" t="s">
        <v>2594</v>
      </c>
      <c r="B282" s="8" t="s">
        <v>2595</v>
      </c>
      <c r="C282" s="8" t="s">
        <v>369</v>
      </c>
      <c r="D282" s="8">
        <v>0.262643579455416</v>
      </c>
      <c r="E282" s="8">
        <v>0.57037103412368095</v>
      </c>
      <c r="F282" s="10">
        <v>2.2355305579079401E-2</v>
      </c>
      <c r="G282" s="8">
        <v>0.42780364297112</v>
      </c>
      <c r="H282" s="8" t="s">
        <v>128</v>
      </c>
      <c r="I282" s="8" t="s">
        <v>128</v>
      </c>
      <c r="J282" s="8" t="s">
        <v>2400</v>
      </c>
      <c r="K282" s="8" t="s">
        <v>2401</v>
      </c>
      <c r="L282" s="8" t="s">
        <v>128</v>
      </c>
    </row>
    <row r="283" spans="1:12">
      <c r="A283" s="8" t="s">
        <v>534</v>
      </c>
      <c r="B283" s="8" t="s">
        <v>535</v>
      </c>
      <c r="C283" s="8" t="s">
        <v>369</v>
      </c>
      <c r="D283" s="8">
        <v>0.262643579455416</v>
      </c>
      <c r="E283" s="8">
        <v>0.57037103412368095</v>
      </c>
      <c r="F283" s="10">
        <v>2.2355305579079401E-2</v>
      </c>
      <c r="G283" s="8">
        <v>0.42780364297112</v>
      </c>
      <c r="H283" s="8">
        <v>0.30173384774289702</v>
      </c>
      <c r="I283" s="8">
        <v>0.64304530006338201</v>
      </c>
      <c r="J283" s="8" t="s">
        <v>2527</v>
      </c>
      <c r="K283" s="8" t="s">
        <v>2528</v>
      </c>
      <c r="L283" s="8" t="s">
        <v>124</v>
      </c>
    </row>
    <row r="284" spans="1:12">
      <c r="A284" s="8" t="s">
        <v>2596</v>
      </c>
      <c r="B284" s="8" t="s">
        <v>2597</v>
      </c>
      <c r="C284" s="8" t="s">
        <v>369</v>
      </c>
      <c r="D284" s="8" t="s">
        <v>128</v>
      </c>
      <c r="E284" s="8" t="s">
        <v>128</v>
      </c>
      <c r="F284" s="10">
        <v>2.2355305579079401E-2</v>
      </c>
      <c r="G284" s="8">
        <v>0.42780364297112</v>
      </c>
      <c r="H284" s="8">
        <v>0.30173384774289702</v>
      </c>
      <c r="I284" s="8">
        <v>0.64304530006338201</v>
      </c>
      <c r="J284" s="8" t="s">
        <v>128</v>
      </c>
      <c r="K284" s="8" t="s">
        <v>2352</v>
      </c>
      <c r="L284" s="8" t="s">
        <v>2331</v>
      </c>
    </row>
    <row r="285" spans="1:12">
      <c r="A285" s="8" t="s">
        <v>2598</v>
      </c>
      <c r="B285" s="8" t="s">
        <v>2599</v>
      </c>
      <c r="C285" s="8" t="s">
        <v>369</v>
      </c>
      <c r="D285" s="8">
        <v>0.66415751021821301</v>
      </c>
      <c r="E285" s="8">
        <v>0.741002180821973</v>
      </c>
      <c r="F285" s="10">
        <v>2.3186353670063199E-2</v>
      </c>
      <c r="G285" s="8">
        <v>0.27772374356546298</v>
      </c>
      <c r="H285" s="8">
        <v>0.79826066818109098</v>
      </c>
      <c r="I285" s="8">
        <v>0.85660530173585503</v>
      </c>
      <c r="J285" s="8" t="s">
        <v>2600</v>
      </c>
      <c r="K285" s="8" t="s">
        <v>2601</v>
      </c>
      <c r="L285" s="8" t="s">
        <v>2602</v>
      </c>
    </row>
    <row r="286" spans="1:12">
      <c r="A286" s="8" t="s">
        <v>2603</v>
      </c>
      <c r="B286" s="8" t="s">
        <v>2604</v>
      </c>
      <c r="C286" s="8" t="s">
        <v>369</v>
      </c>
      <c r="D286" s="8" t="s">
        <v>128</v>
      </c>
      <c r="E286" s="8" t="s">
        <v>128</v>
      </c>
      <c r="F286" s="10">
        <v>2.3595677707452599E-2</v>
      </c>
      <c r="G286" s="8">
        <v>0.27772374356546298</v>
      </c>
      <c r="H286" s="10">
        <v>5.2201548523648597E-2</v>
      </c>
      <c r="I286" s="8">
        <v>0.342866421979383</v>
      </c>
      <c r="J286" s="8" t="s">
        <v>128</v>
      </c>
      <c r="K286" s="8" t="s">
        <v>348</v>
      </c>
      <c r="L286" s="8" t="s">
        <v>1603</v>
      </c>
    </row>
    <row r="287" spans="1:12">
      <c r="A287" s="8" t="s">
        <v>2605</v>
      </c>
      <c r="B287" s="8" t="s">
        <v>2606</v>
      </c>
      <c r="C287" s="8" t="s">
        <v>369</v>
      </c>
      <c r="D287" s="8">
        <v>0.55585164644390905</v>
      </c>
      <c r="E287" s="8">
        <v>0.68266061532683098</v>
      </c>
      <c r="F287" s="10">
        <v>2.3632147206838601E-2</v>
      </c>
      <c r="G287" s="8">
        <v>0.42780364297112</v>
      </c>
      <c r="H287" s="8" t="s">
        <v>128</v>
      </c>
      <c r="I287" s="8" t="s">
        <v>128</v>
      </c>
      <c r="J287" s="8" t="s">
        <v>2329</v>
      </c>
      <c r="K287" s="8" t="s">
        <v>2340</v>
      </c>
      <c r="L287" s="8" t="s">
        <v>128</v>
      </c>
    </row>
    <row r="288" spans="1:12">
      <c r="A288" s="8" t="s">
        <v>2607</v>
      </c>
      <c r="B288" s="8" t="s">
        <v>2608</v>
      </c>
      <c r="C288" s="8" t="s">
        <v>369</v>
      </c>
      <c r="D288" s="8" t="s">
        <v>128</v>
      </c>
      <c r="E288" s="8" t="s">
        <v>128</v>
      </c>
      <c r="F288" s="10">
        <v>2.36875729199254E-2</v>
      </c>
      <c r="G288" s="8">
        <v>0.42780364297112</v>
      </c>
      <c r="H288" s="8" t="s">
        <v>128</v>
      </c>
      <c r="I288" s="8" t="s">
        <v>128</v>
      </c>
      <c r="J288" s="8" t="s">
        <v>128</v>
      </c>
      <c r="K288" s="8" t="s">
        <v>2609</v>
      </c>
      <c r="L288" s="8" t="s">
        <v>128</v>
      </c>
    </row>
    <row r="289" spans="1:12">
      <c r="A289" s="8" t="s">
        <v>2610</v>
      </c>
      <c r="B289" s="8" t="s">
        <v>2611</v>
      </c>
      <c r="C289" s="8" t="s">
        <v>369</v>
      </c>
      <c r="D289" s="8">
        <v>0.28156993451514101</v>
      </c>
      <c r="E289" s="8">
        <v>0.75432933073809305</v>
      </c>
      <c r="F289" s="10">
        <v>2.4514448515972599E-2</v>
      </c>
      <c r="G289" s="8">
        <v>0.64305073178784999</v>
      </c>
      <c r="H289" s="8">
        <v>0.32394733586053498</v>
      </c>
      <c r="I289" s="8">
        <v>0.75172394603534398</v>
      </c>
      <c r="J289" s="8" t="s">
        <v>2526</v>
      </c>
      <c r="K289" s="8" t="s">
        <v>2612</v>
      </c>
      <c r="L289" s="8" t="s">
        <v>181</v>
      </c>
    </row>
    <row r="290" spans="1:12">
      <c r="A290" s="8" t="s">
        <v>2613</v>
      </c>
      <c r="B290" s="8" t="s">
        <v>2614</v>
      </c>
      <c r="C290" s="8" t="s">
        <v>369</v>
      </c>
      <c r="D290" s="8">
        <v>5.6852286827536999E-2</v>
      </c>
      <c r="E290" s="8">
        <v>0.56697116033447403</v>
      </c>
      <c r="F290" s="10">
        <v>2.4816711059414701E-2</v>
      </c>
      <c r="G290" s="8">
        <v>0.42780364297112</v>
      </c>
      <c r="H290" s="8" t="s">
        <v>128</v>
      </c>
      <c r="I290" s="8" t="s">
        <v>128</v>
      </c>
      <c r="J290" s="8" t="s">
        <v>2031</v>
      </c>
      <c r="K290" s="8" t="s">
        <v>2615</v>
      </c>
      <c r="L290" s="8" t="s">
        <v>128</v>
      </c>
    </row>
    <row r="291" spans="1:12">
      <c r="A291" s="8" t="s">
        <v>543</v>
      </c>
      <c r="B291" s="8" t="s">
        <v>544</v>
      </c>
      <c r="C291" s="8" t="s">
        <v>369</v>
      </c>
      <c r="D291" s="8">
        <v>0.56429132787447001</v>
      </c>
      <c r="E291" s="8">
        <v>0.685064683417132</v>
      </c>
      <c r="F291" s="10">
        <v>2.51037314708237E-2</v>
      </c>
      <c r="G291" s="8">
        <v>0.42780364297112</v>
      </c>
      <c r="H291" s="8">
        <v>0.25284874662332801</v>
      </c>
      <c r="I291" s="8">
        <v>0.633809613055901</v>
      </c>
      <c r="J291" s="8" t="s">
        <v>2400</v>
      </c>
      <c r="K291" s="8" t="s">
        <v>2397</v>
      </c>
      <c r="L291" s="8" t="s">
        <v>1689</v>
      </c>
    </row>
    <row r="292" spans="1:12">
      <c r="A292" s="8" t="s">
        <v>745</v>
      </c>
      <c r="B292" s="8" t="s">
        <v>746</v>
      </c>
      <c r="C292" s="8" t="s">
        <v>369</v>
      </c>
      <c r="D292" s="8">
        <v>0.429647025084399</v>
      </c>
      <c r="E292" s="8">
        <v>0.61827771470209603</v>
      </c>
      <c r="F292" s="10">
        <v>2.5342680940662901E-2</v>
      </c>
      <c r="G292" s="8">
        <v>0.42780364297112</v>
      </c>
      <c r="H292" s="8">
        <v>0.51472047692371603</v>
      </c>
      <c r="I292" s="8">
        <v>0.74596560117176802</v>
      </c>
      <c r="J292" s="8" t="s">
        <v>2616</v>
      </c>
      <c r="K292" s="8" t="s">
        <v>2617</v>
      </c>
      <c r="L292" s="8" t="s">
        <v>1723</v>
      </c>
    </row>
    <row r="293" spans="1:12">
      <c r="A293" s="8" t="s">
        <v>2618</v>
      </c>
      <c r="B293" s="8" t="s">
        <v>2619</v>
      </c>
      <c r="C293" s="8" t="s">
        <v>369</v>
      </c>
      <c r="D293" s="8">
        <v>0.17331044638714799</v>
      </c>
      <c r="E293" s="8">
        <v>0.50999079118441804</v>
      </c>
      <c r="F293" s="10">
        <v>2.5692616080014299E-2</v>
      </c>
      <c r="G293" s="8">
        <v>0.27772374356546298</v>
      </c>
      <c r="H293" s="8">
        <v>0.25034574815407801</v>
      </c>
      <c r="I293" s="8">
        <v>0.49305900398638502</v>
      </c>
      <c r="J293" s="8" t="s">
        <v>2504</v>
      </c>
      <c r="K293" s="8" t="s">
        <v>2505</v>
      </c>
      <c r="L293" s="8" t="s">
        <v>2506</v>
      </c>
    </row>
    <row r="294" spans="1:12">
      <c r="A294" s="8" t="s">
        <v>2620</v>
      </c>
      <c r="B294" s="8" t="s">
        <v>2621</v>
      </c>
      <c r="C294" s="8" t="s">
        <v>369</v>
      </c>
      <c r="D294" s="8">
        <v>0.27837301756275001</v>
      </c>
      <c r="E294" s="8">
        <v>0.536862248156732</v>
      </c>
      <c r="F294" s="10">
        <v>2.6345335357988602E-2</v>
      </c>
      <c r="G294" s="8">
        <v>0.27772374356546298</v>
      </c>
      <c r="H294" s="8">
        <v>5.7991884849975903E-2</v>
      </c>
      <c r="I294" s="8">
        <v>0.353422241632872</v>
      </c>
      <c r="J294" s="8" t="s">
        <v>2422</v>
      </c>
      <c r="K294" s="8" t="s">
        <v>2383</v>
      </c>
      <c r="L294" s="8" t="s">
        <v>1779</v>
      </c>
    </row>
    <row r="295" spans="1:12">
      <c r="A295" s="8" t="s">
        <v>2622</v>
      </c>
      <c r="B295" s="8" t="s">
        <v>2623</v>
      </c>
      <c r="C295" s="8" t="s">
        <v>369</v>
      </c>
      <c r="D295" s="8" t="s">
        <v>128</v>
      </c>
      <c r="E295" s="8" t="s">
        <v>128</v>
      </c>
      <c r="F295" s="10">
        <v>2.6345335357988602E-2</v>
      </c>
      <c r="G295" s="8">
        <v>0.27772374356546298</v>
      </c>
      <c r="H295" s="8" t="s">
        <v>128</v>
      </c>
      <c r="I295" s="8" t="s">
        <v>128</v>
      </c>
      <c r="J295" s="8" t="s">
        <v>128</v>
      </c>
      <c r="K295" s="8" t="s">
        <v>2624</v>
      </c>
      <c r="L295" s="8" t="s">
        <v>128</v>
      </c>
    </row>
    <row r="296" spans="1:12">
      <c r="A296" s="8" t="s">
        <v>2625</v>
      </c>
      <c r="B296" s="8" t="s">
        <v>2626</v>
      </c>
      <c r="C296" s="8" t="s">
        <v>369</v>
      </c>
      <c r="D296" s="8">
        <v>0.28344549475326403</v>
      </c>
      <c r="E296" s="8">
        <v>0.57083381298339897</v>
      </c>
      <c r="F296" s="10">
        <v>2.6447358661060499E-2</v>
      </c>
      <c r="G296" s="8">
        <v>0.42780364297112</v>
      </c>
      <c r="H296" s="8" t="s">
        <v>128</v>
      </c>
      <c r="I296" s="8" t="s">
        <v>128</v>
      </c>
      <c r="J296" s="8" t="s">
        <v>2375</v>
      </c>
      <c r="K296" s="8" t="s">
        <v>2627</v>
      </c>
      <c r="L296" s="8" t="s">
        <v>128</v>
      </c>
    </row>
    <row r="297" spans="1:12">
      <c r="A297" s="8" t="s">
        <v>548</v>
      </c>
      <c r="B297" s="8" t="s">
        <v>549</v>
      </c>
      <c r="C297" s="8" t="s">
        <v>369</v>
      </c>
      <c r="D297" s="8" t="s">
        <v>128</v>
      </c>
      <c r="E297" s="8" t="s">
        <v>128</v>
      </c>
      <c r="F297" s="10">
        <v>2.6447358661060499E-2</v>
      </c>
      <c r="G297" s="8">
        <v>0.42780364297112</v>
      </c>
      <c r="H297" s="8">
        <v>0.32489577491271598</v>
      </c>
      <c r="I297" s="8">
        <v>0.65608941547368305</v>
      </c>
      <c r="J297" s="8" t="s">
        <v>128</v>
      </c>
      <c r="K297" s="8" t="s">
        <v>2528</v>
      </c>
      <c r="L297" s="8" t="s">
        <v>124</v>
      </c>
    </row>
    <row r="298" spans="1:12">
      <c r="A298" s="8" t="s">
        <v>2628</v>
      </c>
      <c r="B298" s="8" t="s">
        <v>2629</v>
      </c>
      <c r="C298" s="8" t="s">
        <v>369</v>
      </c>
      <c r="D298" s="8">
        <v>0.74233283770622405</v>
      </c>
      <c r="E298" s="8">
        <v>0.78659859531086995</v>
      </c>
      <c r="F298" s="10">
        <v>2.6548611772621099E-2</v>
      </c>
      <c r="G298" s="8">
        <v>0.42780364297112</v>
      </c>
      <c r="H298" s="8">
        <v>0.29492030397679497</v>
      </c>
      <c r="I298" s="8">
        <v>0.64304530006338201</v>
      </c>
      <c r="J298" s="8" t="s">
        <v>2630</v>
      </c>
      <c r="K298" s="8" t="s">
        <v>2492</v>
      </c>
      <c r="L298" s="8" t="s">
        <v>2493</v>
      </c>
    </row>
    <row r="299" spans="1:12">
      <c r="A299" s="8" t="s">
        <v>2631</v>
      </c>
      <c r="B299" s="8" t="s">
        <v>2632</v>
      </c>
      <c r="C299" s="8" t="s">
        <v>369</v>
      </c>
      <c r="D299" s="8" t="s">
        <v>128</v>
      </c>
      <c r="E299" s="8" t="s">
        <v>128</v>
      </c>
      <c r="F299" s="10">
        <v>2.7766623008297901E-2</v>
      </c>
      <c r="G299" s="8">
        <v>0.28099822484397402</v>
      </c>
      <c r="H299" s="8">
        <v>0.33329672231102198</v>
      </c>
      <c r="I299" s="8">
        <v>0.53283517852399098</v>
      </c>
      <c r="J299" s="8" t="s">
        <v>128</v>
      </c>
      <c r="K299" s="8" t="s">
        <v>2378</v>
      </c>
      <c r="L299" s="8" t="s">
        <v>2633</v>
      </c>
    </row>
    <row r="300" spans="1:12">
      <c r="A300" s="8" t="s">
        <v>2634</v>
      </c>
      <c r="B300" s="8" t="s">
        <v>2635</v>
      </c>
      <c r="C300" s="8" t="s">
        <v>369</v>
      </c>
      <c r="D300" s="8">
        <v>0.29024966287651899</v>
      </c>
      <c r="E300" s="8">
        <v>0.57083381298339897</v>
      </c>
      <c r="F300" s="10">
        <v>2.7873845054258401E-2</v>
      </c>
      <c r="G300" s="8">
        <v>0.42780364297112</v>
      </c>
      <c r="H300" s="8">
        <v>0.332446001527957</v>
      </c>
      <c r="I300" s="8">
        <v>0.65636774660647901</v>
      </c>
      <c r="J300" s="8" t="s">
        <v>2400</v>
      </c>
      <c r="K300" s="8" t="s">
        <v>2581</v>
      </c>
      <c r="L300" s="8" t="s">
        <v>1950</v>
      </c>
    </row>
    <row r="301" spans="1:12">
      <c r="A301" s="8" t="s">
        <v>2636</v>
      </c>
      <c r="B301" s="8" t="s">
        <v>2637</v>
      </c>
      <c r="C301" s="8" t="s">
        <v>369</v>
      </c>
      <c r="D301" s="8">
        <v>6.3688430803936505E-2</v>
      </c>
      <c r="E301" s="8">
        <v>0.56697116033447403</v>
      </c>
      <c r="F301" s="10">
        <v>2.8073712173252299E-2</v>
      </c>
      <c r="G301" s="8">
        <v>0.42780364297112</v>
      </c>
      <c r="H301" s="8" t="s">
        <v>128</v>
      </c>
      <c r="I301" s="8" t="s">
        <v>128</v>
      </c>
      <c r="J301" s="8" t="s">
        <v>1986</v>
      </c>
      <c r="K301" s="8" t="s">
        <v>2072</v>
      </c>
      <c r="L301" s="8" t="s">
        <v>128</v>
      </c>
    </row>
    <row r="302" spans="1:12">
      <c r="A302" s="8" t="s">
        <v>2638</v>
      </c>
      <c r="B302" s="8" t="s">
        <v>2639</v>
      </c>
      <c r="C302" s="8" t="s">
        <v>369</v>
      </c>
      <c r="D302" s="8">
        <v>0.19535220302915901</v>
      </c>
      <c r="E302" s="8">
        <v>0.56896719841856003</v>
      </c>
      <c r="F302" s="10">
        <v>2.9213622749563298E-2</v>
      </c>
      <c r="G302" s="8">
        <v>0.42780364297112</v>
      </c>
      <c r="H302" s="8">
        <v>0.83788786930784598</v>
      </c>
      <c r="I302" s="8">
        <v>0.910975547732229</v>
      </c>
      <c r="J302" s="8" t="s">
        <v>2640</v>
      </c>
      <c r="K302" s="8" t="s">
        <v>2641</v>
      </c>
      <c r="L302" s="8" t="s">
        <v>1950</v>
      </c>
    </row>
    <row r="303" spans="1:12">
      <c r="A303" s="8" t="s">
        <v>2642</v>
      </c>
      <c r="B303" s="8" t="s">
        <v>2643</v>
      </c>
      <c r="C303" s="8" t="s">
        <v>369</v>
      </c>
      <c r="D303" s="8" t="s">
        <v>128</v>
      </c>
      <c r="E303" s="8" t="s">
        <v>128</v>
      </c>
      <c r="F303" s="10">
        <v>2.9330715162519699E-2</v>
      </c>
      <c r="G303" s="8">
        <v>0.42780364297112</v>
      </c>
      <c r="H303" s="8" t="s">
        <v>128</v>
      </c>
      <c r="I303" s="8" t="s">
        <v>128</v>
      </c>
      <c r="J303" s="8" t="s">
        <v>128</v>
      </c>
      <c r="K303" s="8" t="s">
        <v>2609</v>
      </c>
      <c r="L303" s="8" t="s">
        <v>128</v>
      </c>
    </row>
    <row r="304" spans="1:12">
      <c r="A304" s="8" t="s">
        <v>2644</v>
      </c>
      <c r="B304" s="8" t="s">
        <v>2645</v>
      </c>
      <c r="C304" s="8" t="s">
        <v>369</v>
      </c>
      <c r="D304" s="8">
        <v>0.66525822421777403</v>
      </c>
      <c r="E304" s="8">
        <v>0.73544411081837402</v>
      </c>
      <c r="F304" s="10">
        <v>2.9358540296326899E-2</v>
      </c>
      <c r="G304" s="8">
        <v>0.42780364297112</v>
      </c>
      <c r="H304" s="8" t="s">
        <v>128</v>
      </c>
      <c r="I304" s="8" t="s">
        <v>128</v>
      </c>
      <c r="J304" s="8" t="s">
        <v>2646</v>
      </c>
      <c r="K304" s="8" t="s">
        <v>2647</v>
      </c>
      <c r="L304" s="8" t="s">
        <v>128</v>
      </c>
    </row>
    <row r="305" spans="1:12">
      <c r="A305" s="8" t="s">
        <v>2648</v>
      </c>
      <c r="B305" s="8" t="s">
        <v>2649</v>
      </c>
      <c r="C305" s="8" t="s">
        <v>369</v>
      </c>
      <c r="D305" s="8">
        <v>0.75876632661184895</v>
      </c>
      <c r="E305" s="8">
        <v>0.79644682897887698</v>
      </c>
      <c r="F305" s="10">
        <v>3.0148916627190499E-2</v>
      </c>
      <c r="G305" s="8">
        <v>0.42780364297112</v>
      </c>
      <c r="H305" s="8">
        <v>0.31650618977483502</v>
      </c>
      <c r="I305" s="8">
        <v>0.65031154377800704</v>
      </c>
      <c r="J305" s="8" t="s">
        <v>2630</v>
      </c>
      <c r="K305" s="8" t="s">
        <v>2492</v>
      </c>
      <c r="L305" s="8" t="s">
        <v>2493</v>
      </c>
    </row>
    <row r="306" spans="1:12">
      <c r="A306" s="8" t="s">
        <v>2650</v>
      </c>
      <c r="B306" s="8" t="s">
        <v>2651</v>
      </c>
      <c r="C306" s="8" t="s">
        <v>369</v>
      </c>
      <c r="D306" s="8">
        <v>0.30903677297848298</v>
      </c>
      <c r="E306" s="8">
        <v>0.75709413053949104</v>
      </c>
      <c r="F306" s="10">
        <v>3.0162878176624299E-2</v>
      </c>
      <c r="G306" s="8">
        <v>0.64305073178784999</v>
      </c>
      <c r="H306" s="8">
        <v>0.354437346609427</v>
      </c>
      <c r="I306" s="8">
        <v>0.76155634061262101</v>
      </c>
      <c r="J306" s="8" t="s">
        <v>2526</v>
      </c>
      <c r="K306" s="8" t="s">
        <v>2612</v>
      </c>
      <c r="L306" s="8" t="s">
        <v>181</v>
      </c>
    </row>
    <row r="307" spans="1:12">
      <c r="A307" s="8" t="s">
        <v>2652</v>
      </c>
      <c r="B307" s="8" t="s">
        <v>2653</v>
      </c>
      <c r="C307" s="8" t="s">
        <v>369</v>
      </c>
      <c r="D307" s="8">
        <v>0.30366689548451298</v>
      </c>
      <c r="E307" s="8">
        <v>0.57541912739071599</v>
      </c>
      <c r="F307" s="10">
        <v>3.0817466960627499E-2</v>
      </c>
      <c r="G307" s="8">
        <v>0.42780364297112</v>
      </c>
      <c r="H307" s="8" t="s">
        <v>128</v>
      </c>
      <c r="I307" s="8" t="s">
        <v>128</v>
      </c>
      <c r="J307" s="8" t="s">
        <v>2654</v>
      </c>
      <c r="K307" s="8" t="s">
        <v>2655</v>
      </c>
      <c r="L307" s="8" t="s">
        <v>128</v>
      </c>
    </row>
    <row r="308" spans="1:12">
      <c r="A308" s="8" t="s">
        <v>2656</v>
      </c>
      <c r="B308" s="8" t="s">
        <v>2657</v>
      </c>
      <c r="C308" s="8" t="s">
        <v>369</v>
      </c>
      <c r="D308" s="8" t="s">
        <v>128</v>
      </c>
      <c r="E308" s="8" t="s">
        <v>128</v>
      </c>
      <c r="F308" s="10">
        <v>3.0817466960627499E-2</v>
      </c>
      <c r="G308" s="8">
        <v>0.42780364297112</v>
      </c>
      <c r="H308" s="8" t="s">
        <v>128</v>
      </c>
      <c r="I308" s="8" t="s">
        <v>128</v>
      </c>
      <c r="J308" s="8" t="s">
        <v>128</v>
      </c>
      <c r="K308" s="8" t="s">
        <v>2471</v>
      </c>
      <c r="L308" s="8" t="s">
        <v>128</v>
      </c>
    </row>
    <row r="309" spans="1:12">
      <c r="A309" s="8" t="s">
        <v>416</v>
      </c>
      <c r="B309" s="8" t="s">
        <v>417</v>
      </c>
      <c r="C309" s="8" t="s">
        <v>369</v>
      </c>
      <c r="D309" s="8">
        <v>0.20506335628734501</v>
      </c>
      <c r="E309" s="8">
        <v>0.56896719841856003</v>
      </c>
      <c r="F309" s="10">
        <v>3.15754461196757E-2</v>
      </c>
      <c r="G309" s="8">
        <v>0.42780364297112</v>
      </c>
      <c r="H309" s="8">
        <v>0.27905498889046698</v>
      </c>
      <c r="I309" s="8">
        <v>0.64304530006338201</v>
      </c>
      <c r="J309" s="8" t="s">
        <v>2658</v>
      </c>
      <c r="K309" s="8" t="s">
        <v>2659</v>
      </c>
      <c r="L309" s="8" t="s">
        <v>1671</v>
      </c>
    </row>
    <row r="310" spans="1:12">
      <c r="A310" s="8" t="s">
        <v>419</v>
      </c>
      <c r="B310" s="8" t="s">
        <v>420</v>
      </c>
      <c r="C310" s="8" t="s">
        <v>369</v>
      </c>
      <c r="D310" s="8">
        <v>0.20750892577043201</v>
      </c>
      <c r="E310" s="8">
        <v>0.56896719841856003</v>
      </c>
      <c r="F310" s="10">
        <v>3.2183051372340898E-2</v>
      </c>
      <c r="G310" s="8">
        <v>0.42780364297112</v>
      </c>
      <c r="H310" s="8">
        <v>0.28209198747287001</v>
      </c>
      <c r="I310" s="8">
        <v>0.64304530006338201</v>
      </c>
      <c r="J310" s="8" t="s">
        <v>2658</v>
      </c>
      <c r="K310" s="8" t="s">
        <v>2659</v>
      </c>
      <c r="L310" s="8" t="s">
        <v>1671</v>
      </c>
    </row>
    <row r="311" spans="1:12">
      <c r="A311" s="8" t="s">
        <v>2660</v>
      </c>
      <c r="B311" s="8" t="s">
        <v>2661</v>
      </c>
      <c r="C311" s="8" t="s">
        <v>369</v>
      </c>
      <c r="D311" s="8">
        <v>0.31028114133215401</v>
      </c>
      <c r="E311" s="8">
        <v>0.57574766532877797</v>
      </c>
      <c r="F311" s="10">
        <v>3.2333603920852202E-2</v>
      </c>
      <c r="G311" s="8">
        <v>0.42780364297112</v>
      </c>
      <c r="H311" s="8" t="s">
        <v>128</v>
      </c>
      <c r="I311" s="8" t="s">
        <v>128</v>
      </c>
      <c r="J311" s="8" t="s">
        <v>2400</v>
      </c>
      <c r="K311" s="8" t="s">
        <v>2401</v>
      </c>
      <c r="L311" s="8" t="s">
        <v>128</v>
      </c>
    </row>
    <row r="312" spans="1:12">
      <c r="A312" s="8" t="s">
        <v>2662</v>
      </c>
      <c r="B312" s="8" t="s">
        <v>2663</v>
      </c>
      <c r="C312" s="8" t="s">
        <v>369</v>
      </c>
      <c r="D312" s="8">
        <v>0.31028114133215401</v>
      </c>
      <c r="E312" s="8">
        <v>0.57574766532877797</v>
      </c>
      <c r="F312" s="10">
        <v>3.2333603920852202E-2</v>
      </c>
      <c r="G312" s="8">
        <v>0.42780364297112</v>
      </c>
      <c r="H312" s="8">
        <v>0.35459842936561897</v>
      </c>
      <c r="I312" s="8">
        <v>0.66861656899892596</v>
      </c>
      <c r="J312" s="8" t="s">
        <v>2556</v>
      </c>
      <c r="K312" s="8" t="s">
        <v>2664</v>
      </c>
      <c r="L312" s="8" t="s">
        <v>1675</v>
      </c>
    </row>
    <row r="313" spans="1:12">
      <c r="A313" s="8" t="s">
        <v>2665</v>
      </c>
      <c r="B313" s="8" t="s">
        <v>2666</v>
      </c>
      <c r="C313" s="8" t="s">
        <v>369</v>
      </c>
      <c r="D313" s="8">
        <v>0.31028114133215401</v>
      </c>
      <c r="E313" s="8">
        <v>0.57574766532877797</v>
      </c>
      <c r="F313" s="10">
        <v>3.2333603920852202E-2</v>
      </c>
      <c r="G313" s="8">
        <v>0.42780364297112</v>
      </c>
      <c r="H313" s="8" t="s">
        <v>128</v>
      </c>
      <c r="I313" s="8" t="s">
        <v>128</v>
      </c>
      <c r="J313" s="8" t="s">
        <v>2400</v>
      </c>
      <c r="K313" s="8" t="s">
        <v>2401</v>
      </c>
      <c r="L313" s="8" t="s">
        <v>128</v>
      </c>
    </row>
    <row r="314" spans="1:12">
      <c r="A314" s="8" t="s">
        <v>2667</v>
      </c>
      <c r="B314" s="8" t="s">
        <v>2668</v>
      </c>
      <c r="C314" s="8" t="s">
        <v>369</v>
      </c>
      <c r="D314" s="8">
        <v>0.31028114133215401</v>
      </c>
      <c r="E314" s="8">
        <v>0.57574766532877797</v>
      </c>
      <c r="F314" s="10">
        <v>3.2333603920852202E-2</v>
      </c>
      <c r="G314" s="8">
        <v>0.42780364297112</v>
      </c>
      <c r="H314" s="8" t="s">
        <v>128</v>
      </c>
      <c r="I314" s="8" t="s">
        <v>128</v>
      </c>
      <c r="J314" s="8" t="s">
        <v>2400</v>
      </c>
      <c r="K314" s="8" t="s">
        <v>2401</v>
      </c>
      <c r="L314" s="8" t="s">
        <v>128</v>
      </c>
    </row>
    <row r="315" spans="1:12">
      <c r="A315" s="8" t="s">
        <v>2669</v>
      </c>
      <c r="B315" s="8" t="s">
        <v>2670</v>
      </c>
      <c r="C315" s="8" t="s">
        <v>369</v>
      </c>
      <c r="D315" s="8">
        <v>0.31028114133215401</v>
      </c>
      <c r="E315" s="8">
        <v>0.57574766532877797</v>
      </c>
      <c r="F315" s="10">
        <v>3.2333603920852202E-2</v>
      </c>
      <c r="G315" s="8">
        <v>0.42780364297112</v>
      </c>
      <c r="H315" s="8">
        <v>0.35459842936561897</v>
      </c>
      <c r="I315" s="8">
        <v>0.66861656899892596</v>
      </c>
      <c r="J315" s="8" t="s">
        <v>2556</v>
      </c>
      <c r="K315" s="8" t="s">
        <v>2664</v>
      </c>
      <c r="L315" s="8" t="s">
        <v>1675</v>
      </c>
    </row>
    <row r="316" spans="1:12">
      <c r="A316" s="8" t="s">
        <v>2671</v>
      </c>
      <c r="B316" s="8" t="s">
        <v>2672</v>
      </c>
      <c r="C316" s="8" t="s">
        <v>369</v>
      </c>
      <c r="D316" s="8" t="s">
        <v>128</v>
      </c>
      <c r="E316" s="8" t="s">
        <v>128</v>
      </c>
      <c r="F316" s="10">
        <v>3.2333603920852202E-2</v>
      </c>
      <c r="G316" s="8">
        <v>0.42780364297112</v>
      </c>
      <c r="H316" s="8" t="s">
        <v>128</v>
      </c>
      <c r="I316" s="8" t="s">
        <v>128</v>
      </c>
      <c r="J316" s="8" t="s">
        <v>128</v>
      </c>
      <c r="K316" s="8" t="s">
        <v>2609</v>
      </c>
      <c r="L316" s="8" t="s">
        <v>128</v>
      </c>
    </row>
    <row r="317" spans="1:12">
      <c r="A317" s="8" t="s">
        <v>2673</v>
      </c>
      <c r="B317" s="8" t="s">
        <v>2674</v>
      </c>
      <c r="C317" s="8" t="s">
        <v>369</v>
      </c>
      <c r="D317" s="8" t="s">
        <v>128</v>
      </c>
      <c r="E317" s="8" t="s">
        <v>128</v>
      </c>
      <c r="F317" s="10">
        <v>3.2797536427136599E-2</v>
      </c>
      <c r="G317" s="8">
        <v>0.42780364297112</v>
      </c>
      <c r="H317" s="8">
        <v>0.558601501580409</v>
      </c>
      <c r="I317" s="8">
        <v>0.76650632177393896</v>
      </c>
      <c r="J317" s="8" t="s">
        <v>128</v>
      </c>
      <c r="K317" s="8" t="s">
        <v>2072</v>
      </c>
      <c r="L317" s="8" t="s">
        <v>923</v>
      </c>
    </row>
    <row r="318" spans="1:12">
      <c r="A318" s="8" t="s">
        <v>1316</v>
      </c>
      <c r="B318" s="8" t="s">
        <v>1317</v>
      </c>
      <c r="C318" s="8" t="s">
        <v>369</v>
      </c>
      <c r="D318" s="8">
        <v>0.23367339978745999</v>
      </c>
      <c r="E318" s="8">
        <v>0.57022240348235798</v>
      </c>
      <c r="F318" s="10">
        <v>3.3188269477250398E-2</v>
      </c>
      <c r="G318" s="8">
        <v>0.42780364297112</v>
      </c>
      <c r="H318" s="10">
        <v>4.4743771860185199E-3</v>
      </c>
      <c r="I318" s="8">
        <v>0.197478303656062</v>
      </c>
      <c r="J318" s="8" t="s">
        <v>2675</v>
      </c>
      <c r="K318" s="8" t="s">
        <v>2676</v>
      </c>
      <c r="L318" s="8" t="s">
        <v>1319</v>
      </c>
    </row>
    <row r="319" spans="1:12">
      <c r="A319" s="8" t="s">
        <v>2677</v>
      </c>
      <c r="B319" s="8" t="s">
        <v>2678</v>
      </c>
      <c r="C319" s="8" t="s">
        <v>369</v>
      </c>
      <c r="D319" s="8">
        <v>0.41779606445887102</v>
      </c>
      <c r="E319" s="8">
        <v>0.615843139699086</v>
      </c>
      <c r="F319" s="10">
        <v>3.3668633458754302E-2</v>
      </c>
      <c r="G319" s="8">
        <v>0.42780364297112</v>
      </c>
      <c r="H319" s="8">
        <v>0.76836473873904498</v>
      </c>
      <c r="I319" s="8">
        <v>0.87565891396837103</v>
      </c>
      <c r="J319" s="8" t="s">
        <v>2679</v>
      </c>
      <c r="K319" s="8" t="s">
        <v>2680</v>
      </c>
      <c r="L319" s="8" t="s">
        <v>1774</v>
      </c>
    </row>
    <row r="320" spans="1:12">
      <c r="A320" s="8" t="s">
        <v>2681</v>
      </c>
      <c r="B320" s="8" t="s">
        <v>2682</v>
      </c>
      <c r="C320" s="8" t="s">
        <v>369</v>
      </c>
      <c r="D320" s="8" t="s">
        <v>128</v>
      </c>
      <c r="E320" s="8" t="s">
        <v>128</v>
      </c>
      <c r="F320" s="10">
        <v>3.3749786673741101E-2</v>
      </c>
      <c r="G320" s="8">
        <v>0.328411385709866</v>
      </c>
      <c r="H320" s="8" t="s">
        <v>128</v>
      </c>
      <c r="I320" s="8" t="s">
        <v>128</v>
      </c>
      <c r="J320" s="8" t="s">
        <v>128</v>
      </c>
      <c r="K320" s="8" t="s">
        <v>2683</v>
      </c>
      <c r="L320" s="8" t="s">
        <v>128</v>
      </c>
    </row>
    <row r="321" spans="1:12">
      <c r="A321" s="8" t="s">
        <v>2684</v>
      </c>
      <c r="B321" s="8" t="s">
        <v>2685</v>
      </c>
      <c r="C321" s="8" t="s">
        <v>369</v>
      </c>
      <c r="D321" s="8" t="s">
        <v>128</v>
      </c>
      <c r="E321" s="8" t="s">
        <v>128</v>
      </c>
      <c r="F321" s="10">
        <v>3.3878634961507802E-2</v>
      </c>
      <c r="G321" s="8">
        <v>0.42780364297112</v>
      </c>
      <c r="H321" s="8" t="s">
        <v>128</v>
      </c>
      <c r="I321" s="8" t="s">
        <v>128</v>
      </c>
      <c r="J321" s="8" t="s">
        <v>128</v>
      </c>
      <c r="K321" s="8" t="s">
        <v>2686</v>
      </c>
      <c r="L321" s="8" t="s">
        <v>128</v>
      </c>
    </row>
    <row r="322" spans="1:12">
      <c r="A322" s="8" t="s">
        <v>2687</v>
      </c>
      <c r="B322" s="8" t="s">
        <v>2688</v>
      </c>
      <c r="C322" s="8" t="s">
        <v>369</v>
      </c>
      <c r="D322" s="8" t="s">
        <v>128</v>
      </c>
      <c r="E322" s="8" t="s">
        <v>128</v>
      </c>
      <c r="F322" s="10">
        <v>3.3878634961507802E-2</v>
      </c>
      <c r="G322" s="8">
        <v>0.42780364297112</v>
      </c>
      <c r="H322" s="8" t="s">
        <v>128</v>
      </c>
      <c r="I322" s="8" t="s">
        <v>128</v>
      </c>
      <c r="J322" s="8" t="s">
        <v>128</v>
      </c>
      <c r="K322" s="8" t="s">
        <v>2689</v>
      </c>
      <c r="L322" s="8" t="s">
        <v>128</v>
      </c>
    </row>
    <row r="323" spans="1:12">
      <c r="A323" s="8" t="s">
        <v>2690</v>
      </c>
      <c r="B323" s="8" t="s">
        <v>2691</v>
      </c>
      <c r="C323" s="8" t="s">
        <v>369</v>
      </c>
      <c r="D323" s="8">
        <v>0.61169967245824397</v>
      </c>
      <c r="E323" s="8">
        <v>0.71246690388407996</v>
      </c>
      <c r="F323" s="10">
        <v>3.4949654953467697E-2</v>
      </c>
      <c r="G323" s="8">
        <v>0.42780364297112</v>
      </c>
      <c r="H323" s="8">
        <v>0.30249695840017199</v>
      </c>
      <c r="I323" s="8">
        <v>0.643896770825367</v>
      </c>
      <c r="J323" s="8" t="s">
        <v>2692</v>
      </c>
      <c r="K323" s="8" t="s">
        <v>2693</v>
      </c>
      <c r="L323" s="8" t="s">
        <v>2694</v>
      </c>
    </row>
    <row r="324" spans="1:12">
      <c r="A324" s="8" t="s">
        <v>2695</v>
      </c>
      <c r="B324" s="8" t="s">
        <v>2696</v>
      </c>
      <c r="C324" s="8" t="s">
        <v>369</v>
      </c>
      <c r="D324" s="8" t="s">
        <v>128</v>
      </c>
      <c r="E324" s="8" t="s">
        <v>128</v>
      </c>
      <c r="F324" s="10">
        <v>3.5317625565495302E-2</v>
      </c>
      <c r="G324" s="8">
        <v>0.33093923215075199</v>
      </c>
      <c r="H324" s="8">
        <v>7.6583499617298795E-2</v>
      </c>
      <c r="I324" s="8">
        <v>0.40551590780963098</v>
      </c>
      <c r="J324" s="8" t="s">
        <v>128</v>
      </c>
      <c r="K324" s="8" t="s">
        <v>348</v>
      </c>
      <c r="L324" s="8" t="s">
        <v>1603</v>
      </c>
    </row>
    <row r="325" spans="1:12">
      <c r="A325" s="8" t="s">
        <v>2697</v>
      </c>
      <c r="B325" s="8" t="s">
        <v>2698</v>
      </c>
      <c r="C325" s="8" t="s">
        <v>369</v>
      </c>
      <c r="D325" s="8">
        <v>5.7211137392351799E-2</v>
      </c>
      <c r="E325" s="8">
        <v>0.56697116033447403</v>
      </c>
      <c r="F325" s="10">
        <v>3.5452074395949697E-2</v>
      </c>
      <c r="G325" s="8">
        <v>0.42780364297112</v>
      </c>
      <c r="H325" s="8" t="s">
        <v>128</v>
      </c>
      <c r="I325" s="8" t="s">
        <v>128</v>
      </c>
      <c r="J325" s="8" t="s">
        <v>2312</v>
      </c>
      <c r="K325" s="8" t="s">
        <v>1915</v>
      </c>
      <c r="L325" s="8" t="s">
        <v>128</v>
      </c>
    </row>
    <row r="326" spans="1:12">
      <c r="A326" s="8" t="s">
        <v>2699</v>
      </c>
      <c r="B326" s="8" t="s">
        <v>2700</v>
      </c>
      <c r="C326" s="8" t="s">
        <v>369</v>
      </c>
      <c r="D326" s="8">
        <v>0.323323804953143</v>
      </c>
      <c r="E326" s="8">
        <v>0.578124844475432</v>
      </c>
      <c r="F326" s="10">
        <v>3.5452074395949697E-2</v>
      </c>
      <c r="G326" s="8">
        <v>0.42780364297112</v>
      </c>
      <c r="H326" s="8">
        <v>0.36896056140385403</v>
      </c>
      <c r="I326" s="8">
        <v>0.672944546082622</v>
      </c>
      <c r="J326" s="8" t="s">
        <v>2400</v>
      </c>
      <c r="K326" s="8" t="s">
        <v>2701</v>
      </c>
      <c r="L326" s="8" t="s">
        <v>1730</v>
      </c>
    </row>
    <row r="327" spans="1:12">
      <c r="A327" s="8" t="s">
        <v>2702</v>
      </c>
      <c r="B327" s="8" t="s">
        <v>2703</v>
      </c>
      <c r="C327" s="8" t="s">
        <v>369</v>
      </c>
      <c r="D327" s="8">
        <v>0.323323804953143</v>
      </c>
      <c r="E327" s="8">
        <v>0.578124844475432</v>
      </c>
      <c r="F327" s="10">
        <v>3.5452074395949697E-2</v>
      </c>
      <c r="G327" s="8">
        <v>0.42780364297112</v>
      </c>
      <c r="H327" s="8">
        <v>0.36896056140385403</v>
      </c>
      <c r="I327" s="8">
        <v>0.672944546082622</v>
      </c>
      <c r="J327" s="8" t="s">
        <v>2400</v>
      </c>
      <c r="K327" s="8" t="s">
        <v>2581</v>
      </c>
      <c r="L327" s="8" t="s">
        <v>1950</v>
      </c>
    </row>
    <row r="328" spans="1:12">
      <c r="A328" s="8" t="s">
        <v>2704</v>
      </c>
      <c r="B328" s="8" t="s">
        <v>2705</v>
      </c>
      <c r="C328" s="8" t="s">
        <v>369</v>
      </c>
      <c r="D328" s="8" t="s">
        <v>128</v>
      </c>
      <c r="E328" s="8" t="s">
        <v>128</v>
      </c>
      <c r="F328" s="10">
        <v>3.5452074395949697E-2</v>
      </c>
      <c r="G328" s="8">
        <v>0.42780364297112</v>
      </c>
      <c r="H328" s="8" t="s">
        <v>128</v>
      </c>
      <c r="I328" s="8" t="s">
        <v>128</v>
      </c>
      <c r="J328" s="8" t="s">
        <v>128</v>
      </c>
      <c r="K328" s="8" t="s">
        <v>2686</v>
      </c>
      <c r="L328" s="8" t="s">
        <v>128</v>
      </c>
    </row>
    <row r="329" spans="1:12">
      <c r="A329" s="8" t="s">
        <v>381</v>
      </c>
      <c r="B329" s="8" t="s">
        <v>382</v>
      </c>
      <c r="C329" s="8" t="s">
        <v>369</v>
      </c>
      <c r="D329" s="8">
        <v>0.21557036352750999</v>
      </c>
      <c r="E329" s="8">
        <v>0.56896719841856003</v>
      </c>
      <c r="F329" s="10">
        <v>3.57049695647031E-2</v>
      </c>
      <c r="G329" s="8">
        <v>0.42780364297112</v>
      </c>
      <c r="H329" s="8">
        <v>2.22985626111631E-2</v>
      </c>
      <c r="I329" s="8">
        <v>0.34060249209826399</v>
      </c>
      <c r="J329" s="8" t="s">
        <v>2706</v>
      </c>
      <c r="K329" s="8" t="s">
        <v>2707</v>
      </c>
      <c r="L329" s="8" t="s">
        <v>385</v>
      </c>
    </row>
    <row r="330" spans="1:12">
      <c r="A330" s="8" t="s">
        <v>2708</v>
      </c>
      <c r="B330" s="8" t="s">
        <v>2709</v>
      </c>
      <c r="C330" s="8" t="s">
        <v>369</v>
      </c>
      <c r="D330" s="8">
        <v>7.5780408835420004E-2</v>
      </c>
      <c r="E330" s="8">
        <v>0.60814505328971102</v>
      </c>
      <c r="F330" s="10">
        <v>3.6594604072352002E-2</v>
      </c>
      <c r="G330" s="8">
        <v>0.64305073178784999</v>
      </c>
      <c r="H330" s="8">
        <v>0.69230853117666702</v>
      </c>
      <c r="I330" s="8">
        <v>0.84412472970395902</v>
      </c>
      <c r="J330" s="8" t="s">
        <v>2710</v>
      </c>
      <c r="K330" s="8" t="s">
        <v>2711</v>
      </c>
      <c r="L330" s="8" t="s">
        <v>214</v>
      </c>
    </row>
    <row r="331" spans="1:12">
      <c r="A331" s="8" t="s">
        <v>2712</v>
      </c>
      <c r="B331" s="8" t="s">
        <v>2713</v>
      </c>
      <c r="C331" s="8" t="s">
        <v>369</v>
      </c>
      <c r="D331" s="8">
        <v>0.22980488240456501</v>
      </c>
      <c r="E331" s="8">
        <v>0.57022240348235798</v>
      </c>
      <c r="F331" s="10">
        <v>3.79620376730972E-2</v>
      </c>
      <c r="G331" s="8">
        <v>0.42780364297112</v>
      </c>
      <c r="H331" s="8">
        <v>0.30954098243738198</v>
      </c>
      <c r="I331" s="8">
        <v>0.64875394070603898</v>
      </c>
      <c r="J331" s="8" t="s">
        <v>2572</v>
      </c>
      <c r="K331" s="8" t="s">
        <v>2573</v>
      </c>
      <c r="L331" s="8" t="s">
        <v>2574</v>
      </c>
    </row>
    <row r="332" spans="1:12">
      <c r="A332" s="8" t="s">
        <v>2714</v>
      </c>
      <c r="B332" s="8" t="s">
        <v>2715</v>
      </c>
      <c r="C332" s="8" t="s">
        <v>369</v>
      </c>
      <c r="D332" s="8">
        <v>0.22980488240456501</v>
      </c>
      <c r="E332" s="8">
        <v>0.57022240348235798</v>
      </c>
      <c r="F332" s="10">
        <v>3.79620376730972E-2</v>
      </c>
      <c r="G332" s="8">
        <v>0.42780364297112</v>
      </c>
      <c r="H332" s="8" t="s">
        <v>128</v>
      </c>
      <c r="I332" s="8" t="s">
        <v>128</v>
      </c>
      <c r="J332" s="8" t="s">
        <v>2716</v>
      </c>
      <c r="K332" s="8" t="s">
        <v>2072</v>
      </c>
      <c r="L332" s="8" t="s">
        <v>128</v>
      </c>
    </row>
    <row r="333" spans="1:12">
      <c r="A333" s="8" t="s">
        <v>2717</v>
      </c>
      <c r="B333" s="8" t="s">
        <v>2718</v>
      </c>
      <c r="C333" s="8" t="s">
        <v>369</v>
      </c>
      <c r="D333" s="8">
        <v>0.63924911338277302</v>
      </c>
      <c r="E333" s="8">
        <v>0.72246597018734504</v>
      </c>
      <c r="F333" s="10">
        <v>3.8521937969961E-2</v>
      </c>
      <c r="G333" s="8">
        <v>0.42780364297112</v>
      </c>
      <c r="H333" s="8">
        <v>0.53961712214416302</v>
      </c>
      <c r="I333" s="8">
        <v>0.75562749587245004</v>
      </c>
      <c r="J333" s="8" t="s">
        <v>2630</v>
      </c>
      <c r="K333" s="8" t="s">
        <v>2719</v>
      </c>
      <c r="L333" s="8" t="s">
        <v>2720</v>
      </c>
    </row>
    <row r="334" spans="1:12">
      <c r="A334" s="8" t="s">
        <v>602</v>
      </c>
      <c r="B334" s="8" t="s">
        <v>603</v>
      </c>
      <c r="C334" s="8" t="s">
        <v>369</v>
      </c>
      <c r="D334" s="8" t="s">
        <v>128</v>
      </c>
      <c r="E334" s="8" t="s">
        <v>128</v>
      </c>
      <c r="F334" s="10">
        <v>3.8682262371857297E-2</v>
      </c>
      <c r="G334" s="8">
        <v>0.42780364297112</v>
      </c>
      <c r="H334" s="8">
        <v>0.38300604120769699</v>
      </c>
      <c r="I334" s="8">
        <v>0.67303558762952798</v>
      </c>
      <c r="J334" s="8" t="s">
        <v>128</v>
      </c>
      <c r="K334" s="8" t="s">
        <v>2528</v>
      </c>
      <c r="L334" s="8" t="s">
        <v>124</v>
      </c>
    </row>
    <row r="335" spans="1:12">
      <c r="A335" s="8" t="s">
        <v>2721</v>
      </c>
      <c r="B335" s="8" t="s">
        <v>2722</v>
      </c>
      <c r="C335" s="8" t="s">
        <v>369</v>
      </c>
      <c r="D335" s="8" t="s">
        <v>128</v>
      </c>
      <c r="E335" s="8" t="s">
        <v>128</v>
      </c>
      <c r="F335" s="10">
        <v>3.8682262371857297E-2</v>
      </c>
      <c r="G335" s="8">
        <v>0.42780364297112</v>
      </c>
      <c r="H335" s="8" t="s">
        <v>128</v>
      </c>
      <c r="I335" s="8" t="s">
        <v>128</v>
      </c>
      <c r="J335" s="8" t="s">
        <v>128</v>
      </c>
      <c r="K335" s="8" t="s">
        <v>2401</v>
      </c>
      <c r="L335" s="8" t="s">
        <v>128</v>
      </c>
    </row>
    <row r="336" spans="1:12">
      <c r="A336" s="8" t="s">
        <v>2723</v>
      </c>
      <c r="B336" s="8" t="s">
        <v>2724</v>
      </c>
      <c r="C336" s="8" t="s">
        <v>369</v>
      </c>
      <c r="D336" s="8">
        <v>0.23482237127623701</v>
      </c>
      <c r="E336" s="8">
        <v>0.57022240348235798</v>
      </c>
      <c r="F336" s="10">
        <v>3.9322448408511998E-2</v>
      </c>
      <c r="G336" s="8">
        <v>0.42780364297112</v>
      </c>
      <c r="H336" s="8">
        <v>0.31565970398075899</v>
      </c>
      <c r="I336" s="8">
        <v>0.65031154377800704</v>
      </c>
      <c r="J336" s="8" t="s">
        <v>2572</v>
      </c>
      <c r="K336" s="8" t="s">
        <v>2573</v>
      </c>
      <c r="L336" s="8" t="s">
        <v>2574</v>
      </c>
    </row>
    <row r="337" spans="1:12">
      <c r="A337" s="8" t="s">
        <v>2725</v>
      </c>
      <c r="B337" s="8" t="s">
        <v>2726</v>
      </c>
      <c r="C337" s="8" t="s">
        <v>369</v>
      </c>
      <c r="D337" s="8">
        <v>0.64510747623062903</v>
      </c>
      <c r="E337" s="8">
        <v>0.72449329259416795</v>
      </c>
      <c r="F337" s="10">
        <v>3.9917736550537999E-2</v>
      </c>
      <c r="G337" s="8">
        <v>0.42780364297112</v>
      </c>
      <c r="H337" s="8">
        <v>0.54652768030556198</v>
      </c>
      <c r="I337" s="8">
        <v>0.76152676775857597</v>
      </c>
      <c r="J337" s="8" t="s">
        <v>2630</v>
      </c>
      <c r="K337" s="8" t="s">
        <v>2719</v>
      </c>
      <c r="L337" s="8" t="s">
        <v>2720</v>
      </c>
    </row>
    <row r="338" spans="1:12">
      <c r="A338" s="8" t="s">
        <v>2727</v>
      </c>
      <c r="B338" s="8" t="s">
        <v>2728</v>
      </c>
      <c r="C338" s="8" t="s">
        <v>369</v>
      </c>
      <c r="D338" s="8" t="s">
        <v>128</v>
      </c>
      <c r="E338" s="8" t="s">
        <v>128</v>
      </c>
      <c r="F338" s="10">
        <v>4.0013070505961701E-2</v>
      </c>
      <c r="G338" s="8">
        <v>0.42780364297112</v>
      </c>
      <c r="H338" s="8">
        <v>0.59350390675266296</v>
      </c>
      <c r="I338" s="8">
        <v>0.78557206192747797</v>
      </c>
      <c r="J338" s="8" t="s">
        <v>128</v>
      </c>
      <c r="K338" s="8" t="s">
        <v>2072</v>
      </c>
      <c r="L338" s="8" t="s">
        <v>923</v>
      </c>
    </row>
    <row r="339" spans="1:12">
      <c r="A339" s="8" t="s">
        <v>2729</v>
      </c>
      <c r="B339" s="8" t="s">
        <v>2730</v>
      </c>
      <c r="C339" s="8" t="s">
        <v>369</v>
      </c>
      <c r="D339" s="8">
        <v>0.34243180907788501</v>
      </c>
      <c r="E339" s="8">
        <v>0.58271446832914697</v>
      </c>
      <c r="F339" s="10">
        <v>4.0338066062308497E-2</v>
      </c>
      <c r="G339" s="8">
        <v>0.42780364297112</v>
      </c>
      <c r="H339" s="8" t="s">
        <v>128</v>
      </c>
      <c r="I339" s="8" t="s">
        <v>128</v>
      </c>
      <c r="J339" s="8" t="s">
        <v>2731</v>
      </c>
      <c r="K339" s="8" t="s">
        <v>2732</v>
      </c>
      <c r="L339" s="8" t="s">
        <v>128</v>
      </c>
    </row>
    <row r="340" spans="1:12">
      <c r="A340" s="8" t="s">
        <v>2733</v>
      </c>
      <c r="B340" s="8" t="s">
        <v>2734</v>
      </c>
      <c r="C340" s="8" t="s">
        <v>369</v>
      </c>
      <c r="D340" s="8">
        <v>0.34274649089724502</v>
      </c>
      <c r="E340" s="8">
        <v>0.58353470565562404</v>
      </c>
      <c r="F340" s="10">
        <v>4.1862841077262701E-2</v>
      </c>
      <c r="G340" s="8">
        <v>0.36521719974301597</v>
      </c>
      <c r="H340" s="8" t="s">
        <v>128</v>
      </c>
      <c r="I340" s="8" t="s">
        <v>128</v>
      </c>
      <c r="J340" s="8" t="s">
        <v>2441</v>
      </c>
      <c r="K340" s="8" t="s">
        <v>2102</v>
      </c>
      <c r="L340" s="8" t="s">
        <v>128</v>
      </c>
    </row>
    <row r="341" spans="1:12">
      <c r="A341" s="8" t="s">
        <v>2735</v>
      </c>
      <c r="B341" s="8" t="s">
        <v>2736</v>
      </c>
      <c r="C341" s="8" t="s">
        <v>369</v>
      </c>
      <c r="D341" s="8" t="s">
        <v>128</v>
      </c>
      <c r="E341" s="8" t="s">
        <v>128</v>
      </c>
      <c r="F341" s="10">
        <v>4.2020388345537299E-2</v>
      </c>
      <c r="G341" s="8">
        <v>0.42780364297112</v>
      </c>
      <c r="H341" s="8" t="s">
        <v>128</v>
      </c>
      <c r="I341" s="8" t="s">
        <v>128</v>
      </c>
      <c r="J341" s="8" t="s">
        <v>128</v>
      </c>
      <c r="K341" s="8" t="s">
        <v>2664</v>
      </c>
      <c r="L341" s="8" t="s">
        <v>128</v>
      </c>
    </row>
    <row r="342" spans="1:12">
      <c r="A342" s="8" t="s">
        <v>817</v>
      </c>
      <c r="B342" s="8" t="s">
        <v>818</v>
      </c>
      <c r="C342" s="8" t="s">
        <v>369</v>
      </c>
      <c r="D342" s="8">
        <v>0.64043298154057404</v>
      </c>
      <c r="E342" s="8">
        <v>0.72246597018734504</v>
      </c>
      <c r="F342" s="10">
        <v>4.2470284152848002E-2</v>
      </c>
      <c r="G342" s="8">
        <v>0.42780364297112</v>
      </c>
      <c r="H342" s="8">
        <v>0.116854107664027</v>
      </c>
      <c r="I342" s="8">
        <v>0.62394530993941499</v>
      </c>
      <c r="J342" s="8" t="s">
        <v>2737</v>
      </c>
      <c r="K342" s="8" t="s">
        <v>2738</v>
      </c>
      <c r="L342" s="8" t="s">
        <v>1732</v>
      </c>
    </row>
    <row r="343" spans="1:12">
      <c r="A343" s="8" t="s">
        <v>1148</v>
      </c>
      <c r="B343" s="8" t="s">
        <v>1149</v>
      </c>
      <c r="C343" s="8" t="s">
        <v>369</v>
      </c>
      <c r="D343" s="8">
        <v>0.46289952686920899</v>
      </c>
      <c r="E343" s="8">
        <v>0.63883316147998004</v>
      </c>
      <c r="F343" s="10">
        <v>4.34277354800294E-2</v>
      </c>
      <c r="G343" s="8">
        <v>0.42780364297112</v>
      </c>
      <c r="H343" s="8">
        <v>0.175251149024195</v>
      </c>
      <c r="I343" s="8">
        <v>0.62394530993941499</v>
      </c>
      <c r="J343" s="8" t="s">
        <v>2739</v>
      </c>
      <c r="K343" s="8" t="s">
        <v>2740</v>
      </c>
      <c r="L343" s="8" t="s">
        <v>1766</v>
      </c>
    </row>
    <row r="344" spans="1:12">
      <c r="A344" s="8" t="s">
        <v>2741</v>
      </c>
      <c r="B344" s="8" t="s">
        <v>2742</v>
      </c>
      <c r="C344" s="8" t="s">
        <v>369</v>
      </c>
      <c r="D344" s="8">
        <v>0.83695057487107505</v>
      </c>
      <c r="E344" s="8">
        <v>0.92556646837208001</v>
      </c>
      <c r="F344" s="10">
        <v>4.3466449831608599E-2</v>
      </c>
      <c r="G344" s="8">
        <v>0.64305073178784999</v>
      </c>
      <c r="H344" s="10">
        <v>1.9195856998425399E-2</v>
      </c>
      <c r="I344" s="8">
        <v>0.33640667231983301</v>
      </c>
      <c r="J344" s="8" t="s">
        <v>2743</v>
      </c>
      <c r="K344" s="8" t="s">
        <v>2744</v>
      </c>
      <c r="L344" s="8" t="s">
        <v>2745</v>
      </c>
    </row>
    <row r="345" spans="1:12">
      <c r="A345" s="8" t="s">
        <v>2746</v>
      </c>
      <c r="B345" s="8" t="s">
        <v>2747</v>
      </c>
      <c r="C345" s="8" t="s">
        <v>369</v>
      </c>
      <c r="D345" s="8">
        <v>0.35487303483308003</v>
      </c>
      <c r="E345" s="8">
        <v>0.58988828968942397</v>
      </c>
      <c r="F345" s="10">
        <v>4.3728769760227201E-2</v>
      </c>
      <c r="G345" s="8">
        <v>0.42780364297112</v>
      </c>
      <c r="H345" s="8">
        <v>9.2818920330039106E-2</v>
      </c>
      <c r="I345" s="8">
        <v>0.62394530993941499</v>
      </c>
      <c r="J345" s="8" t="s">
        <v>2329</v>
      </c>
      <c r="K345" s="8" t="s">
        <v>2411</v>
      </c>
      <c r="L345" s="8" t="s">
        <v>1482</v>
      </c>
    </row>
    <row r="346" spans="1:12">
      <c r="A346" s="8" t="s">
        <v>2748</v>
      </c>
      <c r="B346" s="8" t="s">
        <v>2749</v>
      </c>
      <c r="C346" s="8" t="s">
        <v>369</v>
      </c>
      <c r="D346" s="8" t="s">
        <v>128</v>
      </c>
      <c r="E346" s="8" t="s">
        <v>128</v>
      </c>
      <c r="F346" s="10">
        <v>4.3728769760227201E-2</v>
      </c>
      <c r="G346" s="8">
        <v>0.42780364297112</v>
      </c>
      <c r="H346" s="8" t="s">
        <v>128</v>
      </c>
      <c r="I346" s="8" t="s">
        <v>128</v>
      </c>
      <c r="J346" s="8" t="s">
        <v>128</v>
      </c>
      <c r="K346" s="8" t="s">
        <v>2750</v>
      </c>
      <c r="L346" s="8" t="s">
        <v>128</v>
      </c>
    </row>
    <row r="347" spans="1:12">
      <c r="A347" s="8" t="s">
        <v>2751</v>
      </c>
      <c r="B347" s="8" t="s">
        <v>2752</v>
      </c>
      <c r="C347" s="8" t="s">
        <v>369</v>
      </c>
      <c r="D347" s="8" t="s">
        <v>128</v>
      </c>
      <c r="E347" s="8" t="s">
        <v>128</v>
      </c>
      <c r="F347" s="10">
        <v>4.3728769760227201E-2</v>
      </c>
      <c r="G347" s="8">
        <v>0.42780364297112</v>
      </c>
      <c r="H347" s="8" t="s">
        <v>128</v>
      </c>
      <c r="I347" s="8" t="s">
        <v>128</v>
      </c>
      <c r="J347" s="8" t="s">
        <v>128</v>
      </c>
      <c r="K347" s="8" t="s">
        <v>2664</v>
      </c>
      <c r="L347" s="8" t="s">
        <v>128</v>
      </c>
    </row>
    <row r="348" spans="1:12">
      <c r="A348" s="8" t="s">
        <v>2753</v>
      </c>
      <c r="B348" s="8" t="s">
        <v>2754</v>
      </c>
      <c r="C348" s="8" t="s">
        <v>369</v>
      </c>
      <c r="D348" s="8" t="s">
        <v>128</v>
      </c>
      <c r="E348" s="8" t="s">
        <v>128</v>
      </c>
      <c r="F348" s="10">
        <v>4.3728769760227201E-2</v>
      </c>
      <c r="G348" s="8">
        <v>0.42780364297112</v>
      </c>
      <c r="H348" s="8" t="s">
        <v>128</v>
      </c>
      <c r="I348" s="8" t="s">
        <v>128</v>
      </c>
      <c r="J348" s="8" t="s">
        <v>128</v>
      </c>
      <c r="K348" s="8" t="s">
        <v>2755</v>
      </c>
      <c r="L348" s="8" t="s">
        <v>128</v>
      </c>
    </row>
    <row r="349" spans="1:12">
      <c r="A349" s="8" t="s">
        <v>2756</v>
      </c>
      <c r="B349" s="8" t="s">
        <v>2757</v>
      </c>
      <c r="C349" s="8" t="s">
        <v>369</v>
      </c>
      <c r="D349" s="8" t="s">
        <v>128</v>
      </c>
      <c r="E349" s="8" t="s">
        <v>128</v>
      </c>
      <c r="F349" s="10">
        <v>4.3728769760227201E-2</v>
      </c>
      <c r="G349" s="8">
        <v>0.42780364297112</v>
      </c>
      <c r="H349" s="8" t="s">
        <v>128</v>
      </c>
      <c r="I349" s="8" t="s">
        <v>128</v>
      </c>
      <c r="J349" s="8" t="s">
        <v>128</v>
      </c>
      <c r="K349" s="8" t="s">
        <v>2609</v>
      </c>
      <c r="L349" s="8" t="s">
        <v>128</v>
      </c>
    </row>
    <row r="350" spans="1:12">
      <c r="A350" s="8" t="s">
        <v>2758</v>
      </c>
      <c r="B350" s="8" t="s">
        <v>2759</v>
      </c>
      <c r="C350" s="8" t="s">
        <v>369</v>
      </c>
      <c r="D350" s="8">
        <v>0.64728135802486897</v>
      </c>
      <c r="E350" s="8">
        <v>0.72449329259416795</v>
      </c>
      <c r="F350" s="10">
        <v>4.44679002115431E-2</v>
      </c>
      <c r="G350" s="8">
        <v>0.42780364297112</v>
      </c>
      <c r="H350" s="8">
        <v>0.343479044014395</v>
      </c>
      <c r="I350" s="8">
        <v>0.66191663433024295</v>
      </c>
      <c r="J350" s="8" t="s">
        <v>2692</v>
      </c>
      <c r="K350" s="8" t="s">
        <v>2760</v>
      </c>
      <c r="L350" s="8" t="s">
        <v>1722</v>
      </c>
    </row>
    <row r="351" spans="1:12">
      <c r="A351" s="8" t="s">
        <v>2761</v>
      </c>
      <c r="B351" s="8" t="s">
        <v>2762</v>
      </c>
      <c r="C351" s="8" t="s">
        <v>369</v>
      </c>
      <c r="D351" s="8">
        <v>0.36100606819792902</v>
      </c>
      <c r="E351" s="8">
        <v>0.59165209661342599</v>
      </c>
      <c r="F351" s="10">
        <v>4.5462755943136E-2</v>
      </c>
      <c r="G351" s="8">
        <v>0.42780364297112</v>
      </c>
      <c r="H351" s="8">
        <v>9.6264685003405806E-2</v>
      </c>
      <c r="I351" s="8">
        <v>0.62394530993941499</v>
      </c>
      <c r="J351" s="8" t="s">
        <v>2400</v>
      </c>
      <c r="K351" s="8" t="s">
        <v>2701</v>
      </c>
      <c r="L351" s="8" t="s">
        <v>1689</v>
      </c>
    </row>
    <row r="352" spans="1:12">
      <c r="A352" s="8" t="s">
        <v>2763</v>
      </c>
      <c r="B352" s="8" t="s">
        <v>2764</v>
      </c>
      <c r="C352" s="8" t="s">
        <v>369</v>
      </c>
      <c r="D352" s="8" t="s">
        <v>128</v>
      </c>
      <c r="E352" s="8" t="s">
        <v>128</v>
      </c>
      <c r="F352" s="10">
        <v>4.5462755943136E-2</v>
      </c>
      <c r="G352" s="8">
        <v>0.42780364297112</v>
      </c>
      <c r="H352" s="8" t="s">
        <v>128</v>
      </c>
      <c r="I352" s="8" t="s">
        <v>128</v>
      </c>
      <c r="J352" s="8" t="s">
        <v>128</v>
      </c>
      <c r="K352" s="8" t="s">
        <v>2765</v>
      </c>
      <c r="L352" s="8" t="s">
        <v>128</v>
      </c>
    </row>
    <row r="353" spans="1:12">
      <c r="A353" s="8" t="s">
        <v>2766</v>
      </c>
      <c r="B353" s="8" t="s">
        <v>2767</v>
      </c>
      <c r="C353" s="8" t="s">
        <v>369</v>
      </c>
      <c r="D353" s="8">
        <v>0.83229973854064598</v>
      </c>
      <c r="E353" s="8">
        <v>0.85246370221595702</v>
      </c>
      <c r="F353" s="10">
        <v>4.5788262749934597E-2</v>
      </c>
      <c r="G353" s="8">
        <v>0.42780364297112</v>
      </c>
      <c r="H353" s="8">
        <v>0.61758608804691495</v>
      </c>
      <c r="I353" s="8">
        <v>0.80030402883639895</v>
      </c>
      <c r="J353" s="8" t="s">
        <v>2743</v>
      </c>
      <c r="K353" s="8" t="s">
        <v>2768</v>
      </c>
      <c r="L353" s="8" t="s">
        <v>2769</v>
      </c>
    </row>
    <row r="354" spans="1:12">
      <c r="A354" s="8" t="s">
        <v>2770</v>
      </c>
      <c r="B354" s="8" t="s">
        <v>2771</v>
      </c>
      <c r="C354" s="8" t="s">
        <v>369</v>
      </c>
      <c r="D354" s="8">
        <v>0.83229973854064598</v>
      </c>
      <c r="E354" s="8">
        <v>0.85246370221595702</v>
      </c>
      <c r="F354" s="10">
        <v>4.5788262749934597E-2</v>
      </c>
      <c r="G354" s="8">
        <v>0.42780364297112</v>
      </c>
      <c r="H354" s="8">
        <v>0.61758608804691495</v>
      </c>
      <c r="I354" s="8">
        <v>0.80030402883639895</v>
      </c>
      <c r="J354" s="8" t="s">
        <v>2743</v>
      </c>
      <c r="K354" s="8" t="s">
        <v>2768</v>
      </c>
      <c r="L354" s="8" t="s">
        <v>2769</v>
      </c>
    </row>
    <row r="355" spans="1:12">
      <c r="A355" s="8" t="s">
        <v>2772</v>
      </c>
      <c r="B355" s="8" t="s">
        <v>2773</v>
      </c>
      <c r="C355" s="8" t="s">
        <v>369</v>
      </c>
      <c r="D355" s="8">
        <v>0.12648224297500399</v>
      </c>
      <c r="E355" s="8">
        <v>0.56697116033447403</v>
      </c>
      <c r="F355" s="10">
        <v>4.6339140681122798E-2</v>
      </c>
      <c r="G355" s="8">
        <v>0.42780364297112</v>
      </c>
      <c r="H355" s="8">
        <v>0.98382124569534302</v>
      </c>
      <c r="I355" s="8">
        <v>0.98604834528944696</v>
      </c>
      <c r="J355" s="8" t="s">
        <v>2774</v>
      </c>
      <c r="K355" s="8" t="s">
        <v>2578</v>
      </c>
      <c r="L355" s="8" t="s">
        <v>1950</v>
      </c>
    </row>
    <row r="356" spans="1:12">
      <c r="A356" s="8" t="s">
        <v>2775</v>
      </c>
      <c r="B356" s="8" t="s">
        <v>2776</v>
      </c>
      <c r="C356" s="8" t="s">
        <v>369</v>
      </c>
      <c r="D356" s="8">
        <v>0.12648224297500399</v>
      </c>
      <c r="E356" s="8">
        <v>0.56697116033447403</v>
      </c>
      <c r="F356" s="10">
        <v>4.6339140681122798E-2</v>
      </c>
      <c r="G356" s="8">
        <v>0.42780364297112</v>
      </c>
      <c r="H356" s="8">
        <v>0.98382124569534302</v>
      </c>
      <c r="I356" s="8">
        <v>0.98604834528944696</v>
      </c>
      <c r="J356" s="8" t="s">
        <v>2774</v>
      </c>
      <c r="K356" s="8" t="s">
        <v>2578</v>
      </c>
      <c r="L356" s="8" t="s">
        <v>1950</v>
      </c>
    </row>
    <row r="357" spans="1:12">
      <c r="A357" s="8" t="s">
        <v>2777</v>
      </c>
      <c r="B357" s="8" t="s">
        <v>2778</v>
      </c>
      <c r="C357" s="8" t="s">
        <v>369</v>
      </c>
      <c r="D357" s="8" t="s">
        <v>128</v>
      </c>
      <c r="E357" s="8" t="s">
        <v>128</v>
      </c>
      <c r="F357" s="10">
        <v>4.6511897050259599E-2</v>
      </c>
      <c r="G357" s="8">
        <v>0.42780364297112</v>
      </c>
      <c r="H357" s="8" t="s">
        <v>128</v>
      </c>
      <c r="I357" s="8" t="s">
        <v>128</v>
      </c>
      <c r="J357" s="8" t="s">
        <v>128</v>
      </c>
      <c r="K357" s="8" t="s">
        <v>2779</v>
      </c>
      <c r="L357" s="8" t="s">
        <v>128</v>
      </c>
    </row>
    <row r="358" spans="1:12">
      <c r="A358" s="8" t="s">
        <v>2780</v>
      </c>
      <c r="B358" s="8" t="s">
        <v>2781</v>
      </c>
      <c r="C358" s="8" t="s">
        <v>369</v>
      </c>
      <c r="D358" s="8">
        <v>0.49894559692375701</v>
      </c>
      <c r="E358" s="8">
        <v>0.79290823858995196</v>
      </c>
      <c r="F358" s="10">
        <v>4.6909230818576002E-2</v>
      </c>
      <c r="G358" s="8">
        <v>0.64305073178784999</v>
      </c>
      <c r="H358" s="8">
        <v>0.206172491063077</v>
      </c>
      <c r="I358" s="8">
        <v>0.64255533243590701</v>
      </c>
      <c r="J358" s="8" t="s">
        <v>2782</v>
      </c>
      <c r="K358" s="8" t="s">
        <v>2783</v>
      </c>
      <c r="L358" s="8" t="s">
        <v>2784</v>
      </c>
    </row>
    <row r="359" spans="1:12">
      <c r="A359" s="8" t="s">
        <v>2785</v>
      </c>
      <c r="B359" s="8" t="s">
        <v>2786</v>
      </c>
      <c r="C359" s="8" t="s">
        <v>369</v>
      </c>
      <c r="D359" s="8">
        <v>7.5463671037273694E-2</v>
      </c>
      <c r="E359" s="8">
        <v>0.56697116033447403</v>
      </c>
      <c r="F359" s="10">
        <v>4.7221897581077199E-2</v>
      </c>
      <c r="G359" s="8">
        <v>0.42780364297112</v>
      </c>
      <c r="H359" s="8" t="s">
        <v>128</v>
      </c>
      <c r="I359" s="8" t="s">
        <v>128</v>
      </c>
      <c r="J359" s="8" t="s">
        <v>2437</v>
      </c>
      <c r="K359" s="8" t="s">
        <v>1987</v>
      </c>
      <c r="L359" s="8" t="s">
        <v>128</v>
      </c>
    </row>
    <row r="360" spans="1:12">
      <c r="A360" s="8" t="s">
        <v>2787</v>
      </c>
      <c r="B360" s="8" t="s">
        <v>2788</v>
      </c>
      <c r="C360" s="8" t="s">
        <v>369</v>
      </c>
      <c r="D360" s="8" t="s">
        <v>128</v>
      </c>
      <c r="E360" s="8" t="s">
        <v>128</v>
      </c>
      <c r="F360" s="10">
        <v>4.7301557886220001E-2</v>
      </c>
      <c r="G360" s="8">
        <v>0.42780364297112</v>
      </c>
      <c r="H360" s="8">
        <v>0.88088626468549103</v>
      </c>
      <c r="I360" s="8">
        <v>0.93436923083931001</v>
      </c>
      <c r="J360" s="8" t="s">
        <v>128</v>
      </c>
      <c r="K360" s="8" t="s">
        <v>2789</v>
      </c>
      <c r="L360" s="8" t="s">
        <v>166</v>
      </c>
    </row>
    <row r="361" spans="1:12">
      <c r="A361" s="8" t="s">
        <v>2790</v>
      </c>
      <c r="B361" s="8" t="s">
        <v>2791</v>
      </c>
      <c r="C361" s="8" t="s">
        <v>369</v>
      </c>
      <c r="D361" s="8" t="s">
        <v>128</v>
      </c>
      <c r="E361" s="8" t="s">
        <v>128</v>
      </c>
      <c r="F361" s="10">
        <v>4.8824111364357103E-2</v>
      </c>
      <c r="G361" s="8">
        <v>0.38405282579833599</v>
      </c>
      <c r="H361" s="10">
        <v>1.7234515293533401E-2</v>
      </c>
      <c r="I361" s="8">
        <v>0.19881244427897399</v>
      </c>
      <c r="J361" s="8" t="s">
        <v>128</v>
      </c>
      <c r="K361" s="8" t="s">
        <v>2792</v>
      </c>
      <c r="L361" s="8" t="s">
        <v>113</v>
      </c>
    </row>
    <row r="362" spans="1:12">
      <c r="A362" s="8" t="s">
        <v>2793</v>
      </c>
      <c r="B362" s="8" t="s">
        <v>2794</v>
      </c>
      <c r="C362" s="8" t="s">
        <v>369</v>
      </c>
      <c r="D362" s="8" t="s">
        <v>128</v>
      </c>
      <c r="E362" s="8" t="s">
        <v>128</v>
      </c>
      <c r="F362" s="10">
        <v>4.8824111364357103E-2</v>
      </c>
      <c r="G362" s="8">
        <v>0.38405282579833599</v>
      </c>
      <c r="H362" s="8" t="s">
        <v>128</v>
      </c>
      <c r="I362" s="8" t="s">
        <v>128</v>
      </c>
      <c r="J362" s="8" t="s">
        <v>128</v>
      </c>
      <c r="K362" s="8" t="s">
        <v>2352</v>
      </c>
      <c r="L362" s="8" t="s">
        <v>128</v>
      </c>
    </row>
    <row r="363" spans="1:12">
      <c r="A363" s="8" t="s">
        <v>2795</v>
      </c>
      <c r="B363" s="8" t="s">
        <v>2796</v>
      </c>
      <c r="C363" s="8" t="s">
        <v>369</v>
      </c>
      <c r="D363" s="8">
        <v>0.37309968140875899</v>
      </c>
      <c r="E363" s="8">
        <v>0.59501411193671006</v>
      </c>
      <c r="F363" s="10">
        <v>4.9005750363313699E-2</v>
      </c>
      <c r="G363" s="8">
        <v>0.42780364297112</v>
      </c>
      <c r="H363" s="8">
        <v>0.42331098640521903</v>
      </c>
      <c r="I363" s="8">
        <v>0.69415162678115105</v>
      </c>
      <c r="J363" s="8" t="s">
        <v>2400</v>
      </c>
      <c r="K363" s="8" t="s">
        <v>2581</v>
      </c>
      <c r="L363" s="8" t="s">
        <v>1950</v>
      </c>
    </row>
    <row r="364" spans="1:12">
      <c r="A364" s="8" t="s">
        <v>1545</v>
      </c>
      <c r="B364" s="8" t="s">
        <v>1546</v>
      </c>
      <c r="C364" s="8" t="s">
        <v>369</v>
      </c>
      <c r="D364" s="8">
        <v>0.37309968140875899</v>
      </c>
      <c r="E364" s="8">
        <v>0.59501411193671006</v>
      </c>
      <c r="F364" s="10">
        <v>4.9005750363313699E-2</v>
      </c>
      <c r="G364" s="8">
        <v>0.42780364297112</v>
      </c>
      <c r="H364" s="8">
        <v>1.7097098053518701E-2</v>
      </c>
      <c r="I364" s="8">
        <v>0.32211660268916598</v>
      </c>
      <c r="J364" s="8" t="s">
        <v>2797</v>
      </c>
      <c r="K364" s="8" t="s">
        <v>348</v>
      </c>
      <c r="L364" s="8" t="s">
        <v>1547</v>
      </c>
    </row>
    <row r="365" spans="1:12">
      <c r="A365" s="8" t="s">
        <v>2798</v>
      </c>
      <c r="B365" s="8" t="s">
        <v>2799</v>
      </c>
      <c r="C365" s="8" t="s">
        <v>369</v>
      </c>
      <c r="D365" s="8">
        <v>0.37309968140875899</v>
      </c>
      <c r="E365" s="8">
        <v>0.59501411193671006</v>
      </c>
      <c r="F365" s="10">
        <v>4.9005750363313699E-2</v>
      </c>
      <c r="G365" s="8">
        <v>0.42780364297112</v>
      </c>
      <c r="H365" s="8">
        <v>0.42331098640521903</v>
      </c>
      <c r="I365" s="8">
        <v>0.69415162678115105</v>
      </c>
      <c r="J365" s="8" t="s">
        <v>2400</v>
      </c>
      <c r="K365" s="8" t="s">
        <v>2701</v>
      </c>
      <c r="L365" s="8" t="s">
        <v>1730</v>
      </c>
    </row>
    <row r="366" spans="1:12">
      <c r="A366" s="8" t="s">
        <v>2800</v>
      </c>
      <c r="B366" s="8" t="s">
        <v>2801</v>
      </c>
      <c r="C366" s="8" t="s">
        <v>369</v>
      </c>
      <c r="D366" s="8">
        <v>0.37309968140875899</v>
      </c>
      <c r="E366" s="8">
        <v>0.59501411193671006</v>
      </c>
      <c r="F366" s="10">
        <v>4.9005750363313699E-2</v>
      </c>
      <c r="G366" s="8">
        <v>0.42780364297112</v>
      </c>
      <c r="H366" s="8">
        <v>0.42331098640521903</v>
      </c>
      <c r="I366" s="8">
        <v>0.69415162678115105</v>
      </c>
      <c r="J366" s="8" t="s">
        <v>2400</v>
      </c>
      <c r="K366" s="8" t="s">
        <v>2401</v>
      </c>
      <c r="L366" s="8" t="s">
        <v>2802</v>
      </c>
    </row>
    <row r="367" spans="1:12">
      <c r="A367" s="8" t="s">
        <v>2803</v>
      </c>
      <c r="B367" s="8" t="s">
        <v>2804</v>
      </c>
      <c r="C367" s="8" t="s">
        <v>369</v>
      </c>
      <c r="D367" s="8" t="s">
        <v>128</v>
      </c>
      <c r="E367" s="8" t="s">
        <v>128</v>
      </c>
      <c r="F367" s="10">
        <v>4.9005750363313699E-2</v>
      </c>
      <c r="G367" s="8">
        <v>0.42780364297112</v>
      </c>
      <c r="H367" s="8">
        <v>0.103263680431152</v>
      </c>
      <c r="I367" s="8">
        <v>0.62394530993941499</v>
      </c>
      <c r="J367" s="8" t="s">
        <v>128</v>
      </c>
      <c r="K367" s="8" t="s">
        <v>2383</v>
      </c>
      <c r="L367" s="8" t="s">
        <v>2396</v>
      </c>
    </row>
    <row r="368" spans="1:12">
      <c r="A368" s="8" t="s">
        <v>2805</v>
      </c>
      <c r="B368" s="8" t="s">
        <v>2806</v>
      </c>
      <c r="C368" s="8" t="s">
        <v>369</v>
      </c>
      <c r="D368" s="8" t="s">
        <v>128</v>
      </c>
      <c r="E368" s="8" t="s">
        <v>128</v>
      </c>
      <c r="F368" s="10">
        <v>4.9005750363313699E-2</v>
      </c>
      <c r="G368" s="8">
        <v>0.42780364297112</v>
      </c>
      <c r="H368" s="8" t="s">
        <v>128</v>
      </c>
      <c r="I368" s="8" t="s">
        <v>128</v>
      </c>
      <c r="J368" s="8" t="s">
        <v>128</v>
      </c>
      <c r="K368" s="8" t="s">
        <v>2732</v>
      </c>
      <c r="L368" s="8" t="s">
        <v>128</v>
      </c>
    </row>
    <row r="369" spans="1:12">
      <c r="A369" s="8" t="s">
        <v>2807</v>
      </c>
      <c r="B369" s="8" t="s">
        <v>2808</v>
      </c>
      <c r="C369" s="8" t="s">
        <v>369</v>
      </c>
      <c r="D369" s="8">
        <v>8.0978970822603899E-2</v>
      </c>
      <c r="E369" s="8">
        <v>0.56697116033447403</v>
      </c>
      <c r="F369" s="10">
        <v>5.0813874934361701E-2</v>
      </c>
      <c r="G369" s="8">
        <v>0.42780364297112</v>
      </c>
      <c r="H369" s="8" t="s">
        <v>128</v>
      </c>
      <c r="I369" s="8" t="s">
        <v>128</v>
      </c>
      <c r="J369" s="8" t="s">
        <v>1875</v>
      </c>
      <c r="K369" s="8" t="s">
        <v>2545</v>
      </c>
      <c r="L369" s="8" t="s">
        <v>128</v>
      </c>
    </row>
    <row r="370" spans="1:12">
      <c r="A370" s="8" t="s">
        <v>2809</v>
      </c>
      <c r="B370" s="8" t="s">
        <v>2810</v>
      </c>
      <c r="C370" s="8" t="s">
        <v>369</v>
      </c>
      <c r="D370" s="8">
        <v>0.27405691505577101</v>
      </c>
      <c r="E370" s="8">
        <v>0.57083381298339897</v>
      </c>
      <c r="F370" s="10">
        <v>5.1696836329163998E-2</v>
      </c>
      <c r="G370" s="8">
        <v>0.42780364297112</v>
      </c>
      <c r="H370" s="8">
        <v>0.59768813233215001</v>
      </c>
      <c r="I370" s="8">
        <v>0.78808334117373102</v>
      </c>
      <c r="J370" s="8" t="s">
        <v>2811</v>
      </c>
      <c r="K370" s="8" t="s">
        <v>2812</v>
      </c>
      <c r="L370" s="8" t="s">
        <v>1792</v>
      </c>
    </row>
    <row r="371" spans="1:12">
      <c r="A371" s="8" t="s">
        <v>2813</v>
      </c>
      <c r="B371" s="8" t="s">
        <v>2814</v>
      </c>
      <c r="C371" s="8" t="s">
        <v>369</v>
      </c>
      <c r="D371" s="8">
        <v>0.67025035995897697</v>
      </c>
      <c r="E371" s="8">
        <v>0.73544411081837402</v>
      </c>
      <c r="F371" s="10">
        <v>5.1822543236178298E-2</v>
      </c>
      <c r="G371" s="8">
        <v>0.42780364297112</v>
      </c>
      <c r="H371" s="8" t="s">
        <v>128</v>
      </c>
      <c r="I371" s="8" t="s">
        <v>128</v>
      </c>
      <c r="J371" s="8" t="s">
        <v>2533</v>
      </c>
      <c r="K371" s="8" t="s">
        <v>2815</v>
      </c>
      <c r="L371" s="8" t="s">
        <v>128</v>
      </c>
    </row>
    <row r="372" spans="1:12">
      <c r="A372" s="8" t="s">
        <v>2816</v>
      </c>
      <c r="B372" s="8" t="s">
        <v>2817</v>
      </c>
      <c r="C372" s="8" t="s">
        <v>369</v>
      </c>
      <c r="D372" s="8">
        <v>0.55127564979055599</v>
      </c>
      <c r="E372" s="8">
        <v>0.68031654986984802</v>
      </c>
      <c r="F372" s="10">
        <v>5.2007914545788597E-2</v>
      </c>
      <c r="G372" s="8">
        <v>0.42780364297112</v>
      </c>
      <c r="H372" s="8">
        <v>0.88878492595582503</v>
      </c>
      <c r="I372" s="8">
        <v>0.936370079635792</v>
      </c>
      <c r="J372" s="8" t="s">
        <v>2312</v>
      </c>
      <c r="K372" s="8" t="s">
        <v>2818</v>
      </c>
      <c r="L372" s="8" t="s">
        <v>1950</v>
      </c>
    </row>
    <row r="373" spans="1:12">
      <c r="A373" s="8" t="s">
        <v>2819</v>
      </c>
      <c r="B373" s="8" t="s">
        <v>2820</v>
      </c>
      <c r="C373" s="8" t="s">
        <v>369</v>
      </c>
      <c r="D373" s="8" t="s">
        <v>128</v>
      </c>
      <c r="E373" s="8" t="s">
        <v>128</v>
      </c>
      <c r="F373" s="10">
        <v>5.26458368472002E-2</v>
      </c>
      <c r="G373" s="8">
        <v>0.42780364297112</v>
      </c>
      <c r="H373" s="8" t="s">
        <v>128</v>
      </c>
      <c r="I373" s="8" t="s">
        <v>128</v>
      </c>
      <c r="J373" s="8" t="s">
        <v>128</v>
      </c>
      <c r="K373" s="8" t="s">
        <v>2821</v>
      </c>
      <c r="L373" s="8" t="s">
        <v>128</v>
      </c>
    </row>
    <row r="374" spans="1:12">
      <c r="A374" s="8" t="s">
        <v>2822</v>
      </c>
      <c r="B374" s="8" t="s">
        <v>2823</v>
      </c>
      <c r="C374" s="8" t="s">
        <v>369</v>
      </c>
      <c r="D374" s="8">
        <v>0.84631973567337004</v>
      </c>
      <c r="E374" s="8">
        <v>0.863521356317138</v>
      </c>
      <c r="F374" s="10">
        <v>5.2816534285143199E-2</v>
      </c>
      <c r="G374" s="8">
        <v>0.42780364297112</v>
      </c>
      <c r="H374" s="8" t="s">
        <v>128</v>
      </c>
      <c r="I374" s="8" t="s">
        <v>128</v>
      </c>
      <c r="J374" s="8" t="s">
        <v>2824</v>
      </c>
      <c r="K374" s="8" t="s">
        <v>2825</v>
      </c>
      <c r="L374" s="8" t="s">
        <v>128</v>
      </c>
    </row>
    <row r="375" spans="1:12">
      <c r="A375" s="8" t="s">
        <v>2826</v>
      </c>
      <c r="B375" s="8" t="s">
        <v>2827</v>
      </c>
      <c r="C375" s="8" t="s">
        <v>369</v>
      </c>
      <c r="D375" s="8">
        <v>0.67340854529511496</v>
      </c>
      <c r="E375" s="8">
        <v>0.736494748884853</v>
      </c>
      <c r="F375" s="10">
        <v>5.29187021891191E-2</v>
      </c>
      <c r="G375" s="8">
        <v>0.42780364297112</v>
      </c>
      <c r="H375" s="8">
        <v>0.375727684899331</v>
      </c>
      <c r="I375" s="8">
        <v>0.67303558762952798</v>
      </c>
      <c r="J375" s="8" t="s">
        <v>2828</v>
      </c>
      <c r="K375" s="8" t="s">
        <v>2190</v>
      </c>
      <c r="L375" s="8" t="s">
        <v>2501</v>
      </c>
    </row>
    <row r="376" spans="1:12">
      <c r="A376" s="8" t="s">
        <v>2829</v>
      </c>
      <c r="B376" s="8" t="s">
        <v>2830</v>
      </c>
      <c r="C376" s="8" t="s">
        <v>369</v>
      </c>
      <c r="D376" s="8" t="s">
        <v>128</v>
      </c>
      <c r="E376" s="8" t="s">
        <v>128</v>
      </c>
      <c r="F376" s="10">
        <v>5.33827194843867E-2</v>
      </c>
      <c r="G376" s="8">
        <v>0.64305073178784999</v>
      </c>
      <c r="H376" s="8" t="s">
        <v>128</v>
      </c>
      <c r="I376" s="8" t="s">
        <v>128</v>
      </c>
      <c r="J376" s="8" t="s">
        <v>128</v>
      </c>
      <c r="K376" s="8" t="s">
        <v>2831</v>
      </c>
      <c r="L376" s="8" t="s">
        <v>128</v>
      </c>
    </row>
    <row r="377" spans="1:12">
      <c r="A377" s="8" t="s">
        <v>2832</v>
      </c>
      <c r="B377" s="8" t="s">
        <v>2833</v>
      </c>
      <c r="C377" s="8" t="s">
        <v>369</v>
      </c>
      <c r="D377" s="8">
        <v>0.75154588881137496</v>
      </c>
      <c r="E377" s="8">
        <v>0.79176502871628596</v>
      </c>
      <c r="F377" s="10">
        <v>5.3405691152110003E-2</v>
      </c>
      <c r="G377" s="8">
        <v>0.42780364297112</v>
      </c>
      <c r="H377" s="8">
        <v>0.38520448426554199</v>
      </c>
      <c r="I377" s="8">
        <v>0.67303558762952798</v>
      </c>
      <c r="J377" s="8" t="s">
        <v>2491</v>
      </c>
      <c r="K377" s="8" t="s">
        <v>2834</v>
      </c>
      <c r="L377" s="8" t="s">
        <v>2720</v>
      </c>
    </row>
    <row r="378" spans="1:12">
      <c r="A378" s="8" t="s">
        <v>2835</v>
      </c>
      <c r="B378" s="8" t="s">
        <v>2836</v>
      </c>
      <c r="C378" s="8" t="s">
        <v>369</v>
      </c>
      <c r="D378" s="8" t="s">
        <v>128</v>
      </c>
      <c r="E378" s="8" t="s">
        <v>128</v>
      </c>
      <c r="F378" s="10">
        <v>5.4300938931624798E-2</v>
      </c>
      <c r="G378" s="8">
        <v>0.38405282579833599</v>
      </c>
      <c r="H378" s="8">
        <v>0.11459504084540301</v>
      </c>
      <c r="I378" s="8">
        <v>0.46491562267019299</v>
      </c>
      <c r="J378" s="8" t="s">
        <v>128</v>
      </c>
      <c r="K378" s="8" t="s">
        <v>2383</v>
      </c>
      <c r="L378" s="8" t="s">
        <v>2396</v>
      </c>
    </row>
    <row r="379" spans="1:12">
      <c r="A379" s="8" t="s">
        <v>677</v>
      </c>
      <c r="B379" s="8" t="s">
        <v>678</v>
      </c>
      <c r="C379" s="8" t="s">
        <v>369</v>
      </c>
      <c r="D379" s="8">
        <v>9.6118710542746996E-2</v>
      </c>
      <c r="E379" s="8">
        <v>0.56697116033447403</v>
      </c>
      <c r="F379" s="8">
        <v>0.84992260236728001</v>
      </c>
      <c r="G379" s="8">
        <v>0.86462890037960205</v>
      </c>
      <c r="H379" s="10">
        <v>2.69922214160164E-5</v>
      </c>
      <c r="I379" s="8">
        <v>4.2158111318603898E-2</v>
      </c>
      <c r="J379" s="8" t="s">
        <v>2139</v>
      </c>
      <c r="K379" s="8" t="s">
        <v>2140</v>
      </c>
      <c r="L379" s="8" t="s">
        <v>528</v>
      </c>
    </row>
    <row r="380" spans="1:12">
      <c r="A380" s="8" t="s">
        <v>1139</v>
      </c>
      <c r="B380" s="8" t="s">
        <v>1140</v>
      </c>
      <c r="C380" s="8" t="s">
        <v>369</v>
      </c>
      <c r="D380" s="8" t="s">
        <v>128</v>
      </c>
      <c r="E380" s="8" t="s">
        <v>128</v>
      </c>
      <c r="F380" s="8">
        <v>0.218872361570878</v>
      </c>
      <c r="G380" s="8">
        <v>0.44678653435751797</v>
      </c>
      <c r="H380" s="10">
        <v>5.7901796405553003E-5</v>
      </c>
      <c r="I380" s="8">
        <v>4.2158111318603898E-2</v>
      </c>
      <c r="J380" s="8" t="s">
        <v>128</v>
      </c>
      <c r="K380" s="8" t="s">
        <v>2383</v>
      </c>
      <c r="L380" s="8" t="s">
        <v>1142</v>
      </c>
    </row>
    <row r="381" spans="1:12">
      <c r="A381" s="8" t="s">
        <v>836</v>
      </c>
      <c r="B381" s="8" t="s">
        <v>837</v>
      </c>
      <c r="C381" s="8" t="s">
        <v>369</v>
      </c>
      <c r="D381" s="8">
        <v>0.18889626805964299</v>
      </c>
      <c r="E381" s="8">
        <v>0.56697116033447403</v>
      </c>
      <c r="F381" s="8" t="s">
        <v>128</v>
      </c>
      <c r="G381" s="8" t="s">
        <v>128</v>
      </c>
      <c r="H381" s="10">
        <v>9.1279073596344098E-5</v>
      </c>
      <c r="I381" s="8">
        <v>4.2158111318603898E-2</v>
      </c>
      <c r="J381" s="8" t="s">
        <v>2731</v>
      </c>
      <c r="K381" s="8" t="s">
        <v>128</v>
      </c>
      <c r="L381" s="8" t="s">
        <v>712</v>
      </c>
    </row>
    <row r="382" spans="1:12">
      <c r="A382" s="8" t="s">
        <v>695</v>
      </c>
      <c r="B382" s="8" t="s">
        <v>696</v>
      </c>
      <c r="C382" s="8" t="s">
        <v>369</v>
      </c>
      <c r="D382" s="8">
        <v>0.36281315847225798</v>
      </c>
      <c r="E382" s="8">
        <v>0.59229985545715003</v>
      </c>
      <c r="F382" s="8">
        <v>0.62558255246807204</v>
      </c>
      <c r="G382" s="8">
        <v>0.691710928636876</v>
      </c>
      <c r="H382" s="10">
        <v>1.1902346504405399E-4</v>
      </c>
      <c r="I382" s="8">
        <v>4.2158111318603898E-2</v>
      </c>
      <c r="J382" s="8" t="s">
        <v>2837</v>
      </c>
      <c r="K382" s="8" t="s">
        <v>2838</v>
      </c>
      <c r="L382" s="8" t="s">
        <v>698</v>
      </c>
    </row>
    <row r="383" spans="1:12">
      <c r="A383" s="8" t="s">
        <v>524</v>
      </c>
      <c r="B383" s="8" t="s">
        <v>525</v>
      </c>
      <c r="C383" s="8" t="s">
        <v>369</v>
      </c>
      <c r="D383" s="8">
        <v>0.16666078210927199</v>
      </c>
      <c r="E383" s="8">
        <v>0.56697116033447403</v>
      </c>
      <c r="F383" s="8">
        <v>0.89763930528701597</v>
      </c>
      <c r="G383" s="8">
        <v>0.90560651805583603</v>
      </c>
      <c r="H383" s="10">
        <v>1.5443174280419601E-4</v>
      </c>
      <c r="I383" s="8">
        <v>4.5287960245378497E-2</v>
      </c>
      <c r="J383" s="8" t="s">
        <v>2139</v>
      </c>
      <c r="K383" s="8" t="s">
        <v>2140</v>
      </c>
      <c r="L383" s="8" t="s">
        <v>528</v>
      </c>
    </row>
    <row r="384" spans="1:12">
      <c r="A384" s="8" t="s">
        <v>709</v>
      </c>
      <c r="B384" s="8" t="s">
        <v>710</v>
      </c>
      <c r="C384" s="8" t="s">
        <v>369</v>
      </c>
      <c r="D384" s="8">
        <v>0.22663873852591199</v>
      </c>
      <c r="E384" s="8">
        <v>0.56896719841856003</v>
      </c>
      <c r="F384" s="8" t="s">
        <v>128</v>
      </c>
      <c r="G384" s="8" t="s">
        <v>128</v>
      </c>
      <c r="H384" s="10">
        <v>2.0980947392166001E-4</v>
      </c>
      <c r="I384" s="8">
        <v>4.5287960245378497E-2</v>
      </c>
      <c r="J384" s="8" t="s">
        <v>2731</v>
      </c>
      <c r="K384" s="8" t="s">
        <v>128</v>
      </c>
      <c r="L384" s="8" t="s">
        <v>712</v>
      </c>
    </row>
    <row r="385" spans="1:12">
      <c r="A385" s="8" t="s">
        <v>1032</v>
      </c>
      <c r="B385" s="8" t="s">
        <v>1033</v>
      </c>
      <c r="C385" s="8" t="s">
        <v>369</v>
      </c>
      <c r="D385" s="8" t="s">
        <v>128</v>
      </c>
      <c r="E385" s="8" t="s">
        <v>128</v>
      </c>
      <c r="F385" s="8">
        <v>9.0350213659578502E-2</v>
      </c>
      <c r="G385" s="8">
        <v>0.42780364297112</v>
      </c>
      <c r="H385" s="10">
        <v>3.5459414369946001E-4</v>
      </c>
      <c r="I385" s="8">
        <v>6.2798622849174396E-2</v>
      </c>
      <c r="J385" s="8" t="s">
        <v>128</v>
      </c>
      <c r="K385" s="8" t="s">
        <v>2839</v>
      </c>
      <c r="L385" s="8" t="s">
        <v>1035</v>
      </c>
    </row>
    <row r="386" spans="1:12">
      <c r="A386" s="8" t="s">
        <v>1072</v>
      </c>
      <c r="B386" s="8" t="s">
        <v>1073</v>
      </c>
      <c r="C386" s="8" t="s">
        <v>369</v>
      </c>
      <c r="D386" s="8" t="s">
        <v>128</v>
      </c>
      <c r="E386" s="8" t="s">
        <v>128</v>
      </c>
      <c r="F386" s="8">
        <v>9.6957143686682595E-2</v>
      </c>
      <c r="G386" s="8">
        <v>0.42780364297112</v>
      </c>
      <c r="H386" s="10">
        <v>4.4765283970109998E-4</v>
      </c>
      <c r="I386" s="8">
        <v>6.6066098259220704E-2</v>
      </c>
      <c r="J386" s="8" t="s">
        <v>128</v>
      </c>
      <c r="K386" s="8" t="s">
        <v>2839</v>
      </c>
      <c r="L386" s="8" t="s">
        <v>1035</v>
      </c>
    </row>
    <row r="387" spans="1:12">
      <c r="A387" s="8" t="s">
        <v>2840</v>
      </c>
      <c r="B387" s="8" t="s">
        <v>2841</v>
      </c>
      <c r="C387" s="8" t="s">
        <v>369</v>
      </c>
      <c r="D387" s="8">
        <v>0.43940788261633601</v>
      </c>
      <c r="E387" s="8">
        <v>0.60509608807391702</v>
      </c>
      <c r="F387" s="8" t="s">
        <v>128</v>
      </c>
      <c r="G387" s="8" t="s">
        <v>128</v>
      </c>
      <c r="H387" s="10">
        <v>6.1880742976202401E-4</v>
      </c>
      <c r="I387" s="8">
        <v>9.9937399906566804E-2</v>
      </c>
      <c r="J387" s="8" t="s">
        <v>2842</v>
      </c>
      <c r="K387" s="8" t="s">
        <v>128</v>
      </c>
      <c r="L387" s="8" t="s">
        <v>2843</v>
      </c>
    </row>
    <row r="388" spans="1:12">
      <c r="A388" s="8" t="s">
        <v>1185</v>
      </c>
      <c r="B388" s="8" t="s">
        <v>1186</v>
      </c>
      <c r="C388" s="8" t="s">
        <v>369</v>
      </c>
      <c r="D388" s="8">
        <v>0.157395637726295</v>
      </c>
      <c r="E388" s="8">
        <v>0.56697116033447403</v>
      </c>
      <c r="F388" s="8" t="s">
        <v>128</v>
      </c>
      <c r="G388" s="8" t="s">
        <v>128</v>
      </c>
      <c r="H388" s="10">
        <v>9.7150438169766803E-4</v>
      </c>
      <c r="I388" s="8">
        <v>0.114702283999105</v>
      </c>
      <c r="J388" s="8" t="s">
        <v>2731</v>
      </c>
      <c r="K388" s="8" t="s">
        <v>128</v>
      </c>
      <c r="L388" s="8" t="s">
        <v>855</v>
      </c>
    </row>
    <row r="389" spans="1:12">
      <c r="A389" s="8" t="s">
        <v>1190</v>
      </c>
      <c r="B389" s="8" t="s">
        <v>1191</v>
      </c>
      <c r="C389" s="8" t="s">
        <v>369</v>
      </c>
      <c r="D389" s="8">
        <v>0.157395637726295</v>
      </c>
      <c r="E389" s="8">
        <v>0.56697116033447403</v>
      </c>
      <c r="F389" s="8" t="s">
        <v>128</v>
      </c>
      <c r="G389" s="8" t="s">
        <v>128</v>
      </c>
      <c r="H389" s="10">
        <v>9.7150438169766803E-4</v>
      </c>
      <c r="I389" s="8">
        <v>0.114702283999105</v>
      </c>
      <c r="J389" s="8" t="s">
        <v>2731</v>
      </c>
      <c r="K389" s="8" t="s">
        <v>128</v>
      </c>
      <c r="L389" s="8" t="s">
        <v>855</v>
      </c>
    </row>
    <row r="390" spans="1:12">
      <c r="A390" s="8" t="s">
        <v>2844</v>
      </c>
      <c r="B390" s="8" t="s">
        <v>2845</v>
      </c>
      <c r="C390" s="8" t="s">
        <v>369</v>
      </c>
      <c r="D390" s="8">
        <v>0.31130284890187898</v>
      </c>
      <c r="E390" s="8">
        <v>0.56034512802338199</v>
      </c>
      <c r="F390" s="8" t="s">
        <v>128</v>
      </c>
      <c r="G390" s="8" t="s">
        <v>128</v>
      </c>
      <c r="H390" s="10">
        <v>9.8852679575279307E-4</v>
      </c>
      <c r="I390" s="8">
        <v>0.106108560617575</v>
      </c>
      <c r="J390" s="8" t="s">
        <v>2842</v>
      </c>
      <c r="K390" s="8" t="s">
        <v>128</v>
      </c>
      <c r="L390" s="8" t="s">
        <v>2846</v>
      </c>
    </row>
    <row r="391" spans="1:12">
      <c r="A391" s="8" t="s">
        <v>2847</v>
      </c>
      <c r="B391" s="8" t="s">
        <v>2848</v>
      </c>
      <c r="C391" s="8" t="s">
        <v>369</v>
      </c>
      <c r="D391" s="8">
        <v>0.13097924148498299</v>
      </c>
      <c r="E391" s="8">
        <v>0.50999079118441804</v>
      </c>
      <c r="F391" s="8">
        <v>0.35062532779268302</v>
      </c>
      <c r="G391" s="8">
        <v>0.54422213454937796</v>
      </c>
      <c r="H391" s="10">
        <v>1.4592419136773901E-3</v>
      </c>
      <c r="I391" s="8">
        <v>0.106108560617575</v>
      </c>
      <c r="J391" s="8" t="s">
        <v>2849</v>
      </c>
      <c r="K391" s="8" t="s">
        <v>2850</v>
      </c>
      <c r="L391" s="8" t="s">
        <v>2851</v>
      </c>
    </row>
    <row r="392" spans="1:12">
      <c r="A392" s="8" t="s">
        <v>666</v>
      </c>
      <c r="B392" s="8" t="s">
        <v>667</v>
      </c>
      <c r="C392" s="8" t="s">
        <v>369</v>
      </c>
      <c r="D392" s="8" t="s">
        <v>128</v>
      </c>
      <c r="E392" s="8" t="s">
        <v>128</v>
      </c>
      <c r="F392" s="8">
        <v>0.42618894318433898</v>
      </c>
      <c r="G392" s="8">
        <v>0.56947660511700404</v>
      </c>
      <c r="H392" s="10">
        <v>1.5415730593418501E-3</v>
      </c>
      <c r="I392" s="8">
        <v>0.148693292124356</v>
      </c>
      <c r="J392" s="8" t="s">
        <v>128</v>
      </c>
      <c r="K392" s="8" t="s">
        <v>1708</v>
      </c>
      <c r="L392" s="8" t="s">
        <v>669</v>
      </c>
    </row>
    <row r="393" spans="1:12">
      <c r="A393" s="8" t="s">
        <v>529</v>
      </c>
      <c r="B393" s="8" t="s">
        <v>530</v>
      </c>
      <c r="C393" s="8" t="s">
        <v>369</v>
      </c>
      <c r="D393" s="8">
        <v>0.89745455640969096</v>
      </c>
      <c r="E393" s="8">
        <v>0.90557223581440205</v>
      </c>
      <c r="F393" s="8">
        <v>0.79317206151707997</v>
      </c>
      <c r="G393" s="8">
        <v>0.82110404668282999</v>
      </c>
      <c r="H393" s="10">
        <v>1.59524141748321E-3</v>
      </c>
      <c r="I393" s="8">
        <v>0.148693292124356</v>
      </c>
      <c r="J393" s="8" t="s">
        <v>2536</v>
      </c>
      <c r="K393" s="8" t="s">
        <v>2852</v>
      </c>
      <c r="L393" s="8" t="s">
        <v>533</v>
      </c>
    </row>
    <row r="394" spans="1:12">
      <c r="A394" s="8" t="s">
        <v>2853</v>
      </c>
      <c r="B394" s="8" t="s">
        <v>2854</v>
      </c>
      <c r="C394" s="8" t="s">
        <v>369</v>
      </c>
      <c r="D394" s="8">
        <v>5.6499364398880501E-2</v>
      </c>
      <c r="E394" s="8">
        <v>0.50999079118441804</v>
      </c>
      <c r="F394" s="8">
        <v>0.681084018476659</v>
      </c>
      <c r="G394" s="8">
        <v>0.73325215606210603</v>
      </c>
      <c r="H394" s="10">
        <v>1.7778874066439699E-3</v>
      </c>
      <c r="I394" s="8">
        <v>0.106108560617575</v>
      </c>
      <c r="J394" s="8" t="s">
        <v>2855</v>
      </c>
      <c r="K394" s="8" t="s">
        <v>2140</v>
      </c>
      <c r="L394" s="8" t="s">
        <v>2856</v>
      </c>
    </row>
    <row r="395" spans="1:12">
      <c r="A395" s="8" t="s">
        <v>510</v>
      </c>
      <c r="B395" s="8" t="s">
        <v>511</v>
      </c>
      <c r="C395" s="8" t="s">
        <v>369</v>
      </c>
      <c r="D395" s="8">
        <v>0.54596800789108202</v>
      </c>
      <c r="E395" s="8">
        <v>0.67915864129347203</v>
      </c>
      <c r="F395" s="8">
        <v>0.37371012977260798</v>
      </c>
      <c r="G395" s="8">
        <v>0.54043746502315204</v>
      </c>
      <c r="H395" s="10">
        <v>1.88443830010796E-3</v>
      </c>
      <c r="I395" s="8">
        <v>0.16686701147456001</v>
      </c>
      <c r="J395" s="8" t="s">
        <v>2857</v>
      </c>
      <c r="K395" s="8" t="s">
        <v>2858</v>
      </c>
      <c r="L395" s="8" t="s">
        <v>514</v>
      </c>
    </row>
    <row r="396" spans="1:12">
      <c r="A396" s="8" t="s">
        <v>852</v>
      </c>
      <c r="B396" s="8" t="s">
        <v>853</v>
      </c>
      <c r="C396" s="8" t="s">
        <v>369</v>
      </c>
      <c r="D396" s="8">
        <v>0.196587695293299</v>
      </c>
      <c r="E396" s="8">
        <v>0.56896719841856003</v>
      </c>
      <c r="F396" s="8" t="s">
        <v>128</v>
      </c>
      <c r="G396" s="8" t="s">
        <v>128</v>
      </c>
      <c r="H396" s="10">
        <v>2.0249058528111902E-3</v>
      </c>
      <c r="I396" s="8">
        <v>0.170767060253744</v>
      </c>
      <c r="J396" s="8" t="s">
        <v>2731</v>
      </c>
      <c r="K396" s="8" t="s">
        <v>128</v>
      </c>
      <c r="L396" s="8" t="s">
        <v>855</v>
      </c>
    </row>
    <row r="397" spans="1:12">
      <c r="A397" s="8" t="s">
        <v>2859</v>
      </c>
      <c r="B397" s="8" t="s">
        <v>2860</v>
      </c>
      <c r="C397" s="8" t="s">
        <v>369</v>
      </c>
      <c r="D397" s="8">
        <v>0.18888623202517099</v>
      </c>
      <c r="E397" s="8">
        <v>0.50999079118441804</v>
      </c>
      <c r="F397" s="8">
        <v>0.58690793351905501</v>
      </c>
      <c r="G397" s="8">
        <v>0.68427514829641001</v>
      </c>
      <c r="H397" s="10">
        <v>2.3139139007584799E-3</v>
      </c>
      <c r="I397" s="8">
        <v>0.106108560617575</v>
      </c>
      <c r="J397" s="8" t="s">
        <v>2861</v>
      </c>
      <c r="K397" s="8" t="s">
        <v>2850</v>
      </c>
      <c r="L397" s="8" t="s">
        <v>2862</v>
      </c>
    </row>
    <row r="398" spans="1:12">
      <c r="A398" s="8" t="s">
        <v>2863</v>
      </c>
      <c r="B398" s="8" t="s">
        <v>2864</v>
      </c>
      <c r="C398" s="8" t="s">
        <v>369</v>
      </c>
      <c r="D398" s="8">
        <v>0.20034930776440399</v>
      </c>
      <c r="E398" s="8">
        <v>0.50999079118441804</v>
      </c>
      <c r="F398" s="8" t="s">
        <v>128</v>
      </c>
      <c r="G398" s="8" t="s">
        <v>128</v>
      </c>
      <c r="H398" s="10">
        <v>2.3153225190208999E-3</v>
      </c>
      <c r="I398" s="8">
        <v>0.106108560617575</v>
      </c>
      <c r="J398" s="8" t="s">
        <v>2842</v>
      </c>
      <c r="K398" s="8" t="s">
        <v>128</v>
      </c>
      <c r="L398" s="8" t="s">
        <v>2865</v>
      </c>
    </row>
    <row r="399" spans="1:12">
      <c r="A399" s="8" t="s">
        <v>670</v>
      </c>
      <c r="B399" s="8" t="s">
        <v>671</v>
      </c>
      <c r="C399" s="8" t="s">
        <v>369</v>
      </c>
      <c r="D399" s="8">
        <v>0.32832623258857102</v>
      </c>
      <c r="E399" s="8">
        <v>0.57879787644678704</v>
      </c>
      <c r="F399" s="8">
        <v>0.59690652692957102</v>
      </c>
      <c r="G399" s="8">
        <v>0.66823744478983504</v>
      </c>
      <c r="H399" s="10">
        <v>2.5639465138578201E-3</v>
      </c>
      <c r="I399" s="8">
        <v>0.17697871124556699</v>
      </c>
      <c r="J399" s="8" t="s">
        <v>2103</v>
      </c>
      <c r="K399" s="8" t="s">
        <v>1708</v>
      </c>
      <c r="L399" s="8" t="s">
        <v>673</v>
      </c>
    </row>
    <row r="400" spans="1:12">
      <c r="A400" s="8" t="s">
        <v>1278</v>
      </c>
      <c r="B400" s="8" t="s">
        <v>1279</v>
      </c>
      <c r="C400" s="8" t="s">
        <v>369</v>
      </c>
      <c r="D400" s="8">
        <v>0.39661193352017499</v>
      </c>
      <c r="E400" s="8">
        <v>0.60291894834158299</v>
      </c>
      <c r="F400" s="8" t="s">
        <v>128</v>
      </c>
      <c r="G400" s="8" t="s">
        <v>128</v>
      </c>
      <c r="H400" s="10">
        <v>2.8044015654821101E-3</v>
      </c>
      <c r="I400" s="8">
        <v>0.17697871124556699</v>
      </c>
      <c r="J400" s="8" t="s">
        <v>2731</v>
      </c>
      <c r="K400" s="8" t="s">
        <v>128</v>
      </c>
      <c r="L400" s="8" t="s">
        <v>712</v>
      </c>
    </row>
    <row r="401" spans="1:12">
      <c r="A401" s="8" t="s">
        <v>1280</v>
      </c>
      <c r="B401" s="8" t="s">
        <v>1281</v>
      </c>
      <c r="C401" s="8" t="s">
        <v>369</v>
      </c>
      <c r="D401" s="8">
        <v>0.39661193352017499</v>
      </c>
      <c r="E401" s="8">
        <v>0.60291894834158299</v>
      </c>
      <c r="F401" s="8" t="s">
        <v>128</v>
      </c>
      <c r="G401" s="8" t="s">
        <v>128</v>
      </c>
      <c r="H401" s="10">
        <v>2.8044015654821101E-3</v>
      </c>
      <c r="I401" s="8">
        <v>0.17697871124556699</v>
      </c>
      <c r="J401" s="8" t="s">
        <v>2731</v>
      </c>
      <c r="K401" s="8" t="s">
        <v>128</v>
      </c>
      <c r="L401" s="8" t="s">
        <v>712</v>
      </c>
    </row>
    <row r="402" spans="1:12">
      <c r="A402" s="8" t="s">
        <v>1282</v>
      </c>
      <c r="B402" s="8" t="s">
        <v>1283</v>
      </c>
      <c r="C402" s="8" t="s">
        <v>369</v>
      </c>
      <c r="D402" s="8">
        <v>0.39661193352017499</v>
      </c>
      <c r="E402" s="8">
        <v>0.60291894834158299</v>
      </c>
      <c r="F402" s="8" t="s">
        <v>128</v>
      </c>
      <c r="G402" s="8" t="s">
        <v>128</v>
      </c>
      <c r="H402" s="10">
        <v>2.8044015654821101E-3</v>
      </c>
      <c r="I402" s="8">
        <v>0.17697871124556699</v>
      </c>
      <c r="J402" s="8" t="s">
        <v>2731</v>
      </c>
      <c r="K402" s="8" t="s">
        <v>128</v>
      </c>
      <c r="L402" s="8" t="s">
        <v>712</v>
      </c>
    </row>
    <row r="403" spans="1:12">
      <c r="A403" s="8" t="s">
        <v>1459</v>
      </c>
      <c r="B403" s="8" t="s">
        <v>1460</v>
      </c>
      <c r="C403" s="8" t="s">
        <v>369</v>
      </c>
      <c r="D403" s="8">
        <v>0.40803887806282202</v>
      </c>
      <c r="E403" s="8">
        <v>0.60736995341004196</v>
      </c>
      <c r="F403" s="8">
        <v>0.33070240603439799</v>
      </c>
      <c r="G403" s="8">
        <v>0.51587154829702597</v>
      </c>
      <c r="H403" s="10">
        <v>3.21129232550461E-3</v>
      </c>
      <c r="I403" s="8">
        <v>0.17697871124556699</v>
      </c>
      <c r="J403" s="8" t="s">
        <v>2329</v>
      </c>
      <c r="K403" s="8" t="s">
        <v>2838</v>
      </c>
      <c r="L403" s="8" t="s">
        <v>152</v>
      </c>
    </row>
    <row r="404" spans="1:12">
      <c r="A404" s="8" t="s">
        <v>1394</v>
      </c>
      <c r="B404" s="8" t="s">
        <v>1395</v>
      </c>
      <c r="C404" s="8" t="s">
        <v>369</v>
      </c>
      <c r="D404" s="8">
        <v>0.22663873852591199</v>
      </c>
      <c r="E404" s="8">
        <v>0.56896719841856003</v>
      </c>
      <c r="F404" s="8" t="s">
        <v>128</v>
      </c>
      <c r="G404" s="8" t="s">
        <v>128</v>
      </c>
      <c r="H404" s="10">
        <v>3.2380869670505402E-3</v>
      </c>
      <c r="I404" s="8">
        <v>0.17697871124556699</v>
      </c>
      <c r="J404" s="8" t="s">
        <v>2731</v>
      </c>
      <c r="K404" s="8" t="s">
        <v>128</v>
      </c>
      <c r="L404" s="8" t="s">
        <v>855</v>
      </c>
    </row>
    <row r="405" spans="1:12">
      <c r="A405" s="8" t="s">
        <v>1396</v>
      </c>
      <c r="B405" s="8" t="s">
        <v>1397</v>
      </c>
      <c r="C405" s="8" t="s">
        <v>369</v>
      </c>
      <c r="D405" s="8">
        <v>0.22663873852591199</v>
      </c>
      <c r="E405" s="8">
        <v>0.56896719841856003</v>
      </c>
      <c r="F405" s="8" t="s">
        <v>128</v>
      </c>
      <c r="G405" s="8" t="s">
        <v>128</v>
      </c>
      <c r="H405" s="10">
        <v>3.2380869670505402E-3</v>
      </c>
      <c r="I405" s="8">
        <v>0.17697871124556699</v>
      </c>
      <c r="J405" s="8" t="s">
        <v>2731</v>
      </c>
      <c r="K405" s="8" t="s">
        <v>128</v>
      </c>
      <c r="L405" s="8" t="s">
        <v>855</v>
      </c>
    </row>
    <row r="406" spans="1:12">
      <c r="A406" s="8" t="s">
        <v>2866</v>
      </c>
      <c r="B406" s="8" t="s">
        <v>2867</v>
      </c>
      <c r="C406" s="8" t="s">
        <v>369</v>
      </c>
      <c r="D406" s="8">
        <v>0.20270500368994501</v>
      </c>
      <c r="E406" s="8">
        <v>0.50999079118441804</v>
      </c>
      <c r="F406" s="8">
        <v>0.138106318563126</v>
      </c>
      <c r="G406" s="8">
        <v>0.40161952409736701</v>
      </c>
      <c r="H406" s="10">
        <v>3.2850947559620899E-3</v>
      </c>
      <c r="I406" s="8">
        <v>0.106108560617575</v>
      </c>
      <c r="J406" s="8" t="s">
        <v>2837</v>
      </c>
      <c r="K406" s="8" t="s">
        <v>2868</v>
      </c>
      <c r="L406" s="8" t="s">
        <v>2869</v>
      </c>
    </row>
    <row r="407" spans="1:12">
      <c r="A407" s="8" t="s">
        <v>1311</v>
      </c>
      <c r="B407" s="8" t="s">
        <v>1312</v>
      </c>
      <c r="C407" s="8" t="s">
        <v>369</v>
      </c>
      <c r="D407" s="8">
        <v>0.41367183439337202</v>
      </c>
      <c r="E407" s="8">
        <v>0.61122372587335605</v>
      </c>
      <c r="F407" s="8" t="s">
        <v>128</v>
      </c>
      <c r="G407" s="8" t="s">
        <v>128</v>
      </c>
      <c r="H407" s="10">
        <v>3.4290829241739001E-3</v>
      </c>
      <c r="I407" s="8">
        <v>0.17697871124556699</v>
      </c>
      <c r="J407" s="8" t="s">
        <v>2731</v>
      </c>
      <c r="K407" s="8" t="s">
        <v>128</v>
      </c>
      <c r="L407" s="8" t="s">
        <v>712</v>
      </c>
    </row>
    <row r="408" spans="1:12">
      <c r="A408" s="8" t="s">
        <v>967</v>
      </c>
      <c r="B408" s="8" t="s">
        <v>968</v>
      </c>
      <c r="C408" s="8" t="s">
        <v>369</v>
      </c>
      <c r="D408" s="8">
        <v>6.0885863215111899E-2</v>
      </c>
      <c r="E408" s="8">
        <v>0.56697116033447403</v>
      </c>
      <c r="F408" s="8">
        <v>7.9228195214452804E-2</v>
      </c>
      <c r="G408" s="8">
        <v>0.42780364297112</v>
      </c>
      <c r="H408" s="10">
        <v>3.4760275261320199E-3</v>
      </c>
      <c r="I408" s="8">
        <v>0.17697871124556699</v>
      </c>
      <c r="J408" s="8" t="s">
        <v>2870</v>
      </c>
      <c r="K408" s="8" t="s">
        <v>2871</v>
      </c>
      <c r="L408" s="8" t="s">
        <v>970</v>
      </c>
    </row>
    <row r="409" spans="1:12">
      <c r="A409" s="8" t="s">
        <v>820</v>
      </c>
      <c r="B409" s="8" t="s">
        <v>821</v>
      </c>
      <c r="C409" s="8" t="s">
        <v>369</v>
      </c>
      <c r="D409" s="8">
        <v>0.63969528589068103</v>
      </c>
      <c r="E409" s="8">
        <v>0.72246597018734504</v>
      </c>
      <c r="F409" s="8">
        <v>0.49549539425458899</v>
      </c>
      <c r="G409" s="8">
        <v>0.61037868935616701</v>
      </c>
      <c r="H409" s="10">
        <v>3.87012723378283E-3</v>
      </c>
      <c r="I409" s="8">
        <v>0.18075226800091099</v>
      </c>
      <c r="J409" s="8" t="s">
        <v>2837</v>
      </c>
      <c r="K409" s="8" t="s">
        <v>2868</v>
      </c>
      <c r="L409" s="8" t="s">
        <v>823</v>
      </c>
    </row>
    <row r="410" spans="1:12">
      <c r="A410" s="8" t="s">
        <v>559</v>
      </c>
      <c r="B410" s="8" t="s">
        <v>560</v>
      </c>
      <c r="C410" s="8" t="s">
        <v>369</v>
      </c>
      <c r="D410" s="8">
        <v>0.223189602372632</v>
      </c>
      <c r="E410" s="8">
        <v>0.56896719841856003</v>
      </c>
      <c r="F410" s="8">
        <v>0.49725278563971598</v>
      </c>
      <c r="G410" s="8">
        <v>0.61037868935616701</v>
      </c>
      <c r="H410" s="10">
        <v>3.9122076641843698E-3</v>
      </c>
      <c r="I410" s="8">
        <v>0.18075226800091099</v>
      </c>
      <c r="J410" s="8" t="s">
        <v>1970</v>
      </c>
      <c r="K410" s="8" t="s">
        <v>2140</v>
      </c>
      <c r="L410" s="8" t="s">
        <v>563</v>
      </c>
    </row>
    <row r="411" spans="1:12">
      <c r="A411" s="8" t="s">
        <v>900</v>
      </c>
      <c r="B411" s="8" t="s">
        <v>901</v>
      </c>
      <c r="C411" s="8" t="s">
        <v>369</v>
      </c>
      <c r="D411" s="8">
        <v>0.24124467677245101</v>
      </c>
      <c r="E411" s="8">
        <v>0.57022240348235798</v>
      </c>
      <c r="F411" s="8" t="s">
        <v>128</v>
      </c>
      <c r="G411" s="8" t="s">
        <v>128</v>
      </c>
      <c r="H411" s="10">
        <v>3.9804282620189398E-3</v>
      </c>
      <c r="I411" s="8">
        <v>0.18075226800091099</v>
      </c>
      <c r="J411" s="8" t="s">
        <v>2797</v>
      </c>
      <c r="K411" s="8" t="s">
        <v>128</v>
      </c>
      <c r="L411" s="8" t="s">
        <v>845</v>
      </c>
    </row>
    <row r="412" spans="1:12">
      <c r="A412" s="8" t="s">
        <v>2872</v>
      </c>
      <c r="B412" s="8" t="s">
        <v>2873</v>
      </c>
      <c r="C412" s="8" t="s">
        <v>369</v>
      </c>
      <c r="D412" s="8" t="s">
        <v>128</v>
      </c>
      <c r="E412" s="8" t="s">
        <v>128</v>
      </c>
      <c r="F412" s="8">
        <v>0.34198976098938999</v>
      </c>
      <c r="G412" s="8">
        <v>0.65559348498689096</v>
      </c>
      <c r="H412" s="10">
        <v>4.2654770503083904E-3</v>
      </c>
      <c r="I412" s="8">
        <v>0.33640667231983301</v>
      </c>
      <c r="J412" s="8" t="s">
        <v>128</v>
      </c>
      <c r="K412" s="8" t="s">
        <v>2874</v>
      </c>
      <c r="L412" s="8" t="s">
        <v>2875</v>
      </c>
    </row>
    <row r="413" spans="1:12">
      <c r="A413" s="8" t="s">
        <v>791</v>
      </c>
      <c r="B413" s="8" t="s">
        <v>792</v>
      </c>
      <c r="C413" s="8" t="s">
        <v>369</v>
      </c>
      <c r="D413" s="8">
        <v>0.240680271021563</v>
      </c>
      <c r="E413" s="8">
        <v>0.57022240348235798</v>
      </c>
      <c r="F413" s="8" t="s">
        <v>128</v>
      </c>
      <c r="G413" s="8" t="s">
        <v>128</v>
      </c>
      <c r="H413" s="10">
        <v>4.8797536831475001E-3</v>
      </c>
      <c r="I413" s="8">
        <v>0.197478303656062</v>
      </c>
      <c r="J413" s="8" t="s">
        <v>2536</v>
      </c>
      <c r="K413" s="8" t="s">
        <v>128</v>
      </c>
      <c r="L413" s="8" t="s">
        <v>702</v>
      </c>
    </row>
    <row r="414" spans="1:12">
      <c r="A414" s="8" t="s">
        <v>1389</v>
      </c>
      <c r="B414" s="8" t="s">
        <v>1390</v>
      </c>
      <c r="C414" s="8" t="s">
        <v>369</v>
      </c>
      <c r="D414" s="8">
        <v>0.45164550846349799</v>
      </c>
      <c r="E414" s="8">
        <v>0.632429693859627</v>
      </c>
      <c r="F414" s="8" t="s">
        <v>128</v>
      </c>
      <c r="G414" s="8" t="s">
        <v>128</v>
      </c>
      <c r="H414" s="10">
        <v>5.24081325343585E-3</v>
      </c>
      <c r="I414" s="8">
        <v>0.197478303656062</v>
      </c>
      <c r="J414" s="8" t="s">
        <v>2731</v>
      </c>
      <c r="K414" s="8" t="s">
        <v>128</v>
      </c>
      <c r="L414" s="8" t="s">
        <v>712</v>
      </c>
    </row>
    <row r="415" spans="1:12">
      <c r="A415" s="8" t="s">
        <v>1473</v>
      </c>
      <c r="B415" s="8" t="s">
        <v>1474</v>
      </c>
      <c r="C415" s="8" t="s">
        <v>369</v>
      </c>
      <c r="D415" s="8">
        <v>0.26964306029594098</v>
      </c>
      <c r="E415" s="8">
        <v>0.57083381298339897</v>
      </c>
      <c r="F415" s="8">
        <v>0.213871797101749</v>
      </c>
      <c r="G415" s="8">
        <v>0.44307583725210398</v>
      </c>
      <c r="H415" s="10">
        <v>5.7551137169530101E-3</v>
      </c>
      <c r="I415" s="8">
        <v>0.202553948306505</v>
      </c>
      <c r="J415" s="8" t="s">
        <v>2329</v>
      </c>
      <c r="K415" s="8" t="s">
        <v>2838</v>
      </c>
      <c r="L415" s="8" t="s">
        <v>1475</v>
      </c>
    </row>
    <row r="416" spans="1:12">
      <c r="A416" s="8" t="s">
        <v>2876</v>
      </c>
      <c r="B416" s="8" t="s">
        <v>2877</v>
      </c>
      <c r="C416" s="8" t="s">
        <v>369</v>
      </c>
      <c r="D416" s="8">
        <v>0.26476951458491799</v>
      </c>
      <c r="E416" s="8">
        <v>0.536862248156732</v>
      </c>
      <c r="F416" s="8" t="s">
        <v>128</v>
      </c>
      <c r="G416" s="8" t="s">
        <v>128</v>
      </c>
      <c r="H416" s="10">
        <v>5.8034708048946603E-3</v>
      </c>
      <c r="I416" s="8">
        <v>0.133894362141498</v>
      </c>
      <c r="J416" s="8" t="s">
        <v>2842</v>
      </c>
      <c r="K416" s="8" t="s">
        <v>128</v>
      </c>
      <c r="L416" s="8" t="s">
        <v>2865</v>
      </c>
    </row>
    <row r="417" spans="1:12">
      <c r="A417" s="8" t="s">
        <v>1357</v>
      </c>
      <c r="B417" s="8" t="s">
        <v>1358</v>
      </c>
      <c r="C417" s="8" t="s">
        <v>369</v>
      </c>
      <c r="D417" s="8">
        <v>0.76010351637770002</v>
      </c>
      <c r="E417" s="8">
        <v>0.79743357413083704</v>
      </c>
      <c r="F417" s="8" t="s">
        <v>128</v>
      </c>
      <c r="G417" s="8" t="s">
        <v>128</v>
      </c>
      <c r="H417" s="10">
        <v>6.3072121005953103E-3</v>
      </c>
      <c r="I417" s="8">
        <v>0.202553948306505</v>
      </c>
      <c r="J417" s="8" t="s">
        <v>2731</v>
      </c>
      <c r="K417" s="8" t="s">
        <v>128</v>
      </c>
      <c r="L417" s="8" t="s">
        <v>1360</v>
      </c>
    </row>
    <row r="418" spans="1:12">
      <c r="A418" s="8" t="s">
        <v>1478</v>
      </c>
      <c r="B418" s="8" t="s">
        <v>1479</v>
      </c>
      <c r="C418" s="8" t="s">
        <v>369</v>
      </c>
      <c r="D418" s="8">
        <v>9.9332195786747304E-2</v>
      </c>
      <c r="E418" s="8">
        <v>0.56697116033447403</v>
      </c>
      <c r="F418" s="8" t="s">
        <v>128</v>
      </c>
      <c r="G418" s="8" t="s">
        <v>128</v>
      </c>
      <c r="H418" s="10">
        <v>6.33530699130348E-3</v>
      </c>
      <c r="I418" s="8">
        <v>0.202553948306505</v>
      </c>
      <c r="J418" s="8" t="s">
        <v>2797</v>
      </c>
      <c r="K418" s="8" t="s">
        <v>128</v>
      </c>
      <c r="L418" s="8" t="s">
        <v>688</v>
      </c>
    </row>
    <row r="419" spans="1:12">
      <c r="A419" s="8" t="s">
        <v>993</v>
      </c>
      <c r="B419" s="8" t="s">
        <v>994</v>
      </c>
      <c r="C419" s="8" t="s">
        <v>369</v>
      </c>
      <c r="D419" s="8">
        <v>9.9332195786747304E-2</v>
      </c>
      <c r="E419" s="8">
        <v>0.56697116033447403</v>
      </c>
      <c r="F419" s="8" t="s">
        <v>128</v>
      </c>
      <c r="G419" s="8" t="s">
        <v>128</v>
      </c>
      <c r="H419" s="10">
        <v>6.33530699130348E-3</v>
      </c>
      <c r="I419" s="8">
        <v>0.202553948306505</v>
      </c>
      <c r="J419" s="8" t="s">
        <v>2731</v>
      </c>
      <c r="K419" s="8" t="s">
        <v>128</v>
      </c>
      <c r="L419" s="8" t="s">
        <v>995</v>
      </c>
    </row>
    <row r="420" spans="1:12">
      <c r="A420" s="8" t="s">
        <v>999</v>
      </c>
      <c r="B420" s="8" t="s">
        <v>1000</v>
      </c>
      <c r="C420" s="8" t="s">
        <v>369</v>
      </c>
      <c r="D420" s="8">
        <v>9.9332195786747304E-2</v>
      </c>
      <c r="E420" s="8">
        <v>0.56697116033447403</v>
      </c>
      <c r="F420" s="8" t="s">
        <v>128</v>
      </c>
      <c r="G420" s="8" t="s">
        <v>128</v>
      </c>
      <c r="H420" s="10">
        <v>6.33530699130348E-3</v>
      </c>
      <c r="I420" s="8">
        <v>0.202553948306505</v>
      </c>
      <c r="J420" s="8" t="s">
        <v>2743</v>
      </c>
      <c r="K420" s="8" t="s">
        <v>128</v>
      </c>
      <c r="L420" s="8" t="s">
        <v>1002</v>
      </c>
    </row>
    <row r="421" spans="1:12">
      <c r="A421" s="8" t="s">
        <v>1483</v>
      </c>
      <c r="B421" s="8" t="s">
        <v>1484</v>
      </c>
      <c r="C421" s="8" t="s">
        <v>369</v>
      </c>
      <c r="D421" s="8">
        <v>0.47224189218757701</v>
      </c>
      <c r="E421" s="8">
        <v>0.64588616744126803</v>
      </c>
      <c r="F421" s="8">
        <v>0.38703267258405799</v>
      </c>
      <c r="G421" s="8">
        <v>0.54808198235533201</v>
      </c>
      <c r="H421" s="10">
        <v>6.51924057225905E-3</v>
      </c>
      <c r="I421" s="8">
        <v>0.202553948306505</v>
      </c>
      <c r="J421" s="8" t="s">
        <v>2878</v>
      </c>
      <c r="K421" s="8" t="s">
        <v>2838</v>
      </c>
      <c r="L421" s="8" t="s">
        <v>152</v>
      </c>
    </row>
    <row r="422" spans="1:12">
      <c r="A422" s="8" t="s">
        <v>1485</v>
      </c>
      <c r="B422" s="8" t="s">
        <v>1486</v>
      </c>
      <c r="C422" s="8" t="s">
        <v>369</v>
      </c>
      <c r="D422" s="8">
        <v>0.47224189218757701</v>
      </c>
      <c r="E422" s="8">
        <v>0.64588616744126803</v>
      </c>
      <c r="F422" s="8">
        <v>0.38703267258405799</v>
      </c>
      <c r="G422" s="8">
        <v>0.54808198235533201</v>
      </c>
      <c r="H422" s="10">
        <v>6.51924057225905E-3</v>
      </c>
      <c r="I422" s="8">
        <v>0.202553948306505</v>
      </c>
      <c r="J422" s="8" t="s">
        <v>2878</v>
      </c>
      <c r="K422" s="8" t="s">
        <v>2838</v>
      </c>
      <c r="L422" s="8" t="s">
        <v>152</v>
      </c>
    </row>
    <row r="423" spans="1:12">
      <c r="A423" s="8" t="s">
        <v>1027</v>
      </c>
      <c r="B423" s="8" t="s">
        <v>1028</v>
      </c>
      <c r="C423" s="8" t="s">
        <v>369</v>
      </c>
      <c r="D423" s="8">
        <v>0.47727028830266499</v>
      </c>
      <c r="E423" s="8">
        <v>0.64588616744126803</v>
      </c>
      <c r="F423" s="8" t="s">
        <v>128</v>
      </c>
      <c r="G423" s="8" t="s">
        <v>128</v>
      </c>
      <c r="H423" s="10">
        <v>6.8683733826696604E-3</v>
      </c>
      <c r="I423" s="8">
        <v>0.209722228632896</v>
      </c>
      <c r="J423" s="8" t="s">
        <v>2731</v>
      </c>
      <c r="K423" s="8" t="s">
        <v>128</v>
      </c>
      <c r="L423" s="8" t="s">
        <v>712</v>
      </c>
    </row>
    <row r="424" spans="1:12">
      <c r="A424" s="8" t="s">
        <v>2879</v>
      </c>
      <c r="B424" s="8" t="s">
        <v>2880</v>
      </c>
      <c r="C424" s="8" t="s">
        <v>369</v>
      </c>
      <c r="D424" s="8">
        <v>0.264293720638753</v>
      </c>
      <c r="E424" s="8">
        <v>0.536862248156732</v>
      </c>
      <c r="F424" s="8">
        <v>0.54576393373088505</v>
      </c>
      <c r="G424" s="8">
        <v>0.65751559635197099</v>
      </c>
      <c r="H424" s="10">
        <v>7.1173363319757803E-3</v>
      </c>
      <c r="I424" s="8">
        <v>0.13623688077976501</v>
      </c>
      <c r="J424" s="8" t="s">
        <v>2062</v>
      </c>
      <c r="K424" s="8" t="s">
        <v>2140</v>
      </c>
      <c r="L424" s="8" t="s">
        <v>2843</v>
      </c>
    </row>
    <row r="425" spans="1:12">
      <c r="A425" s="8" t="s">
        <v>2881</v>
      </c>
      <c r="B425" s="8" t="s">
        <v>2882</v>
      </c>
      <c r="C425" s="8" t="s">
        <v>369</v>
      </c>
      <c r="D425" s="8">
        <v>0.133875999121119</v>
      </c>
      <c r="E425" s="8">
        <v>0.50999079118441804</v>
      </c>
      <c r="F425" s="8">
        <v>0.39535520540402502</v>
      </c>
      <c r="G425" s="8">
        <v>0.56189108937476195</v>
      </c>
      <c r="H425" s="10">
        <v>7.3049978330205403E-3</v>
      </c>
      <c r="I425" s="8">
        <v>0.13623688077976501</v>
      </c>
      <c r="J425" s="8" t="s">
        <v>1991</v>
      </c>
      <c r="K425" s="8" t="s">
        <v>2005</v>
      </c>
      <c r="L425" s="8" t="s">
        <v>2883</v>
      </c>
    </row>
    <row r="426" spans="1:12">
      <c r="A426" s="8" t="s">
        <v>1487</v>
      </c>
      <c r="B426" s="8" t="s">
        <v>1488</v>
      </c>
      <c r="C426" s="8" t="s">
        <v>369</v>
      </c>
      <c r="D426" s="8">
        <v>0.29024966287651899</v>
      </c>
      <c r="E426" s="8">
        <v>0.57083381298339897</v>
      </c>
      <c r="F426" s="8" t="s">
        <v>128</v>
      </c>
      <c r="G426" s="8" t="s">
        <v>128</v>
      </c>
      <c r="H426" s="10">
        <v>7.3520767519357298E-3</v>
      </c>
      <c r="I426" s="8">
        <v>0.21912120138466601</v>
      </c>
      <c r="J426" s="8" t="s">
        <v>2731</v>
      </c>
      <c r="K426" s="8" t="s">
        <v>128</v>
      </c>
      <c r="L426" s="8" t="s">
        <v>855</v>
      </c>
    </row>
    <row r="427" spans="1:12">
      <c r="A427" s="8" t="s">
        <v>1489</v>
      </c>
      <c r="B427" s="8" t="s">
        <v>1490</v>
      </c>
      <c r="C427" s="8" t="s">
        <v>369</v>
      </c>
      <c r="D427" s="8" t="s">
        <v>128</v>
      </c>
      <c r="E427" s="8" t="s">
        <v>128</v>
      </c>
      <c r="F427" s="8">
        <v>8.3695650973245703E-2</v>
      </c>
      <c r="G427" s="8">
        <v>0.42780364297112</v>
      </c>
      <c r="H427" s="10">
        <v>7.54737057282021E-3</v>
      </c>
      <c r="I427" s="8">
        <v>0.21912120138466601</v>
      </c>
      <c r="J427" s="8" t="s">
        <v>128</v>
      </c>
      <c r="K427" s="8" t="s">
        <v>2838</v>
      </c>
      <c r="L427" s="8" t="s">
        <v>1491</v>
      </c>
    </row>
    <row r="428" spans="1:12">
      <c r="A428" s="8" t="s">
        <v>2884</v>
      </c>
      <c r="B428" s="8" t="s">
        <v>2885</v>
      </c>
      <c r="C428" s="8" t="s">
        <v>369</v>
      </c>
      <c r="D428" s="8">
        <v>0.69830558024434397</v>
      </c>
      <c r="E428" s="8">
        <v>0.91276933489482304</v>
      </c>
      <c r="F428" s="8">
        <v>0.103055730479611</v>
      </c>
      <c r="G428" s="8">
        <v>0.64305073178784999</v>
      </c>
      <c r="H428" s="10">
        <v>7.6003963895634498E-3</v>
      </c>
      <c r="I428" s="8">
        <v>0.33640667231983301</v>
      </c>
      <c r="J428" s="8" t="s">
        <v>2886</v>
      </c>
      <c r="K428" s="8" t="s">
        <v>2744</v>
      </c>
      <c r="L428" s="8" t="s">
        <v>2887</v>
      </c>
    </row>
    <row r="429" spans="1:12">
      <c r="A429" s="8" t="s">
        <v>2888</v>
      </c>
      <c r="B429" s="8" t="s">
        <v>2889</v>
      </c>
      <c r="C429" s="8" t="s">
        <v>369</v>
      </c>
      <c r="D429" s="8" t="s">
        <v>128</v>
      </c>
      <c r="E429" s="8" t="s">
        <v>128</v>
      </c>
      <c r="F429" s="8" t="s">
        <v>128</v>
      </c>
      <c r="G429" s="8" t="s">
        <v>128</v>
      </c>
      <c r="H429" s="10">
        <v>8.9074955022200395E-3</v>
      </c>
      <c r="I429" s="8">
        <v>0.143856052360854</v>
      </c>
      <c r="J429" s="8" t="s">
        <v>128</v>
      </c>
      <c r="K429" s="8" t="s">
        <v>128</v>
      </c>
      <c r="L429" s="8" t="s">
        <v>1779</v>
      </c>
    </row>
    <row r="430" spans="1:12">
      <c r="A430" s="8" t="s">
        <v>1499</v>
      </c>
      <c r="B430" s="8" t="s">
        <v>1500</v>
      </c>
      <c r="C430" s="8" t="s">
        <v>369</v>
      </c>
      <c r="D430" s="8">
        <v>0.71601814234731098</v>
      </c>
      <c r="E430" s="8">
        <v>0.76639894980458501</v>
      </c>
      <c r="F430" s="8" t="s">
        <v>128</v>
      </c>
      <c r="G430" s="8" t="s">
        <v>128</v>
      </c>
      <c r="H430" s="10">
        <v>8.9719193065347508E-3</v>
      </c>
      <c r="I430" s="8">
        <v>0.240746501392016</v>
      </c>
      <c r="J430" s="8" t="s">
        <v>2890</v>
      </c>
      <c r="K430" s="8" t="s">
        <v>128</v>
      </c>
      <c r="L430" s="8" t="s">
        <v>1501</v>
      </c>
    </row>
    <row r="431" spans="1:12">
      <c r="A431" s="8" t="s">
        <v>1502</v>
      </c>
      <c r="B431" s="8" t="s">
        <v>1503</v>
      </c>
      <c r="C431" s="8" t="s">
        <v>369</v>
      </c>
      <c r="D431" s="8">
        <v>6.9702195053626598E-2</v>
      </c>
      <c r="E431" s="8">
        <v>0.56697116033447403</v>
      </c>
      <c r="F431" s="8">
        <v>0.33440503464860899</v>
      </c>
      <c r="G431" s="8">
        <v>0.51827244418191798</v>
      </c>
      <c r="H431" s="10">
        <v>9.9091608567855802E-3</v>
      </c>
      <c r="I431" s="8">
        <v>0.25583161129176102</v>
      </c>
      <c r="J431" s="8" t="s">
        <v>2891</v>
      </c>
      <c r="K431" s="8" t="s">
        <v>2892</v>
      </c>
      <c r="L431" s="8" t="s">
        <v>1504</v>
      </c>
    </row>
    <row r="432" spans="1:12">
      <c r="A432" s="8" t="s">
        <v>931</v>
      </c>
      <c r="B432" s="8" t="s">
        <v>932</v>
      </c>
      <c r="C432" s="8" t="s">
        <v>369</v>
      </c>
      <c r="D432" s="8">
        <v>0.111058584932756</v>
      </c>
      <c r="E432" s="8">
        <v>0.56697116033447403</v>
      </c>
      <c r="F432" s="8">
        <v>0.585330073854049</v>
      </c>
      <c r="G432" s="8">
        <v>0.66048165183398699</v>
      </c>
      <c r="H432" s="10">
        <v>1.0201217004376701E-2</v>
      </c>
      <c r="I432" s="8">
        <v>0.25583161129176102</v>
      </c>
      <c r="J432" s="8" t="s">
        <v>2893</v>
      </c>
      <c r="K432" s="8" t="s">
        <v>2868</v>
      </c>
      <c r="L432" s="8" t="s">
        <v>823</v>
      </c>
    </row>
    <row r="433" spans="1:12">
      <c r="A433" s="8" t="s">
        <v>1505</v>
      </c>
      <c r="B433" s="8" t="s">
        <v>1506</v>
      </c>
      <c r="C433" s="8" t="s">
        <v>369</v>
      </c>
      <c r="D433" s="8">
        <v>0.12468573874245301</v>
      </c>
      <c r="E433" s="8">
        <v>0.56697116033447403</v>
      </c>
      <c r="F433" s="8" t="s">
        <v>128</v>
      </c>
      <c r="G433" s="8" t="s">
        <v>128</v>
      </c>
      <c r="H433" s="10">
        <v>1.0256397316335399E-2</v>
      </c>
      <c r="I433" s="8">
        <v>0.25583161129176102</v>
      </c>
      <c r="J433" s="8" t="s">
        <v>2797</v>
      </c>
      <c r="K433" s="8" t="s">
        <v>128</v>
      </c>
      <c r="L433" s="8" t="s">
        <v>688</v>
      </c>
    </row>
    <row r="434" spans="1:12">
      <c r="A434" s="8" t="s">
        <v>1511</v>
      </c>
      <c r="B434" s="8" t="s">
        <v>1512</v>
      </c>
      <c r="C434" s="8" t="s">
        <v>369</v>
      </c>
      <c r="D434" s="8">
        <v>5.7211137392351799E-2</v>
      </c>
      <c r="E434" s="8">
        <v>0.56697116033447403</v>
      </c>
      <c r="F434" s="8" t="s">
        <v>128</v>
      </c>
      <c r="G434" s="8" t="s">
        <v>128</v>
      </c>
      <c r="H434" s="10">
        <v>1.0545289454714E-2</v>
      </c>
      <c r="I434" s="8">
        <v>0.25583161129176102</v>
      </c>
      <c r="J434" s="8" t="s">
        <v>1991</v>
      </c>
      <c r="K434" s="8" t="s">
        <v>128</v>
      </c>
      <c r="L434" s="8" t="s">
        <v>1269</v>
      </c>
    </row>
    <row r="435" spans="1:12">
      <c r="A435" s="8" t="s">
        <v>1085</v>
      </c>
      <c r="B435" s="8" t="s">
        <v>1086</v>
      </c>
      <c r="C435" s="8" t="s">
        <v>369</v>
      </c>
      <c r="D435" s="8">
        <v>0.323323804953143</v>
      </c>
      <c r="E435" s="8">
        <v>0.578124844475432</v>
      </c>
      <c r="F435" s="8" t="s">
        <v>128</v>
      </c>
      <c r="G435" s="8" t="s">
        <v>128</v>
      </c>
      <c r="H435" s="10">
        <v>1.0545289454714E-2</v>
      </c>
      <c r="I435" s="8">
        <v>0.25583161129176102</v>
      </c>
      <c r="J435" s="8" t="s">
        <v>2731</v>
      </c>
      <c r="K435" s="8" t="s">
        <v>128</v>
      </c>
      <c r="L435" s="8" t="s">
        <v>855</v>
      </c>
    </row>
    <row r="436" spans="1:12">
      <c r="A436" s="8" t="s">
        <v>2894</v>
      </c>
      <c r="B436" s="8" t="s">
        <v>2895</v>
      </c>
      <c r="C436" s="8" t="s">
        <v>369</v>
      </c>
      <c r="D436" s="8">
        <v>9.9858429892911604E-2</v>
      </c>
      <c r="E436" s="8">
        <v>0.50999079118441804</v>
      </c>
      <c r="F436" s="8">
        <v>0.58413236910590305</v>
      </c>
      <c r="G436" s="8">
        <v>0.68419208048052604</v>
      </c>
      <c r="H436" s="10">
        <v>1.09590217942955E-2</v>
      </c>
      <c r="I436" s="8">
        <v>0.15904878822156199</v>
      </c>
      <c r="J436" s="8" t="s">
        <v>2292</v>
      </c>
      <c r="K436" s="8" t="s">
        <v>2140</v>
      </c>
      <c r="L436" s="8" t="s">
        <v>2293</v>
      </c>
    </row>
    <row r="437" spans="1:12">
      <c r="A437" s="8" t="s">
        <v>1513</v>
      </c>
      <c r="B437" s="8" t="s">
        <v>1514</v>
      </c>
      <c r="C437" s="8" t="s">
        <v>369</v>
      </c>
      <c r="D437" s="8">
        <v>0.52501973899746701</v>
      </c>
      <c r="E437" s="8">
        <v>0.67012252456812504</v>
      </c>
      <c r="F437" s="8">
        <v>0.109658774746343</v>
      </c>
      <c r="G437" s="8">
        <v>0.42780364297112</v>
      </c>
      <c r="H437" s="10">
        <v>1.1056577580826701E-2</v>
      </c>
      <c r="I437" s="8">
        <v>0.26108265194192098</v>
      </c>
      <c r="J437" s="8" t="s">
        <v>2797</v>
      </c>
      <c r="K437" s="8" t="s">
        <v>348</v>
      </c>
      <c r="L437" s="8" t="s">
        <v>1515</v>
      </c>
    </row>
    <row r="438" spans="1:12">
      <c r="A438" s="8" t="s">
        <v>1516</v>
      </c>
      <c r="B438" s="8" t="s">
        <v>1517</v>
      </c>
      <c r="C438" s="8" t="s">
        <v>369</v>
      </c>
      <c r="D438" s="8">
        <v>0.16825091466215999</v>
      </c>
      <c r="E438" s="8">
        <v>0.56697116033447403</v>
      </c>
      <c r="F438" s="8" t="s">
        <v>128</v>
      </c>
      <c r="G438" s="8" t="s">
        <v>128</v>
      </c>
      <c r="H438" s="10">
        <v>1.1056577580826701E-2</v>
      </c>
      <c r="I438" s="8">
        <v>0.26108265194192098</v>
      </c>
      <c r="J438" s="8" t="s">
        <v>2896</v>
      </c>
      <c r="K438" s="8" t="s">
        <v>128</v>
      </c>
      <c r="L438" s="8" t="s">
        <v>1518</v>
      </c>
    </row>
    <row r="439" spans="1:12">
      <c r="A439" s="8" t="s">
        <v>1519</v>
      </c>
      <c r="B439" s="8" t="s">
        <v>1520</v>
      </c>
      <c r="C439" s="8" t="s">
        <v>369</v>
      </c>
      <c r="D439" s="8">
        <v>0.32975337184020098</v>
      </c>
      <c r="E439" s="8">
        <v>0.57879787644678704</v>
      </c>
      <c r="F439" s="8" t="s">
        <v>128</v>
      </c>
      <c r="G439" s="8" t="s">
        <v>128</v>
      </c>
      <c r="H439" s="10">
        <v>1.12659151885577E-2</v>
      </c>
      <c r="I439" s="8">
        <v>0.262525471038627</v>
      </c>
      <c r="J439" s="8" t="s">
        <v>2897</v>
      </c>
      <c r="K439" s="8" t="s">
        <v>128</v>
      </c>
      <c r="L439" s="8" t="s">
        <v>1521</v>
      </c>
    </row>
    <row r="440" spans="1:12">
      <c r="A440" s="8" t="s">
        <v>2898</v>
      </c>
      <c r="B440" s="8" t="s">
        <v>2899</v>
      </c>
      <c r="C440" s="8" t="s">
        <v>369</v>
      </c>
      <c r="D440" s="8">
        <v>0.130355114111399</v>
      </c>
      <c r="E440" s="8">
        <v>0.50999079118441804</v>
      </c>
      <c r="F440" s="8" t="s">
        <v>128</v>
      </c>
      <c r="G440" s="8" t="s">
        <v>128</v>
      </c>
      <c r="H440" s="10">
        <v>1.1817866617082E-2</v>
      </c>
      <c r="I440" s="8">
        <v>0.15904878822156199</v>
      </c>
      <c r="J440" s="8" t="s">
        <v>2842</v>
      </c>
      <c r="K440" s="8" t="s">
        <v>128</v>
      </c>
      <c r="L440" s="8" t="s">
        <v>2900</v>
      </c>
    </row>
    <row r="441" spans="1:12">
      <c r="A441" s="8" t="s">
        <v>1167</v>
      </c>
      <c r="B441" s="8" t="s">
        <v>1168</v>
      </c>
      <c r="C441" s="8" t="s">
        <v>369</v>
      </c>
      <c r="D441" s="8">
        <v>0.69173916539622105</v>
      </c>
      <c r="E441" s="8">
        <v>0.74839021773470404</v>
      </c>
      <c r="F441" s="8" t="s">
        <v>128</v>
      </c>
      <c r="G441" s="8" t="s">
        <v>128</v>
      </c>
      <c r="H441" s="10">
        <v>1.19619279466962E-2</v>
      </c>
      <c r="I441" s="8">
        <v>0.27512434277401199</v>
      </c>
      <c r="J441" s="8" t="s">
        <v>2731</v>
      </c>
      <c r="K441" s="8" t="s">
        <v>128</v>
      </c>
      <c r="L441" s="8" t="s">
        <v>1170</v>
      </c>
    </row>
    <row r="442" spans="1:12">
      <c r="A442" s="8" t="s">
        <v>1522</v>
      </c>
      <c r="B442" s="8" t="s">
        <v>1523</v>
      </c>
      <c r="C442" s="8" t="s">
        <v>369</v>
      </c>
      <c r="D442" s="8">
        <v>0.48965188049780101</v>
      </c>
      <c r="E442" s="8">
        <v>0.65373735109014897</v>
      </c>
      <c r="F442" s="8" t="s">
        <v>128</v>
      </c>
      <c r="G442" s="8" t="s">
        <v>128</v>
      </c>
      <c r="H442" s="10">
        <v>1.26686543238222E-2</v>
      </c>
      <c r="I442" s="8">
        <v>0.28315506967162302</v>
      </c>
      <c r="J442" s="8" t="s">
        <v>2901</v>
      </c>
      <c r="K442" s="8" t="s">
        <v>128</v>
      </c>
      <c r="L442" s="8" t="s">
        <v>1360</v>
      </c>
    </row>
    <row r="443" spans="1:12">
      <c r="A443" s="8" t="s">
        <v>759</v>
      </c>
      <c r="B443" s="8" t="s">
        <v>760</v>
      </c>
      <c r="C443" s="8" t="s">
        <v>369</v>
      </c>
      <c r="D443" s="8">
        <v>0.33179909533702601</v>
      </c>
      <c r="E443" s="8">
        <v>0.58086537352811496</v>
      </c>
      <c r="F443" s="8">
        <v>0.22957584681554399</v>
      </c>
      <c r="G443" s="8">
        <v>0.45280717962419897</v>
      </c>
      <c r="H443" s="10">
        <v>1.2760447375711199E-2</v>
      </c>
      <c r="I443" s="8">
        <v>0.28315506967162302</v>
      </c>
      <c r="J443" s="8" t="s">
        <v>2123</v>
      </c>
      <c r="K443" s="8" t="s">
        <v>2852</v>
      </c>
      <c r="L443" s="8" t="s">
        <v>762</v>
      </c>
    </row>
    <row r="444" spans="1:12">
      <c r="A444" s="8" t="s">
        <v>1524</v>
      </c>
      <c r="B444" s="8" t="s">
        <v>1525</v>
      </c>
      <c r="C444" s="8" t="s">
        <v>369</v>
      </c>
      <c r="D444" s="8">
        <v>0.34243180907788501</v>
      </c>
      <c r="E444" s="8">
        <v>0.58271446832914697</v>
      </c>
      <c r="F444" s="8" t="s">
        <v>128</v>
      </c>
      <c r="G444" s="8" t="s">
        <v>128</v>
      </c>
      <c r="H444" s="10">
        <v>1.2790742842309299E-2</v>
      </c>
      <c r="I444" s="8">
        <v>0.28315506967162302</v>
      </c>
      <c r="J444" s="8" t="s">
        <v>2731</v>
      </c>
      <c r="K444" s="8" t="s">
        <v>128</v>
      </c>
      <c r="L444" s="8" t="s">
        <v>855</v>
      </c>
    </row>
    <row r="445" spans="1:12">
      <c r="A445" s="8" t="s">
        <v>1526</v>
      </c>
      <c r="B445" s="8" t="s">
        <v>1527</v>
      </c>
      <c r="C445" s="8" t="s">
        <v>369</v>
      </c>
      <c r="D445" s="8">
        <v>0.54288812240016904</v>
      </c>
      <c r="E445" s="8">
        <v>0.67751357972625204</v>
      </c>
      <c r="F445" s="8">
        <v>0.119102837938623</v>
      </c>
      <c r="G445" s="8">
        <v>0.42780364297112</v>
      </c>
      <c r="H445" s="10">
        <v>1.31084307572628E-2</v>
      </c>
      <c r="I445" s="8">
        <v>0.28660531939644901</v>
      </c>
      <c r="J445" s="8" t="s">
        <v>2797</v>
      </c>
      <c r="K445" s="8" t="s">
        <v>348</v>
      </c>
      <c r="L445" s="8" t="s">
        <v>1528</v>
      </c>
    </row>
    <row r="446" spans="1:12">
      <c r="A446" s="8" t="s">
        <v>1531</v>
      </c>
      <c r="B446" s="8" t="s">
        <v>1532</v>
      </c>
      <c r="C446" s="8" t="s">
        <v>369</v>
      </c>
      <c r="D446" s="8">
        <v>0.34868179716353198</v>
      </c>
      <c r="E446" s="8">
        <v>0.58658295982333097</v>
      </c>
      <c r="F446" s="8" t="s">
        <v>128</v>
      </c>
      <c r="G446" s="8" t="s">
        <v>128</v>
      </c>
      <c r="H446" s="10">
        <v>1.3595266231530101E-2</v>
      </c>
      <c r="I446" s="8">
        <v>0.29008694573541899</v>
      </c>
      <c r="J446" s="8" t="s">
        <v>2902</v>
      </c>
      <c r="K446" s="8" t="s">
        <v>128</v>
      </c>
      <c r="L446" s="8" t="s">
        <v>1448</v>
      </c>
    </row>
    <row r="447" spans="1:12">
      <c r="A447" s="8" t="s">
        <v>842</v>
      </c>
      <c r="B447" s="8" t="s">
        <v>843</v>
      </c>
      <c r="C447" s="8" t="s">
        <v>369</v>
      </c>
      <c r="D447" s="8">
        <v>0.35487303483308003</v>
      </c>
      <c r="E447" s="8">
        <v>0.58988828968942397</v>
      </c>
      <c r="F447" s="8">
        <v>0.28513534613667202</v>
      </c>
      <c r="G447" s="8">
        <v>0.49329853157029901</v>
      </c>
      <c r="H447" s="10">
        <v>1.44280500254168E-2</v>
      </c>
      <c r="I447" s="8">
        <v>0.30419138803587098</v>
      </c>
      <c r="J447" s="8" t="s">
        <v>2797</v>
      </c>
      <c r="K447" s="8" t="s">
        <v>2839</v>
      </c>
      <c r="L447" s="8" t="s">
        <v>845</v>
      </c>
    </row>
    <row r="448" spans="1:12">
      <c r="A448" s="8" t="s">
        <v>2903</v>
      </c>
      <c r="B448" s="8" t="s">
        <v>2904</v>
      </c>
      <c r="C448" s="8" t="s">
        <v>369</v>
      </c>
      <c r="D448" s="8">
        <v>0.34886276593114601</v>
      </c>
      <c r="E448" s="8">
        <v>0.58353470565562404</v>
      </c>
      <c r="F448" s="8" t="s">
        <v>128</v>
      </c>
      <c r="G448" s="8" t="s">
        <v>128</v>
      </c>
      <c r="H448" s="10">
        <v>1.4544996787453199E-2</v>
      </c>
      <c r="I448" s="8">
        <v>0.18047923569326499</v>
      </c>
      <c r="J448" s="8" t="s">
        <v>58</v>
      </c>
      <c r="K448" s="8" t="s">
        <v>128</v>
      </c>
      <c r="L448" s="8" t="s">
        <v>2905</v>
      </c>
    </row>
    <row r="449" spans="1:12">
      <c r="A449" s="8" t="s">
        <v>2906</v>
      </c>
      <c r="B449" s="8" t="s">
        <v>2907</v>
      </c>
      <c r="C449" s="8" t="s">
        <v>369</v>
      </c>
      <c r="D449" s="8">
        <v>0.22789822337388699</v>
      </c>
      <c r="E449" s="8">
        <v>0.52171045974535701</v>
      </c>
      <c r="F449" s="8">
        <v>0.37041763765600499</v>
      </c>
      <c r="G449" s="8">
        <v>0.55813590746583297</v>
      </c>
      <c r="H449" s="10">
        <v>1.4608285426143701E-2</v>
      </c>
      <c r="I449" s="8">
        <v>0.18047923569326499</v>
      </c>
      <c r="J449" s="8" t="s">
        <v>2292</v>
      </c>
      <c r="K449" s="8" t="s">
        <v>2908</v>
      </c>
      <c r="L449" s="8" t="s">
        <v>2909</v>
      </c>
    </row>
    <row r="450" spans="1:12">
      <c r="A450" s="8" t="s">
        <v>1533</v>
      </c>
      <c r="B450" s="8" t="s">
        <v>1534</v>
      </c>
      <c r="C450" s="8" t="s">
        <v>369</v>
      </c>
      <c r="D450" s="8">
        <v>0.149333295327333</v>
      </c>
      <c r="E450" s="8">
        <v>0.56697116033447403</v>
      </c>
      <c r="F450" s="8" t="s">
        <v>128</v>
      </c>
      <c r="G450" s="8" t="s">
        <v>128</v>
      </c>
      <c r="H450" s="10">
        <v>1.4999108043830299E-2</v>
      </c>
      <c r="I450" s="8">
        <v>0.30532667063934898</v>
      </c>
      <c r="J450" s="8" t="s">
        <v>2743</v>
      </c>
      <c r="K450" s="8" t="s">
        <v>128</v>
      </c>
      <c r="L450" s="8" t="s">
        <v>1535</v>
      </c>
    </row>
    <row r="451" spans="1:12">
      <c r="A451" s="8" t="s">
        <v>2910</v>
      </c>
      <c r="B451" s="8" t="s">
        <v>2911</v>
      </c>
      <c r="C451" s="8" t="s">
        <v>369</v>
      </c>
      <c r="D451" s="8" t="s">
        <v>128</v>
      </c>
      <c r="E451" s="8" t="s">
        <v>128</v>
      </c>
      <c r="F451" s="8">
        <v>0.28232097164308301</v>
      </c>
      <c r="G451" s="8">
        <v>0.65559348498689096</v>
      </c>
      <c r="H451" s="10">
        <v>1.54410272135737E-2</v>
      </c>
      <c r="I451" s="8">
        <v>0.33640667231983301</v>
      </c>
      <c r="J451" s="8" t="s">
        <v>128</v>
      </c>
      <c r="K451" s="8" t="s">
        <v>320</v>
      </c>
      <c r="L451" s="8" t="s">
        <v>2912</v>
      </c>
    </row>
    <row r="452" spans="1:12">
      <c r="A452" s="8" t="s">
        <v>2913</v>
      </c>
      <c r="B452" s="8" t="s">
        <v>2914</v>
      </c>
      <c r="C452" s="8" t="s">
        <v>369</v>
      </c>
      <c r="D452" s="8" t="s">
        <v>128</v>
      </c>
      <c r="E452" s="8" t="s">
        <v>128</v>
      </c>
      <c r="F452" s="8">
        <v>0.115215534381311</v>
      </c>
      <c r="G452" s="8">
        <v>0.64305073178784999</v>
      </c>
      <c r="H452" s="10">
        <v>1.5738993020566399E-2</v>
      </c>
      <c r="I452" s="8">
        <v>0.33640667231983301</v>
      </c>
      <c r="J452" s="8" t="s">
        <v>128</v>
      </c>
      <c r="K452" s="8" t="s">
        <v>2838</v>
      </c>
      <c r="L452" s="8" t="s">
        <v>688</v>
      </c>
    </row>
    <row r="453" spans="1:12">
      <c r="A453" s="8" t="s">
        <v>2915</v>
      </c>
      <c r="B453" s="8" t="s">
        <v>2916</v>
      </c>
      <c r="C453" s="8" t="s">
        <v>369</v>
      </c>
      <c r="D453" s="8" t="s">
        <v>128</v>
      </c>
      <c r="E453" s="8" t="s">
        <v>128</v>
      </c>
      <c r="F453" s="8">
        <v>0.115215534381311</v>
      </c>
      <c r="G453" s="8">
        <v>0.64305073178784999</v>
      </c>
      <c r="H453" s="10">
        <v>1.5738993020566399E-2</v>
      </c>
      <c r="I453" s="8">
        <v>0.33640667231983301</v>
      </c>
      <c r="J453" s="8" t="s">
        <v>128</v>
      </c>
      <c r="K453" s="8" t="s">
        <v>2838</v>
      </c>
      <c r="L453" s="8" t="s">
        <v>688</v>
      </c>
    </row>
    <row r="454" spans="1:12">
      <c r="A454" s="8" t="s">
        <v>540</v>
      </c>
      <c r="B454" s="8" t="s">
        <v>541</v>
      </c>
      <c r="C454" s="8" t="s">
        <v>369</v>
      </c>
      <c r="D454" s="8">
        <v>0.19890641808086501</v>
      </c>
      <c r="E454" s="8">
        <v>0.56896719841856003</v>
      </c>
      <c r="F454" s="8">
        <v>0.47071150646014698</v>
      </c>
      <c r="G454" s="8">
        <v>0.59848107271778594</v>
      </c>
      <c r="H454" s="10">
        <v>1.5995476596156299E-2</v>
      </c>
      <c r="I454" s="8">
        <v>0.321908966497645</v>
      </c>
      <c r="J454" s="8" t="s">
        <v>1991</v>
      </c>
      <c r="K454" s="8" t="s">
        <v>2839</v>
      </c>
      <c r="L454" s="8" t="s">
        <v>152</v>
      </c>
    </row>
    <row r="455" spans="1:12">
      <c r="A455" s="8" t="s">
        <v>1192</v>
      </c>
      <c r="B455" s="8" t="s">
        <v>1193</v>
      </c>
      <c r="C455" s="8" t="s">
        <v>369</v>
      </c>
      <c r="D455" s="8">
        <v>0.157395637726295</v>
      </c>
      <c r="E455" s="8">
        <v>0.56697116033447403</v>
      </c>
      <c r="F455" s="8" t="s">
        <v>128</v>
      </c>
      <c r="G455" s="8" t="s">
        <v>128</v>
      </c>
      <c r="H455" s="10">
        <v>1.67525585015968E-2</v>
      </c>
      <c r="I455" s="8">
        <v>0.32211660268916598</v>
      </c>
      <c r="J455" s="8" t="s">
        <v>2329</v>
      </c>
      <c r="K455" s="8" t="s">
        <v>128</v>
      </c>
      <c r="L455" s="8" t="s">
        <v>1194</v>
      </c>
    </row>
    <row r="456" spans="1:12">
      <c r="A456" s="8" t="s">
        <v>699</v>
      </c>
      <c r="B456" s="8" t="s">
        <v>700</v>
      </c>
      <c r="C456" s="8" t="s">
        <v>369</v>
      </c>
      <c r="D456" s="8">
        <v>0.36281315847225798</v>
      </c>
      <c r="E456" s="8">
        <v>0.59229985545715003</v>
      </c>
      <c r="F456" s="8">
        <v>0.62558255246807204</v>
      </c>
      <c r="G456" s="8">
        <v>0.691710928636876</v>
      </c>
      <c r="H456" s="10">
        <v>1.6801603328413101E-2</v>
      </c>
      <c r="I456" s="8">
        <v>0.32211660268916598</v>
      </c>
      <c r="J456" s="8" t="s">
        <v>2536</v>
      </c>
      <c r="K456" s="8" t="s">
        <v>2124</v>
      </c>
      <c r="L456" s="8" t="s">
        <v>702</v>
      </c>
    </row>
    <row r="457" spans="1:12">
      <c r="A457" s="8" t="s">
        <v>1232</v>
      </c>
      <c r="B457" s="8" t="s">
        <v>1233</v>
      </c>
      <c r="C457" s="8" t="s">
        <v>369</v>
      </c>
      <c r="D457" s="8" t="s">
        <v>128</v>
      </c>
      <c r="E457" s="8" t="s">
        <v>128</v>
      </c>
      <c r="F457" s="8" t="s">
        <v>128</v>
      </c>
      <c r="G457" s="8" t="s">
        <v>128</v>
      </c>
      <c r="H457" s="10">
        <v>1.7097098053518701E-2</v>
      </c>
      <c r="I457" s="8">
        <v>0.32211660268916598</v>
      </c>
      <c r="J457" s="8" t="s">
        <v>128</v>
      </c>
      <c r="K457" s="8" t="s">
        <v>128</v>
      </c>
      <c r="L457" s="8" t="s">
        <v>1442</v>
      </c>
    </row>
    <row r="458" spans="1:12">
      <c r="A458" s="8" t="s">
        <v>674</v>
      </c>
      <c r="B458" s="8" t="s">
        <v>675</v>
      </c>
      <c r="C458" s="8" t="s">
        <v>369</v>
      </c>
      <c r="D458" s="8" t="s">
        <v>128</v>
      </c>
      <c r="E458" s="8" t="s">
        <v>128</v>
      </c>
      <c r="F458" s="8">
        <v>0.62833708961272505</v>
      </c>
      <c r="G458" s="8">
        <v>0.69385669545964801</v>
      </c>
      <c r="H458" s="10">
        <v>1.72974319494309E-2</v>
      </c>
      <c r="I458" s="8">
        <v>0.32246054718360101</v>
      </c>
      <c r="J458" s="8" t="s">
        <v>128</v>
      </c>
      <c r="K458" s="8" t="s">
        <v>1708</v>
      </c>
      <c r="L458" s="8" t="s">
        <v>669</v>
      </c>
    </row>
    <row r="459" spans="1:12">
      <c r="A459" s="8" t="s">
        <v>1548</v>
      </c>
      <c r="B459" s="8" t="s">
        <v>1549</v>
      </c>
      <c r="C459" s="8" t="s">
        <v>369</v>
      </c>
      <c r="D459" s="8">
        <v>0.37906132856357899</v>
      </c>
      <c r="E459" s="8">
        <v>0.596516573476227</v>
      </c>
      <c r="F459" s="8">
        <v>0.30575292759893602</v>
      </c>
      <c r="G459" s="8">
        <v>0.50039828103706596</v>
      </c>
      <c r="H459" s="10">
        <v>1.8043983574152E-2</v>
      </c>
      <c r="I459" s="8">
        <v>0.32675433534167903</v>
      </c>
      <c r="J459" s="8" t="s">
        <v>2917</v>
      </c>
      <c r="K459" s="8" t="s">
        <v>2918</v>
      </c>
      <c r="L459" s="8" t="s">
        <v>1353</v>
      </c>
    </row>
    <row r="460" spans="1:12">
      <c r="A460" s="8" t="s">
        <v>1550</v>
      </c>
      <c r="B460" s="8" t="s">
        <v>1551</v>
      </c>
      <c r="C460" s="8" t="s">
        <v>369</v>
      </c>
      <c r="D460" s="8">
        <v>0.37906132856357899</v>
      </c>
      <c r="E460" s="8">
        <v>0.596516573476227</v>
      </c>
      <c r="F460" s="8">
        <v>0.30575292759893602</v>
      </c>
      <c r="G460" s="8">
        <v>0.50039828103706596</v>
      </c>
      <c r="H460" s="10">
        <v>1.8043983574152E-2</v>
      </c>
      <c r="I460" s="8">
        <v>0.32675433534167903</v>
      </c>
      <c r="J460" s="8" t="s">
        <v>2902</v>
      </c>
      <c r="K460" s="8" t="s">
        <v>2124</v>
      </c>
      <c r="L460" s="8" t="s">
        <v>1448</v>
      </c>
    </row>
    <row r="461" spans="1:12">
      <c r="A461" s="8" t="s">
        <v>1552</v>
      </c>
      <c r="B461" s="8" t="s">
        <v>1553</v>
      </c>
      <c r="C461" s="8" t="s">
        <v>369</v>
      </c>
      <c r="D461" s="8" t="s">
        <v>128</v>
      </c>
      <c r="E461" s="8" t="s">
        <v>128</v>
      </c>
      <c r="F461" s="8">
        <v>0.12928898154105101</v>
      </c>
      <c r="G461" s="8">
        <v>0.42780364297112</v>
      </c>
      <c r="H461" s="10">
        <v>1.85888175759081E-2</v>
      </c>
      <c r="I461" s="8">
        <v>0.32675433534167903</v>
      </c>
      <c r="J461" s="8" t="s">
        <v>128</v>
      </c>
      <c r="K461" s="8" t="s">
        <v>2838</v>
      </c>
      <c r="L461" s="8" t="s">
        <v>1491</v>
      </c>
    </row>
    <row r="462" spans="1:12">
      <c r="A462" s="8" t="s">
        <v>1554</v>
      </c>
      <c r="B462" s="8" t="s">
        <v>1555</v>
      </c>
      <c r="C462" s="8" t="s">
        <v>369</v>
      </c>
      <c r="D462" s="8" t="s">
        <v>128</v>
      </c>
      <c r="E462" s="8" t="s">
        <v>128</v>
      </c>
      <c r="F462" s="8">
        <v>0.12928898154105101</v>
      </c>
      <c r="G462" s="8">
        <v>0.42780364297112</v>
      </c>
      <c r="H462" s="10">
        <v>1.85888175759081E-2</v>
      </c>
      <c r="I462" s="8">
        <v>0.32675433534167903</v>
      </c>
      <c r="J462" s="8" t="s">
        <v>128</v>
      </c>
      <c r="K462" s="8" t="s">
        <v>2838</v>
      </c>
      <c r="L462" s="8" t="s">
        <v>1491</v>
      </c>
    </row>
    <row r="463" spans="1:12">
      <c r="A463" s="8" t="s">
        <v>1561</v>
      </c>
      <c r="B463" s="8" t="s">
        <v>1562</v>
      </c>
      <c r="C463" s="8" t="s">
        <v>369</v>
      </c>
      <c r="D463" s="8">
        <v>0.27044036552877798</v>
      </c>
      <c r="E463" s="8">
        <v>0.57083381298339897</v>
      </c>
      <c r="F463" s="8">
        <v>0.75452039800309001</v>
      </c>
      <c r="G463" s="8">
        <v>0.79117913812747098</v>
      </c>
      <c r="H463" s="10">
        <v>1.9732448897459901E-2</v>
      </c>
      <c r="I463" s="8">
        <v>0.32675433534167903</v>
      </c>
      <c r="J463" s="8" t="s">
        <v>2919</v>
      </c>
      <c r="K463" s="8" t="s">
        <v>2920</v>
      </c>
      <c r="L463" s="8" t="s">
        <v>1360</v>
      </c>
    </row>
    <row r="464" spans="1:12">
      <c r="A464" s="8" t="s">
        <v>957</v>
      </c>
      <c r="B464" s="8" t="s">
        <v>958</v>
      </c>
      <c r="C464" s="8" t="s">
        <v>369</v>
      </c>
      <c r="D464" s="8">
        <v>0.915828209973784</v>
      </c>
      <c r="E464" s="8">
        <v>0.92225829770679901</v>
      </c>
      <c r="F464" s="8">
        <v>0.194505800029077</v>
      </c>
      <c r="G464" s="8">
        <v>0.43671368904691499</v>
      </c>
      <c r="H464" s="10">
        <v>1.98373794480423E-2</v>
      </c>
      <c r="I464" s="8">
        <v>0.32675433534167903</v>
      </c>
      <c r="J464" s="8" t="s">
        <v>2536</v>
      </c>
      <c r="K464" s="8" t="s">
        <v>2537</v>
      </c>
      <c r="L464" s="8" t="s">
        <v>960</v>
      </c>
    </row>
    <row r="465" spans="1:12">
      <c r="A465" s="8" t="s">
        <v>1565</v>
      </c>
      <c r="B465" s="8" t="s">
        <v>1566</v>
      </c>
      <c r="C465" s="8" t="s">
        <v>369</v>
      </c>
      <c r="D465" s="8">
        <v>0.27301137923617802</v>
      </c>
      <c r="E465" s="8">
        <v>0.57083381298339897</v>
      </c>
      <c r="F465" s="8">
        <v>0.75633739999169602</v>
      </c>
      <c r="G465" s="8">
        <v>0.79162385941426805</v>
      </c>
      <c r="H465" s="10">
        <v>2.0190054432382899E-2</v>
      </c>
      <c r="I465" s="8">
        <v>0.32675433534167903</v>
      </c>
      <c r="J465" s="8" t="s">
        <v>2921</v>
      </c>
      <c r="K465" s="8" t="s">
        <v>2128</v>
      </c>
      <c r="L465" s="8" t="s">
        <v>1567</v>
      </c>
    </row>
    <row r="466" spans="1:12">
      <c r="A466" s="8" t="s">
        <v>1568</v>
      </c>
      <c r="B466" s="8" t="s">
        <v>1569</v>
      </c>
      <c r="C466" s="8" t="s">
        <v>369</v>
      </c>
      <c r="D466" s="8">
        <v>0.14884015159091901</v>
      </c>
      <c r="E466" s="8">
        <v>0.56697116033447403</v>
      </c>
      <c r="F466" s="8" t="s">
        <v>128</v>
      </c>
      <c r="G466" s="8" t="s">
        <v>128</v>
      </c>
      <c r="H466" s="10">
        <v>2.0477214992947801E-2</v>
      </c>
      <c r="I466" s="8">
        <v>0.32675433534167903</v>
      </c>
      <c r="J466" s="8" t="s">
        <v>2262</v>
      </c>
      <c r="K466" s="8" t="s">
        <v>128</v>
      </c>
      <c r="L466" s="8" t="s">
        <v>1570</v>
      </c>
    </row>
    <row r="467" spans="1:12">
      <c r="A467" s="8" t="s">
        <v>1573</v>
      </c>
      <c r="B467" s="8" t="s">
        <v>1574</v>
      </c>
      <c r="C467" s="8" t="s">
        <v>369</v>
      </c>
      <c r="D467" s="8">
        <v>0.17329430941678201</v>
      </c>
      <c r="E467" s="8">
        <v>0.56697116033447403</v>
      </c>
      <c r="F467" s="8" t="s">
        <v>128</v>
      </c>
      <c r="G467" s="8" t="s">
        <v>128</v>
      </c>
      <c r="H467" s="10">
        <v>2.05058586395498E-2</v>
      </c>
      <c r="I467" s="8">
        <v>0.32675433534167903</v>
      </c>
      <c r="J467" s="8" t="s">
        <v>2329</v>
      </c>
      <c r="K467" s="8" t="s">
        <v>128</v>
      </c>
      <c r="L467" s="8" t="s">
        <v>1575</v>
      </c>
    </row>
    <row r="468" spans="1:12">
      <c r="A468" s="8" t="s">
        <v>1578</v>
      </c>
      <c r="B468" s="8" t="s">
        <v>1579</v>
      </c>
      <c r="C468" s="8" t="s">
        <v>369</v>
      </c>
      <c r="D468" s="8">
        <v>0.223189602372632</v>
      </c>
      <c r="E468" s="8">
        <v>0.56896719841856003</v>
      </c>
      <c r="F468" s="8">
        <v>0.49725278563971598</v>
      </c>
      <c r="G468" s="8">
        <v>0.61037868935616701</v>
      </c>
      <c r="H468" s="10">
        <v>2.06643057923592E-2</v>
      </c>
      <c r="I468" s="8">
        <v>0.32675433534167903</v>
      </c>
      <c r="J468" s="8" t="s">
        <v>2922</v>
      </c>
      <c r="K468" s="8" t="s">
        <v>2128</v>
      </c>
      <c r="L468" s="8" t="s">
        <v>1580</v>
      </c>
    </row>
    <row r="469" spans="1:12">
      <c r="A469" s="8" t="s">
        <v>1581</v>
      </c>
      <c r="B469" s="8" t="s">
        <v>1582</v>
      </c>
      <c r="C469" s="8" t="s">
        <v>369</v>
      </c>
      <c r="D469" s="8">
        <v>0.59260028050234104</v>
      </c>
      <c r="E469" s="8">
        <v>0.70203030280159395</v>
      </c>
      <c r="F469" s="8" t="s">
        <v>128</v>
      </c>
      <c r="G469" s="8" t="s">
        <v>128</v>
      </c>
      <c r="H469" s="10">
        <v>2.06643057923592E-2</v>
      </c>
      <c r="I469" s="8">
        <v>0.32675433534167903</v>
      </c>
      <c r="J469" s="8" t="s">
        <v>2731</v>
      </c>
      <c r="K469" s="8" t="s">
        <v>128</v>
      </c>
      <c r="L469" s="8" t="s">
        <v>712</v>
      </c>
    </row>
    <row r="470" spans="1:12">
      <c r="A470" s="8" t="s">
        <v>2923</v>
      </c>
      <c r="B470" s="8" t="s">
        <v>2924</v>
      </c>
      <c r="C470" s="8" t="s">
        <v>369</v>
      </c>
      <c r="D470" s="8">
        <v>5.7818213581626303E-2</v>
      </c>
      <c r="E470" s="8">
        <v>0.50999079118441804</v>
      </c>
      <c r="F470" s="8">
        <v>0.150568358083427</v>
      </c>
      <c r="G470" s="8">
        <v>0.4052531339905</v>
      </c>
      <c r="H470" s="10">
        <v>2.1602587332956599E-2</v>
      </c>
      <c r="I470" s="8">
        <v>0.23579929259547999</v>
      </c>
      <c r="J470" s="8" t="s">
        <v>2292</v>
      </c>
      <c r="K470" s="8" t="s">
        <v>2908</v>
      </c>
      <c r="L470" s="8" t="s">
        <v>2846</v>
      </c>
    </row>
    <row r="471" spans="1:12">
      <c r="A471" s="8" t="s">
        <v>1583</v>
      </c>
      <c r="B471" s="8" t="s">
        <v>1584</v>
      </c>
      <c r="C471" s="8" t="s">
        <v>369</v>
      </c>
      <c r="D471" s="8">
        <v>0.15331547889518701</v>
      </c>
      <c r="E471" s="8">
        <v>0.56697116033447403</v>
      </c>
      <c r="F471" s="8" t="s">
        <v>128</v>
      </c>
      <c r="G471" s="8" t="s">
        <v>128</v>
      </c>
      <c r="H471" s="10">
        <v>2.1616783048954001E-2</v>
      </c>
      <c r="I471" s="8">
        <v>0.33879046707696903</v>
      </c>
      <c r="J471" s="8" t="s">
        <v>2925</v>
      </c>
      <c r="K471" s="8" t="s">
        <v>128</v>
      </c>
      <c r="L471" s="8" t="s">
        <v>1585</v>
      </c>
    </row>
    <row r="472" spans="1:12">
      <c r="A472" s="8" t="s">
        <v>1588</v>
      </c>
      <c r="B472" s="8" t="s">
        <v>1589</v>
      </c>
      <c r="C472" s="8" t="s">
        <v>369</v>
      </c>
      <c r="D472" s="8" t="s">
        <v>128</v>
      </c>
      <c r="E472" s="8" t="s">
        <v>128</v>
      </c>
      <c r="F472" s="8">
        <v>0.14189986882281599</v>
      </c>
      <c r="G472" s="8">
        <v>0.42780364297112</v>
      </c>
      <c r="H472" s="10">
        <v>2.2501689201296901E-2</v>
      </c>
      <c r="I472" s="8">
        <v>0.34060249209826399</v>
      </c>
      <c r="J472" s="8" t="s">
        <v>128</v>
      </c>
      <c r="K472" s="8" t="s">
        <v>2838</v>
      </c>
      <c r="L472" s="8" t="s">
        <v>1491</v>
      </c>
    </row>
    <row r="473" spans="1:12">
      <c r="A473" s="8" t="s">
        <v>1590</v>
      </c>
      <c r="B473" s="8" t="s">
        <v>1591</v>
      </c>
      <c r="C473" s="8" t="s">
        <v>369</v>
      </c>
      <c r="D473" s="8">
        <v>0.181132033229327</v>
      </c>
      <c r="E473" s="8">
        <v>0.56697116033447403</v>
      </c>
      <c r="F473" s="8" t="s">
        <v>128</v>
      </c>
      <c r="G473" s="8" t="s">
        <v>128</v>
      </c>
      <c r="H473" s="10">
        <v>2.2501689201296901E-2</v>
      </c>
      <c r="I473" s="8">
        <v>0.34060249209826399</v>
      </c>
      <c r="J473" s="8" t="s">
        <v>2329</v>
      </c>
      <c r="K473" s="8" t="s">
        <v>128</v>
      </c>
      <c r="L473" s="8" t="s">
        <v>1575</v>
      </c>
    </row>
    <row r="474" spans="1:12">
      <c r="A474" s="8" t="s">
        <v>2926</v>
      </c>
      <c r="B474" s="8" t="s">
        <v>2927</v>
      </c>
      <c r="C474" s="8" t="s">
        <v>369</v>
      </c>
      <c r="D474" s="8" t="s">
        <v>128</v>
      </c>
      <c r="E474" s="8" t="s">
        <v>128</v>
      </c>
      <c r="F474" s="8">
        <v>0.317746534557382</v>
      </c>
      <c r="G474" s="8">
        <v>0.65559348498689096</v>
      </c>
      <c r="H474" s="10">
        <v>2.2502821571912201E-2</v>
      </c>
      <c r="I474" s="8">
        <v>0.33640667231983301</v>
      </c>
      <c r="J474" s="8" t="s">
        <v>128</v>
      </c>
      <c r="K474" s="8" t="s">
        <v>2928</v>
      </c>
      <c r="L474" s="8" t="s">
        <v>2929</v>
      </c>
    </row>
    <row r="475" spans="1:12">
      <c r="A475" s="8" t="s">
        <v>2930</v>
      </c>
      <c r="B475" s="8" t="s">
        <v>2931</v>
      </c>
      <c r="C475" s="8" t="s">
        <v>369</v>
      </c>
      <c r="D475" s="8" t="s">
        <v>128</v>
      </c>
      <c r="E475" s="8" t="s">
        <v>128</v>
      </c>
      <c r="F475" s="8">
        <v>0.317746534557382</v>
      </c>
      <c r="G475" s="8">
        <v>0.65559348498689096</v>
      </c>
      <c r="H475" s="10">
        <v>2.2502821571912201E-2</v>
      </c>
      <c r="I475" s="8">
        <v>0.33640667231983301</v>
      </c>
      <c r="J475" s="8" t="s">
        <v>128</v>
      </c>
      <c r="K475" s="8" t="s">
        <v>2928</v>
      </c>
      <c r="L475" s="8" t="s">
        <v>2929</v>
      </c>
    </row>
    <row r="476" spans="1:12">
      <c r="A476" s="8" t="s">
        <v>2932</v>
      </c>
      <c r="B476" s="8" t="s">
        <v>2933</v>
      </c>
      <c r="C476" s="8" t="s">
        <v>369</v>
      </c>
      <c r="D476" s="8">
        <v>0.17765996669048001</v>
      </c>
      <c r="E476" s="8">
        <v>0.50999079118441804</v>
      </c>
      <c r="F476" s="8" t="s">
        <v>128</v>
      </c>
      <c r="G476" s="8" t="s">
        <v>128</v>
      </c>
      <c r="H476" s="10">
        <v>2.2630891859008899E-2</v>
      </c>
      <c r="I476" s="8">
        <v>0.23579929259547999</v>
      </c>
      <c r="J476" s="8" t="s">
        <v>2743</v>
      </c>
      <c r="K476" s="8" t="s">
        <v>128</v>
      </c>
      <c r="L476" s="8" t="s">
        <v>2934</v>
      </c>
    </row>
    <row r="477" spans="1:12">
      <c r="A477" s="8" t="s">
        <v>2935</v>
      </c>
      <c r="B477" s="8" t="s">
        <v>2936</v>
      </c>
      <c r="C477" s="8" t="s">
        <v>369</v>
      </c>
      <c r="D477" s="8" t="s">
        <v>128</v>
      </c>
      <c r="E477" s="8" t="s">
        <v>128</v>
      </c>
      <c r="F477" s="8">
        <v>0.50049127959336503</v>
      </c>
      <c r="G477" s="8">
        <v>0.68347902892359202</v>
      </c>
      <c r="H477" s="10">
        <v>2.4042653809047201E-2</v>
      </c>
      <c r="I477" s="8">
        <v>0.33640667231983301</v>
      </c>
      <c r="J477" s="8" t="s">
        <v>128</v>
      </c>
      <c r="K477" s="8" t="s">
        <v>2937</v>
      </c>
      <c r="L477" s="8" t="s">
        <v>2938</v>
      </c>
    </row>
    <row r="478" spans="1:12">
      <c r="A478" s="8" t="s">
        <v>685</v>
      </c>
      <c r="B478" s="8" t="s">
        <v>686</v>
      </c>
      <c r="C478" s="8" t="s">
        <v>369</v>
      </c>
      <c r="D478" s="8" t="s">
        <v>128</v>
      </c>
      <c r="E478" s="8" t="s">
        <v>128</v>
      </c>
      <c r="F478" s="8" t="s">
        <v>128</v>
      </c>
      <c r="G478" s="8" t="s">
        <v>128</v>
      </c>
      <c r="H478" s="10">
        <v>2.4574350408562699E-2</v>
      </c>
      <c r="I478" s="8">
        <v>0.36267645477970401</v>
      </c>
      <c r="J478" s="8" t="s">
        <v>128</v>
      </c>
      <c r="K478" s="8" t="s">
        <v>128</v>
      </c>
      <c r="L478" s="8" t="s">
        <v>688</v>
      </c>
    </row>
    <row r="479" spans="1:12">
      <c r="A479" s="8" t="s">
        <v>2939</v>
      </c>
      <c r="B479" s="8" t="s">
        <v>2940</v>
      </c>
      <c r="C479" s="8" t="s">
        <v>369</v>
      </c>
      <c r="D479" s="8">
        <v>0.17171548981912099</v>
      </c>
      <c r="E479" s="8">
        <v>0.50999079118441804</v>
      </c>
      <c r="F479" s="8">
        <v>0.40609247365318302</v>
      </c>
      <c r="G479" s="8">
        <v>0.56763202118373102</v>
      </c>
      <c r="H479" s="10">
        <v>2.57697459159811E-2</v>
      </c>
      <c r="I479" s="8">
        <v>0.24103209847467599</v>
      </c>
      <c r="J479" s="8" t="s">
        <v>2849</v>
      </c>
      <c r="K479" s="8" t="s">
        <v>2850</v>
      </c>
      <c r="L479" s="8" t="s">
        <v>2941</v>
      </c>
    </row>
    <row r="480" spans="1:12">
      <c r="A480" s="8" t="s">
        <v>1601</v>
      </c>
      <c r="B480" s="8" t="s">
        <v>1602</v>
      </c>
      <c r="C480" s="8" t="s">
        <v>369</v>
      </c>
      <c r="D480" s="8" t="s">
        <v>128</v>
      </c>
      <c r="E480" s="8" t="s">
        <v>128</v>
      </c>
      <c r="F480" s="8">
        <v>0.15433071638686499</v>
      </c>
      <c r="G480" s="8">
        <v>0.42905564742058599</v>
      </c>
      <c r="H480" s="10">
        <v>2.6721916556729501E-2</v>
      </c>
      <c r="I480" s="8">
        <v>0.38157665037663901</v>
      </c>
      <c r="J480" s="8" t="s">
        <v>128</v>
      </c>
      <c r="K480" s="8" t="s">
        <v>363</v>
      </c>
      <c r="L480" s="8" t="s">
        <v>1603</v>
      </c>
    </row>
    <row r="481" spans="1:12">
      <c r="A481" s="8" t="s">
        <v>2942</v>
      </c>
      <c r="B481" s="8" t="s">
        <v>2943</v>
      </c>
      <c r="C481" s="8" t="s">
        <v>369</v>
      </c>
      <c r="D481" s="8" t="s">
        <v>128</v>
      </c>
      <c r="E481" s="8" t="s">
        <v>128</v>
      </c>
      <c r="F481" s="8">
        <v>0.34469708241223002</v>
      </c>
      <c r="G481" s="8">
        <v>0.541666843790647</v>
      </c>
      <c r="H481" s="10">
        <v>2.6864258653524299E-2</v>
      </c>
      <c r="I481" s="8">
        <v>0.24103209847467599</v>
      </c>
      <c r="J481" s="8" t="s">
        <v>128</v>
      </c>
      <c r="K481" s="8" t="s">
        <v>357</v>
      </c>
      <c r="L481" s="8" t="s">
        <v>2944</v>
      </c>
    </row>
    <row r="482" spans="1:12">
      <c r="A482" s="8" t="s">
        <v>410</v>
      </c>
      <c r="B482" s="8" t="s">
        <v>411</v>
      </c>
      <c r="C482" s="8" t="s">
        <v>369</v>
      </c>
      <c r="D482" s="8">
        <v>0.25120969724951803</v>
      </c>
      <c r="E482" s="8">
        <v>0.57022240348235798</v>
      </c>
      <c r="F482" s="8">
        <v>0.52598219791295897</v>
      </c>
      <c r="G482" s="8">
        <v>0.629333085923927</v>
      </c>
      <c r="H482" s="10">
        <v>2.69322875759909E-2</v>
      </c>
      <c r="I482" s="8">
        <v>0.38157665037663901</v>
      </c>
      <c r="J482" s="8" t="s">
        <v>1991</v>
      </c>
      <c r="K482" s="8" t="s">
        <v>2839</v>
      </c>
      <c r="L482" s="8" t="s">
        <v>152</v>
      </c>
    </row>
    <row r="483" spans="1:12">
      <c r="A483" s="8" t="s">
        <v>414</v>
      </c>
      <c r="B483" s="8" t="s">
        <v>415</v>
      </c>
      <c r="C483" s="8" t="s">
        <v>369</v>
      </c>
      <c r="D483" s="8">
        <v>0.25120969724951803</v>
      </c>
      <c r="E483" s="8">
        <v>0.57022240348235798</v>
      </c>
      <c r="F483" s="8">
        <v>0.52598219791295897</v>
      </c>
      <c r="G483" s="8">
        <v>0.629333085923927</v>
      </c>
      <c r="H483" s="10">
        <v>2.69322875759909E-2</v>
      </c>
      <c r="I483" s="8">
        <v>0.38157665037663901</v>
      </c>
      <c r="J483" s="8" t="s">
        <v>1991</v>
      </c>
      <c r="K483" s="8" t="s">
        <v>2839</v>
      </c>
      <c r="L483" s="8" t="s">
        <v>152</v>
      </c>
    </row>
    <row r="484" spans="1:12">
      <c r="A484" s="8" t="s">
        <v>2945</v>
      </c>
      <c r="B484" s="8" t="s">
        <v>2946</v>
      </c>
      <c r="C484" s="8" t="s">
        <v>369</v>
      </c>
      <c r="D484" s="8" t="s">
        <v>128</v>
      </c>
      <c r="E484" s="8" t="s">
        <v>128</v>
      </c>
      <c r="F484" s="8">
        <v>0.33721002559706198</v>
      </c>
      <c r="G484" s="8">
        <v>0.65559348498689096</v>
      </c>
      <c r="H484" s="10">
        <v>2.7204927672153701E-2</v>
      </c>
      <c r="I484" s="8">
        <v>0.33640667231983301</v>
      </c>
      <c r="J484" s="8" t="s">
        <v>128</v>
      </c>
      <c r="K484" s="8" t="s">
        <v>2928</v>
      </c>
      <c r="L484" s="8" t="s">
        <v>2929</v>
      </c>
    </row>
    <row r="485" spans="1:12">
      <c r="A485" s="8" t="s">
        <v>367</v>
      </c>
      <c r="B485" s="8" t="s">
        <v>368</v>
      </c>
      <c r="C485" s="8" t="s">
        <v>369</v>
      </c>
      <c r="D485" s="8">
        <v>0.239834043083927</v>
      </c>
      <c r="E485" s="8">
        <v>0.57022240348235798</v>
      </c>
      <c r="F485" s="8">
        <v>0.29983255026882599</v>
      </c>
      <c r="G485" s="8">
        <v>0.49962506808998403</v>
      </c>
      <c r="H485" s="10">
        <v>2.7849036158273999E-2</v>
      </c>
      <c r="I485" s="8">
        <v>0.38448675574596203</v>
      </c>
      <c r="J485" s="8" t="s">
        <v>1833</v>
      </c>
      <c r="K485" s="8" t="s">
        <v>2947</v>
      </c>
      <c r="L485" s="8" t="s">
        <v>372</v>
      </c>
    </row>
    <row r="486" spans="1:12">
      <c r="A486" s="8" t="s">
        <v>2948</v>
      </c>
      <c r="B486" s="8" t="s">
        <v>2949</v>
      </c>
      <c r="C486" s="8" t="s">
        <v>369</v>
      </c>
      <c r="D486" s="8">
        <v>0.49507025817915301</v>
      </c>
      <c r="E486" s="8">
        <v>0.79290823858995196</v>
      </c>
      <c r="F486" s="8">
        <v>0.50925888429600996</v>
      </c>
      <c r="G486" s="8">
        <v>0.68347902892359202</v>
      </c>
      <c r="H486" s="10">
        <v>2.7950285058167601E-2</v>
      </c>
      <c r="I486" s="8">
        <v>0.33640667231983301</v>
      </c>
      <c r="J486" s="8" t="s">
        <v>2950</v>
      </c>
      <c r="K486" s="8" t="s">
        <v>2951</v>
      </c>
      <c r="L486" s="8" t="s">
        <v>2952</v>
      </c>
    </row>
    <row r="487" spans="1:12">
      <c r="A487" s="8" t="s">
        <v>1606</v>
      </c>
      <c r="B487" s="8" t="s">
        <v>1607</v>
      </c>
      <c r="C487" s="8" t="s">
        <v>369</v>
      </c>
      <c r="D487" s="8">
        <v>0.30170790676591303</v>
      </c>
      <c r="E487" s="8">
        <v>0.57541912739071599</v>
      </c>
      <c r="F487" s="8">
        <v>0.147651466503673</v>
      </c>
      <c r="G487" s="8">
        <v>0.42780364297112</v>
      </c>
      <c r="H487" s="10">
        <v>2.8006093445075701E-2</v>
      </c>
      <c r="I487" s="8">
        <v>0.38448675574596203</v>
      </c>
      <c r="J487" s="8" t="s">
        <v>2953</v>
      </c>
      <c r="K487" s="8" t="s">
        <v>2954</v>
      </c>
      <c r="L487" s="8" t="s">
        <v>1608</v>
      </c>
    </row>
    <row r="488" spans="1:12">
      <c r="A488" s="8" t="s">
        <v>2955</v>
      </c>
      <c r="B488" s="8" t="s">
        <v>2956</v>
      </c>
      <c r="C488" s="8" t="s">
        <v>369</v>
      </c>
      <c r="D488" s="8">
        <v>0.77184019669876502</v>
      </c>
      <c r="E488" s="8">
        <v>0.92556646837208001</v>
      </c>
      <c r="F488" s="8">
        <v>0.294876374414344</v>
      </c>
      <c r="G488" s="8">
        <v>0.65559348498689096</v>
      </c>
      <c r="H488" s="10">
        <v>2.9258689247911099E-2</v>
      </c>
      <c r="I488" s="8">
        <v>0.33640667231983301</v>
      </c>
      <c r="J488" s="8" t="s">
        <v>2842</v>
      </c>
      <c r="K488" s="8" t="s">
        <v>2957</v>
      </c>
      <c r="L488" s="8" t="s">
        <v>2958</v>
      </c>
    </row>
    <row r="489" spans="1:12">
      <c r="A489" s="8" t="s">
        <v>2959</v>
      </c>
      <c r="B489" s="8" t="s">
        <v>2960</v>
      </c>
      <c r="C489" s="8" t="s">
        <v>369</v>
      </c>
      <c r="D489" s="8" t="s">
        <v>128</v>
      </c>
      <c r="E489" s="8" t="s">
        <v>128</v>
      </c>
      <c r="F489" s="8">
        <v>0.34673552313967099</v>
      </c>
      <c r="G489" s="8">
        <v>0.65559348498689096</v>
      </c>
      <c r="H489" s="10">
        <v>2.9737606392913399E-2</v>
      </c>
      <c r="I489" s="8">
        <v>0.33640667231983301</v>
      </c>
      <c r="J489" s="8" t="s">
        <v>128</v>
      </c>
      <c r="K489" s="8" t="s">
        <v>2928</v>
      </c>
      <c r="L489" s="8" t="s">
        <v>2929</v>
      </c>
    </row>
    <row r="490" spans="1:12">
      <c r="A490" s="8" t="s">
        <v>1369</v>
      </c>
      <c r="B490" s="8" t="s">
        <v>1370</v>
      </c>
      <c r="C490" s="8" t="s">
        <v>369</v>
      </c>
      <c r="D490" s="8" t="s">
        <v>128</v>
      </c>
      <c r="E490" s="8" t="s">
        <v>128</v>
      </c>
      <c r="F490" s="8" t="s">
        <v>128</v>
      </c>
      <c r="G490" s="8" t="s">
        <v>128</v>
      </c>
      <c r="H490" s="10">
        <v>3.0359694959499299E-2</v>
      </c>
      <c r="I490" s="8">
        <v>0.407325907373282</v>
      </c>
      <c r="J490" s="8" t="s">
        <v>128</v>
      </c>
      <c r="K490" s="8" t="s">
        <v>128</v>
      </c>
      <c r="L490" s="8" t="s">
        <v>1372</v>
      </c>
    </row>
    <row r="491" spans="1:12">
      <c r="A491" s="8" t="s">
        <v>2961</v>
      </c>
      <c r="B491" s="8" t="s">
        <v>2962</v>
      </c>
      <c r="C491" s="8" t="s">
        <v>369</v>
      </c>
      <c r="D491" s="8" t="s">
        <v>128</v>
      </c>
      <c r="E491" s="8" t="s">
        <v>128</v>
      </c>
      <c r="F491" s="8">
        <v>0.166280273012823</v>
      </c>
      <c r="G491" s="8">
        <v>0.42653870024985102</v>
      </c>
      <c r="H491" s="10">
        <v>3.1410944156168102E-2</v>
      </c>
      <c r="I491" s="8">
        <v>0.265711155335139</v>
      </c>
      <c r="J491" s="8" t="s">
        <v>128</v>
      </c>
      <c r="K491" s="8" t="s">
        <v>2963</v>
      </c>
      <c r="L491" s="8" t="s">
        <v>1603</v>
      </c>
    </row>
    <row r="492" spans="1:12">
      <c r="A492" s="8" t="s">
        <v>2964</v>
      </c>
      <c r="B492" s="8" t="s">
        <v>2965</v>
      </c>
      <c r="C492" s="8" t="s">
        <v>369</v>
      </c>
      <c r="D492" s="8" t="s">
        <v>128</v>
      </c>
      <c r="E492" s="8" t="s">
        <v>128</v>
      </c>
      <c r="F492" s="8">
        <v>0.16480638710161299</v>
      </c>
      <c r="G492" s="8">
        <v>0.64305073178784999</v>
      </c>
      <c r="H492" s="10">
        <v>3.2725971080908002E-2</v>
      </c>
      <c r="I492" s="8">
        <v>0.34843533915554997</v>
      </c>
      <c r="J492" s="8" t="s">
        <v>128</v>
      </c>
      <c r="K492" s="8" t="s">
        <v>2838</v>
      </c>
      <c r="L492" s="8" t="s">
        <v>688</v>
      </c>
    </row>
    <row r="493" spans="1:12">
      <c r="A493" s="8" t="s">
        <v>2966</v>
      </c>
      <c r="B493" s="8" t="s">
        <v>2967</v>
      </c>
      <c r="C493" s="8" t="s">
        <v>369</v>
      </c>
      <c r="D493" s="8">
        <v>0.44463414860565997</v>
      </c>
      <c r="E493" s="8">
        <v>0.60509608807391702</v>
      </c>
      <c r="F493" s="8">
        <v>0.36822185582713302</v>
      </c>
      <c r="G493" s="8">
        <v>0.55813590746583297</v>
      </c>
      <c r="H493" s="10">
        <v>3.3226891513364602E-2</v>
      </c>
      <c r="I493" s="8">
        <v>0.265711155335139</v>
      </c>
      <c r="J493" s="8" t="s">
        <v>2968</v>
      </c>
      <c r="K493" s="8" t="s">
        <v>2969</v>
      </c>
      <c r="L493" s="8" t="s">
        <v>2970</v>
      </c>
    </row>
    <row r="494" spans="1:12">
      <c r="A494" s="8" t="s">
        <v>824</v>
      </c>
      <c r="B494" s="8" t="s">
        <v>825</v>
      </c>
      <c r="C494" s="8" t="s">
        <v>369</v>
      </c>
      <c r="D494" s="8">
        <v>0.275819213336085</v>
      </c>
      <c r="E494" s="8">
        <v>0.57083381298339897</v>
      </c>
      <c r="F494" s="8">
        <v>0.18710292346756499</v>
      </c>
      <c r="G494" s="8">
        <v>0.43496484715258399</v>
      </c>
      <c r="H494" s="10">
        <v>3.3257965932004002E-2</v>
      </c>
      <c r="I494" s="8">
        <v>0.43428636126771097</v>
      </c>
      <c r="J494" s="8" t="s">
        <v>2971</v>
      </c>
      <c r="K494" s="8" t="s">
        <v>2528</v>
      </c>
      <c r="L494" s="8" t="s">
        <v>827</v>
      </c>
    </row>
    <row r="495" spans="1:12">
      <c r="A495" s="8" t="s">
        <v>1612</v>
      </c>
      <c r="B495" s="8" t="s">
        <v>1613</v>
      </c>
      <c r="C495" s="8" t="s">
        <v>369</v>
      </c>
      <c r="D495" s="8">
        <v>0.219231851909686</v>
      </c>
      <c r="E495" s="8">
        <v>0.56896719841856003</v>
      </c>
      <c r="F495" s="8" t="s">
        <v>128</v>
      </c>
      <c r="G495" s="8" t="s">
        <v>128</v>
      </c>
      <c r="H495" s="10">
        <v>3.3595274699986702E-2</v>
      </c>
      <c r="I495" s="8">
        <v>0.43428636126771097</v>
      </c>
      <c r="J495" s="8" t="s">
        <v>2737</v>
      </c>
      <c r="K495" s="8" t="s">
        <v>128</v>
      </c>
      <c r="L495" s="8" t="s">
        <v>1614</v>
      </c>
    </row>
    <row r="496" spans="1:12">
      <c r="A496" s="8" t="s">
        <v>2972</v>
      </c>
      <c r="B496" s="8" t="s">
        <v>2973</v>
      </c>
      <c r="C496" s="8" t="s">
        <v>369</v>
      </c>
      <c r="D496" s="8" t="s">
        <v>128</v>
      </c>
      <c r="E496" s="8" t="s">
        <v>128</v>
      </c>
      <c r="F496" s="8">
        <v>0.17233139281591001</v>
      </c>
      <c r="G496" s="8">
        <v>0.42653870024985102</v>
      </c>
      <c r="H496" s="10">
        <v>3.3784651159278603E-2</v>
      </c>
      <c r="I496" s="8">
        <v>0.265711155335139</v>
      </c>
      <c r="J496" s="8" t="s">
        <v>128</v>
      </c>
      <c r="K496" s="8" t="s">
        <v>363</v>
      </c>
      <c r="L496" s="8" t="s">
        <v>1603</v>
      </c>
    </row>
    <row r="497" spans="1:12">
      <c r="A497" s="8" t="s">
        <v>1615</v>
      </c>
      <c r="B497" s="8" t="s">
        <v>1616</v>
      </c>
      <c r="C497" s="8" t="s">
        <v>369</v>
      </c>
      <c r="D497" s="8" t="s">
        <v>128</v>
      </c>
      <c r="E497" s="8" t="s">
        <v>128</v>
      </c>
      <c r="F497" s="8">
        <v>0.55309231818543902</v>
      </c>
      <c r="G497" s="8">
        <v>0.64326221180502996</v>
      </c>
      <c r="H497" s="10">
        <v>3.4226697262175802E-2</v>
      </c>
      <c r="I497" s="8">
        <v>0.43683279328734598</v>
      </c>
      <c r="J497" s="8" t="s">
        <v>128</v>
      </c>
      <c r="K497" s="8" t="s">
        <v>2124</v>
      </c>
      <c r="L497" s="8" t="s">
        <v>1617</v>
      </c>
    </row>
    <row r="498" spans="1:12">
      <c r="A498" s="8" t="s">
        <v>1411</v>
      </c>
      <c r="B498" s="8" t="s">
        <v>1412</v>
      </c>
      <c r="C498" s="8" t="s">
        <v>369</v>
      </c>
      <c r="D498" s="8" t="s">
        <v>128</v>
      </c>
      <c r="E498" s="8" t="s">
        <v>128</v>
      </c>
      <c r="F498" s="8" t="s">
        <v>128</v>
      </c>
      <c r="G498" s="8" t="s">
        <v>128</v>
      </c>
      <c r="H498" s="10">
        <v>3.4321245551845903E-2</v>
      </c>
      <c r="I498" s="8">
        <v>0.43683279328734598</v>
      </c>
      <c r="J498" s="8" t="s">
        <v>128</v>
      </c>
      <c r="K498" s="8" t="s">
        <v>128</v>
      </c>
      <c r="L498" s="8" t="s">
        <v>1372</v>
      </c>
    </row>
    <row r="499" spans="1:12">
      <c r="A499" s="8" t="s">
        <v>555</v>
      </c>
      <c r="B499" s="8" t="s">
        <v>556</v>
      </c>
      <c r="C499" s="8" t="s">
        <v>369</v>
      </c>
      <c r="D499" s="8">
        <v>0.45537123433196502</v>
      </c>
      <c r="E499" s="8">
        <v>0.63557921140725104</v>
      </c>
      <c r="F499" s="8">
        <v>0.112964672340328</v>
      </c>
      <c r="G499" s="8">
        <v>0.42780364297112</v>
      </c>
      <c r="H499" s="10">
        <v>3.4532236623505602E-2</v>
      </c>
      <c r="I499" s="8">
        <v>0.43683279328734598</v>
      </c>
      <c r="J499" s="8" t="s">
        <v>2974</v>
      </c>
      <c r="K499" s="8" t="s">
        <v>2975</v>
      </c>
      <c r="L499" s="8" t="s">
        <v>558</v>
      </c>
    </row>
    <row r="500" spans="1:12">
      <c r="A500" s="8" t="s">
        <v>1618</v>
      </c>
      <c r="B500" s="8" t="s">
        <v>1619</v>
      </c>
      <c r="C500" s="8" t="s">
        <v>369</v>
      </c>
      <c r="D500" s="8">
        <v>0.28284934166652698</v>
      </c>
      <c r="E500" s="8">
        <v>0.57083381298339897</v>
      </c>
      <c r="F500" s="8">
        <v>0.55637176411176104</v>
      </c>
      <c r="G500" s="8">
        <v>0.64400126124273704</v>
      </c>
      <c r="H500" s="10">
        <v>3.52117862437318E-2</v>
      </c>
      <c r="I500" s="8">
        <v>0.44211292067003599</v>
      </c>
      <c r="J500" s="8" t="s">
        <v>2106</v>
      </c>
      <c r="K500" s="8" t="s">
        <v>284</v>
      </c>
      <c r="L500" s="8" t="s">
        <v>712</v>
      </c>
    </row>
    <row r="501" spans="1:12">
      <c r="A501" s="8" t="s">
        <v>1431</v>
      </c>
      <c r="B501" s="8" t="s">
        <v>1432</v>
      </c>
      <c r="C501" s="8" t="s">
        <v>369</v>
      </c>
      <c r="D501" s="8" t="s">
        <v>128</v>
      </c>
      <c r="E501" s="8" t="s">
        <v>128</v>
      </c>
      <c r="F501" s="8">
        <v>0.37797998136680999</v>
      </c>
      <c r="G501" s="8">
        <v>0.54430394276217198</v>
      </c>
      <c r="H501" s="10">
        <v>3.5698558811866198E-2</v>
      </c>
      <c r="I501" s="8">
        <v>0.44211292067003599</v>
      </c>
      <c r="J501" s="8" t="s">
        <v>128</v>
      </c>
      <c r="K501" s="8" t="s">
        <v>1979</v>
      </c>
      <c r="L501" s="8" t="s">
        <v>1434</v>
      </c>
    </row>
    <row r="502" spans="1:12">
      <c r="A502" s="8" t="s">
        <v>1440</v>
      </c>
      <c r="B502" s="8" t="s">
        <v>1441</v>
      </c>
      <c r="C502" s="8" t="s">
        <v>369</v>
      </c>
      <c r="D502" s="8" t="s">
        <v>128</v>
      </c>
      <c r="E502" s="8" t="s">
        <v>128</v>
      </c>
      <c r="F502" s="8" t="s">
        <v>128</v>
      </c>
      <c r="G502" s="8" t="s">
        <v>128</v>
      </c>
      <c r="H502" s="10">
        <v>3.7104104466893301E-2</v>
      </c>
      <c r="I502" s="8">
        <v>0.45318185524736598</v>
      </c>
      <c r="J502" s="8" t="s">
        <v>128</v>
      </c>
      <c r="K502" s="8" t="s">
        <v>128</v>
      </c>
      <c r="L502" s="8" t="s">
        <v>1442</v>
      </c>
    </row>
    <row r="503" spans="1:12">
      <c r="A503" s="8" t="s">
        <v>945</v>
      </c>
      <c r="B503" s="8" t="s">
        <v>946</v>
      </c>
      <c r="C503" s="8" t="s">
        <v>369</v>
      </c>
      <c r="D503" s="8">
        <v>0.35085322967443</v>
      </c>
      <c r="E503" s="8">
        <v>0.58856581886905301</v>
      </c>
      <c r="F503" s="8">
        <v>0.48137800913662998</v>
      </c>
      <c r="G503" s="8">
        <v>0.60326462140719805</v>
      </c>
      <c r="H503" s="10">
        <v>3.7455389896107999E-2</v>
      </c>
      <c r="I503" s="8">
        <v>0.45433901031511797</v>
      </c>
      <c r="J503" s="8" t="s">
        <v>2976</v>
      </c>
      <c r="K503" s="8" t="s">
        <v>2977</v>
      </c>
      <c r="L503" s="8" t="s">
        <v>948</v>
      </c>
    </row>
    <row r="504" spans="1:12">
      <c r="A504" s="8" t="s">
        <v>2978</v>
      </c>
      <c r="B504" s="8" t="s">
        <v>2979</v>
      </c>
      <c r="C504" s="8" t="s">
        <v>369</v>
      </c>
      <c r="D504" s="8">
        <v>0.88128661999420999</v>
      </c>
      <c r="E504" s="8">
        <v>0.92556646837208001</v>
      </c>
      <c r="F504" s="8">
        <v>0.793837349360483</v>
      </c>
      <c r="G504" s="8">
        <v>0.833482573755842</v>
      </c>
      <c r="H504" s="10">
        <v>3.7899153649228197E-2</v>
      </c>
      <c r="I504" s="8">
        <v>0.36792901056481198</v>
      </c>
      <c r="J504" s="8" t="s">
        <v>2556</v>
      </c>
      <c r="K504" s="8" t="s">
        <v>320</v>
      </c>
      <c r="L504" s="8" t="s">
        <v>2980</v>
      </c>
    </row>
    <row r="505" spans="1:12">
      <c r="A505" s="8" t="s">
        <v>2981</v>
      </c>
      <c r="B505" s="8" t="s">
        <v>2982</v>
      </c>
      <c r="C505" s="8" t="s">
        <v>369</v>
      </c>
      <c r="D505" s="8">
        <v>0.273507002587006</v>
      </c>
      <c r="E505" s="8">
        <v>0.536862248156732</v>
      </c>
      <c r="F505" s="8">
        <v>0.67284318002405097</v>
      </c>
      <c r="G505" s="8">
        <v>0.73059795942525696</v>
      </c>
      <c r="H505" s="10">
        <v>3.8322802736945001E-2</v>
      </c>
      <c r="I505" s="8">
        <v>0.283536013938329</v>
      </c>
      <c r="J505" s="8" t="s">
        <v>2983</v>
      </c>
      <c r="K505" s="8" t="s">
        <v>2984</v>
      </c>
      <c r="L505" s="8" t="s">
        <v>2985</v>
      </c>
    </row>
    <row r="506" spans="1:12">
      <c r="A506" s="8" t="s">
        <v>2986</v>
      </c>
      <c r="B506" s="8" t="s">
        <v>2987</v>
      </c>
      <c r="C506" s="8" t="s">
        <v>369</v>
      </c>
      <c r="D506" s="8">
        <v>0.882460125982788</v>
      </c>
      <c r="E506" s="8">
        <v>0.92556646837208001</v>
      </c>
      <c r="F506" s="8">
        <v>0.79534938410688205</v>
      </c>
      <c r="G506" s="8">
        <v>0.833482573755842</v>
      </c>
      <c r="H506" s="10">
        <v>3.8622382324483E-2</v>
      </c>
      <c r="I506" s="8">
        <v>0.36792901056481198</v>
      </c>
      <c r="J506" s="8" t="s">
        <v>2556</v>
      </c>
      <c r="K506" s="8" t="s">
        <v>320</v>
      </c>
      <c r="L506" s="8" t="s">
        <v>2980</v>
      </c>
    </row>
    <row r="507" spans="1:12">
      <c r="A507" s="8" t="s">
        <v>2988</v>
      </c>
      <c r="B507" s="8" t="s">
        <v>2989</v>
      </c>
      <c r="C507" s="8" t="s">
        <v>369</v>
      </c>
      <c r="D507" s="8">
        <v>0.284945095541911</v>
      </c>
      <c r="E507" s="8">
        <v>0.54205573537507101</v>
      </c>
      <c r="F507" s="8">
        <v>0.56536511230233399</v>
      </c>
      <c r="G507" s="8">
        <v>0.66839894117986198</v>
      </c>
      <c r="H507" s="10">
        <v>3.8624100969927203E-2</v>
      </c>
      <c r="I507" s="8">
        <v>0.283536013938329</v>
      </c>
      <c r="J507" s="8" t="s">
        <v>2990</v>
      </c>
      <c r="K507" s="8" t="s">
        <v>1979</v>
      </c>
      <c r="L507" s="8" t="s">
        <v>2846</v>
      </c>
    </row>
    <row r="508" spans="1:12">
      <c r="A508" s="8" t="s">
        <v>1627</v>
      </c>
      <c r="B508" s="8" t="s">
        <v>1628</v>
      </c>
      <c r="C508" s="8" t="s">
        <v>369</v>
      </c>
      <c r="D508" s="8" t="s">
        <v>128</v>
      </c>
      <c r="E508" s="8" t="s">
        <v>128</v>
      </c>
      <c r="F508" s="8">
        <v>0.202912230267769</v>
      </c>
      <c r="G508" s="8">
        <v>0.43960019390920702</v>
      </c>
      <c r="H508" s="10">
        <v>3.9316110094435697E-2</v>
      </c>
      <c r="I508" s="8">
        <v>0.46730759045131298</v>
      </c>
      <c r="J508" s="8" t="s">
        <v>128</v>
      </c>
      <c r="K508" s="8" t="s">
        <v>2977</v>
      </c>
      <c r="L508" s="8" t="s">
        <v>1629</v>
      </c>
    </row>
    <row r="509" spans="1:12">
      <c r="A509" s="8" t="s">
        <v>978</v>
      </c>
      <c r="B509" s="8" t="s">
        <v>979</v>
      </c>
      <c r="C509" s="8" t="s">
        <v>369</v>
      </c>
      <c r="D509" s="8">
        <v>6.3723317868281198E-2</v>
      </c>
      <c r="E509" s="8">
        <v>0.56697116033447403</v>
      </c>
      <c r="F509" s="8">
        <v>0.22721966929498799</v>
      </c>
      <c r="G509" s="8">
        <v>0.45280717962419897</v>
      </c>
      <c r="H509" s="10">
        <v>4.1037123359211697E-2</v>
      </c>
      <c r="I509" s="8">
        <v>0.476053023080245</v>
      </c>
      <c r="J509" s="8" t="s">
        <v>2991</v>
      </c>
      <c r="K509" s="8" t="s">
        <v>2992</v>
      </c>
      <c r="L509" s="8" t="s">
        <v>981</v>
      </c>
    </row>
    <row r="510" spans="1:12">
      <c r="A510" s="8" t="s">
        <v>1630</v>
      </c>
      <c r="B510" s="8" t="s">
        <v>1631</v>
      </c>
      <c r="C510" s="8" t="s">
        <v>369</v>
      </c>
      <c r="D510" s="8">
        <v>0.67340854529511496</v>
      </c>
      <c r="E510" s="8">
        <v>0.736494748884853</v>
      </c>
      <c r="F510" s="8">
        <v>0.208217608693957</v>
      </c>
      <c r="G510" s="8">
        <v>0.44047501133794198</v>
      </c>
      <c r="H510" s="10">
        <v>4.1466833887464298E-2</v>
      </c>
      <c r="I510" s="8">
        <v>0.476053023080245</v>
      </c>
      <c r="J510" s="8" t="s">
        <v>2731</v>
      </c>
      <c r="K510" s="8" t="s">
        <v>2957</v>
      </c>
      <c r="L510" s="8" t="s">
        <v>1632</v>
      </c>
    </row>
    <row r="511" spans="1:12">
      <c r="A511" s="8" t="s">
        <v>1633</v>
      </c>
      <c r="B511" s="8" t="s">
        <v>1634</v>
      </c>
      <c r="C511" s="8" t="s">
        <v>369</v>
      </c>
      <c r="D511" s="8">
        <v>9.8980505734643398E-2</v>
      </c>
      <c r="E511" s="8">
        <v>0.56697116033447403</v>
      </c>
      <c r="F511" s="8" t="s">
        <v>128</v>
      </c>
      <c r="G511" s="8" t="s">
        <v>128</v>
      </c>
      <c r="H511" s="10">
        <v>4.1466833887464298E-2</v>
      </c>
      <c r="I511" s="8">
        <v>0.476053023080245</v>
      </c>
      <c r="J511" s="8" t="s">
        <v>2993</v>
      </c>
      <c r="K511" s="8" t="s">
        <v>128</v>
      </c>
      <c r="L511" s="8" t="s">
        <v>152</v>
      </c>
    </row>
    <row r="512" spans="1:12">
      <c r="A512" s="8" t="s">
        <v>2994</v>
      </c>
      <c r="B512" s="8" t="s">
        <v>2995</v>
      </c>
      <c r="C512" s="8" t="s">
        <v>369</v>
      </c>
      <c r="D512" s="8">
        <v>0.48446695706155102</v>
      </c>
      <c r="E512" s="8">
        <v>0.79290823858995196</v>
      </c>
      <c r="F512" s="8" t="s">
        <v>128</v>
      </c>
      <c r="G512" s="8" t="s">
        <v>128</v>
      </c>
      <c r="H512" s="10">
        <v>4.2614715072096E-2</v>
      </c>
      <c r="I512" s="8">
        <v>0.38550341875338501</v>
      </c>
      <c r="J512" s="8" t="s">
        <v>61</v>
      </c>
      <c r="K512" s="8" t="s">
        <v>128</v>
      </c>
      <c r="L512" s="8" t="s">
        <v>2996</v>
      </c>
    </row>
    <row r="513" spans="1:12">
      <c r="A513" s="8" t="s">
        <v>469</v>
      </c>
      <c r="B513" s="8" t="s">
        <v>470</v>
      </c>
      <c r="C513" s="8" t="s">
        <v>369</v>
      </c>
      <c r="D513" s="8" t="s">
        <v>128</v>
      </c>
      <c r="E513" s="8" t="s">
        <v>128</v>
      </c>
      <c r="F513" s="8">
        <v>0.400368781444639</v>
      </c>
      <c r="G513" s="8">
        <v>0.55453190281324904</v>
      </c>
      <c r="H513" s="10">
        <v>4.3006236729436202E-2</v>
      </c>
      <c r="I513" s="8">
        <v>0.476053023080245</v>
      </c>
      <c r="J513" s="8" t="s">
        <v>128</v>
      </c>
      <c r="K513" s="8" t="s">
        <v>2997</v>
      </c>
      <c r="L513" s="8" t="s">
        <v>472</v>
      </c>
    </row>
    <row r="514" spans="1:12">
      <c r="A514" s="8" t="s">
        <v>1635</v>
      </c>
      <c r="B514" s="8" t="s">
        <v>1636</v>
      </c>
      <c r="C514" s="8" t="s">
        <v>369</v>
      </c>
      <c r="D514" s="8">
        <v>0.48718537469213202</v>
      </c>
      <c r="E514" s="8">
        <v>0.652178821587867</v>
      </c>
      <c r="F514" s="8" t="s">
        <v>128</v>
      </c>
      <c r="G514" s="8" t="s">
        <v>128</v>
      </c>
      <c r="H514" s="10">
        <v>4.3006236729436202E-2</v>
      </c>
      <c r="I514" s="8">
        <v>0.476053023080245</v>
      </c>
      <c r="J514" s="8" t="s">
        <v>2731</v>
      </c>
      <c r="K514" s="8" t="s">
        <v>128</v>
      </c>
      <c r="L514" s="8" t="s">
        <v>855</v>
      </c>
    </row>
    <row r="515" spans="1:12">
      <c r="A515" s="8" t="s">
        <v>1637</v>
      </c>
      <c r="B515" s="8" t="s">
        <v>1638</v>
      </c>
      <c r="C515" s="8" t="s">
        <v>369</v>
      </c>
      <c r="D515" s="8" t="s">
        <v>128</v>
      </c>
      <c r="E515" s="8" t="s">
        <v>128</v>
      </c>
      <c r="F515" s="8" t="s">
        <v>128</v>
      </c>
      <c r="G515" s="8" t="s">
        <v>128</v>
      </c>
      <c r="H515" s="10">
        <v>4.3006236729436202E-2</v>
      </c>
      <c r="I515" s="8">
        <v>0.476053023080245</v>
      </c>
      <c r="J515" s="8" t="s">
        <v>128</v>
      </c>
      <c r="K515" s="8" t="s">
        <v>128</v>
      </c>
      <c r="L515" s="8" t="s">
        <v>1372</v>
      </c>
    </row>
    <row r="516" spans="1:12">
      <c r="A516" s="8" t="s">
        <v>924</v>
      </c>
      <c r="B516" s="8" t="s">
        <v>925</v>
      </c>
      <c r="C516" s="8" t="s">
        <v>369</v>
      </c>
      <c r="D516" s="8">
        <v>0.248445011978111</v>
      </c>
      <c r="E516" s="8">
        <v>0.57022240348235798</v>
      </c>
      <c r="F516" s="8">
        <v>0.196457125805856</v>
      </c>
      <c r="G516" s="8">
        <v>0.43671368904691499</v>
      </c>
      <c r="H516" s="10">
        <v>4.36971991649997E-2</v>
      </c>
      <c r="I516" s="8">
        <v>0.476053023080245</v>
      </c>
      <c r="J516" s="8" t="s">
        <v>359</v>
      </c>
      <c r="K516" s="8" t="s">
        <v>185</v>
      </c>
      <c r="L516" s="8" t="s">
        <v>927</v>
      </c>
    </row>
    <row r="517" spans="1:12">
      <c r="A517" s="8" t="s">
        <v>921</v>
      </c>
      <c r="B517" s="8" t="s">
        <v>922</v>
      </c>
      <c r="C517" s="8" t="s">
        <v>369</v>
      </c>
      <c r="D517" s="8" t="s">
        <v>128</v>
      </c>
      <c r="E517" s="8" t="s">
        <v>128</v>
      </c>
      <c r="F517" s="8">
        <v>0.196457125805856</v>
      </c>
      <c r="G517" s="8">
        <v>0.43671368904691499</v>
      </c>
      <c r="H517" s="10">
        <v>4.36971991649997E-2</v>
      </c>
      <c r="I517" s="8">
        <v>0.476053023080245</v>
      </c>
      <c r="J517" s="8" t="s">
        <v>128</v>
      </c>
      <c r="K517" s="8" t="s">
        <v>2998</v>
      </c>
      <c r="L517" s="8" t="s">
        <v>923</v>
      </c>
    </row>
    <row r="518" spans="1:12">
      <c r="A518" s="8" t="s">
        <v>1644</v>
      </c>
      <c r="B518" s="8" t="s">
        <v>1645</v>
      </c>
      <c r="C518" s="8" t="s">
        <v>369</v>
      </c>
      <c r="D518" s="8" t="s">
        <v>128</v>
      </c>
      <c r="E518" s="8" t="s">
        <v>128</v>
      </c>
      <c r="F518" s="8" t="s">
        <v>128</v>
      </c>
      <c r="G518" s="8" t="s">
        <v>128</v>
      </c>
      <c r="H518" s="10">
        <v>4.36971991649997E-2</v>
      </c>
      <c r="I518" s="8">
        <v>0.476053023080245</v>
      </c>
      <c r="J518" s="8" t="s">
        <v>128</v>
      </c>
      <c r="K518" s="8" t="s">
        <v>128</v>
      </c>
      <c r="L518" s="8" t="s">
        <v>1646</v>
      </c>
    </row>
    <row r="519" spans="1:12">
      <c r="A519" s="8" t="s">
        <v>914</v>
      </c>
      <c r="B519" s="8" t="s">
        <v>915</v>
      </c>
      <c r="C519" s="8" t="s">
        <v>369</v>
      </c>
      <c r="D519" s="8">
        <v>0.48965188049780101</v>
      </c>
      <c r="E519" s="8">
        <v>0.65373735109014897</v>
      </c>
      <c r="F519" s="8">
        <v>0.71943484149110903</v>
      </c>
      <c r="G519" s="8">
        <v>0.761885965678472</v>
      </c>
      <c r="H519" s="10">
        <v>4.3815156839119102E-2</v>
      </c>
      <c r="I519" s="8">
        <v>0.476053023080245</v>
      </c>
      <c r="J519" s="8" t="s">
        <v>2159</v>
      </c>
      <c r="K519" s="8" t="s">
        <v>2999</v>
      </c>
      <c r="L519" s="8" t="s">
        <v>917</v>
      </c>
    </row>
    <row r="520" spans="1:12">
      <c r="A520" s="8" t="s">
        <v>3000</v>
      </c>
      <c r="B520" s="8" t="s">
        <v>3001</v>
      </c>
      <c r="C520" s="8" t="s">
        <v>369</v>
      </c>
      <c r="D520" s="8">
        <v>0.89144420225697996</v>
      </c>
      <c r="E520" s="8">
        <v>0.92556646837208001</v>
      </c>
      <c r="F520" s="8">
        <v>0.807058654137638</v>
      </c>
      <c r="G520" s="8">
        <v>0.83999982369427595</v>
      </c>
      <c r="H520" s="10">
        <v>4.4726915987961698E-2</v>
      </c>
      <c r="I520" s="8">
        <v>0.38550341875338501</v>
      </c>
      <c r="J520" s="8" t="s">
        <v>2556</v>
      </c>
      <c r="K520" s="8" t="s">
        <v>320</v>
      </c>
      <c r="L520" s="8" t="s">
        <v>2980</v>
      </c>
    </row>
    <row r="521" spans="1:12">
      <c r="A521" s="8" t="s">
        <v>3002</v>
      </c>
      <c r="B521" s="8" t="s">
        <v>3003</v>
      </c>
      <c r="C521" s="8" t="s">
        <v>369</v>
      </c>
      <c r="D521" s="8">
        <v>0.67492257588019799</v>
      </c>
      <c r="E521" s="8">
        <v>0.746840555277269</v>
      </c>
      <c r="F521" s="8">
        <v>0.215556300017619</v>
      </c>
      <c r="G521" s="8">
        <v>0.45920883056588002</v>
      </c>
      <c r="H521" s="10">
        <v>4.5230187899127597E-2</v>
      </c>
      <c r="I521" s="8">
        <v>0.31083724875357899</v>
      </c>
      <c r="J521" s="8" t="s">
        <v>2842</v>
      </c>
      <c r="K521" s="8" t="s">
        <v>3004</v>
      </c>
      <c r="L521" s="8" t="s">
        <v>2846</v>
      </c>
    </row>
    <row r="522" spans="1:12">
      <c r="A522" s="8" t="s">
        <v>1647</v>
      </c>
      <c r="B522" s="8" t="s">
        <v>1648</v>
      </c>
      <c r="C522" s="8" t="s">
        <v>369</v>
      </c>
      <c r="D522" s="8">
        <v>0.49691444308390398</v>
      </c>
      <c r="E522" s="8">
        <v>0.65377953939395705</v>
      </c>
      <c r="F522" s="8" t="s">
        <v>128</v>
      </c>
      <c r="G522" s="8" t="s">
        <v>128</v>
      </c>
      <c r="H522" s="10">
        <v>4.6123388147791301E-2</v>
      </c>
      <c r="I522" s="8">
        <v>0.48601375331410201</v>
      </c>
      <c r="J522" s="8" t="s">
        <v>67</v>
      </c>
      <c r="K522" s="8" t="s">
        <v>128</v>
      </c>
      <c r="L522" s="8" t="s">
        <v>1649</v>
      </c>
    </row>
    <row r="523" spans="1:12">
      <c r="A523" s="8" t="s">
        <v>1654</v>
      </c>
      <c r="B523" s="8" t="s">
        <v>1655</v>
      </c>
      <c r="C523" s="8" t="s">
        <v>369</v>
      </c>
      <c r="D523" s="8" t="s">
        <v>128</v>
      </c>
      <c r="E523" s="8" t="s">
        <v>128</v>
      </c>
      <c r="F523" s="8">
        <v>0.202303847130267</v>
      </c>
      <c r="G523" s="8">
        <v>0.43960019390920702</v>
      </c>
      <c r="H523" s="10">
        <v>4.6378500457415699E-2</v>
      </c>
      <c r="I523" s="8">
        <v>0.48601375331410201</v>
      </c>
      <c r="J523" s="8" t="s">
        <v>128</v>
      </c>
      <c r="K523" s="8" t="s">
        <v>2838</v>
      </c>
      <c r="L523" s="8" t="s">
        <v>1491</v>
      </c>
    </row>
    <row r="524" spans="1:12">
      <c r="A524" s="8" t="s">
        <v>1650</v>
      </c>
      <c r="B524" s="8" t="s">
        <v>1651</v>
      </c>
      <c r="C524" s="8" t="s">
        <v>369</v>
      </c>
      <c r="D524" s="8" t="s">
        <v>128</v>
      </c>
      <c r="E524" s="8" t="s">
        <v>128</v>
      </c>
      <c r="F524" s="8" t="s">
        <v>128</v>
      </c>
      <c r="G524" s="8" t="s">
        <v>128</v>
      </c>
      <c r="H524" s="10">
        <v>4.6378500457415699E-2</v>
      </c>
      <c r="I524" s="8">
        <v>0.48601375331410201</v>
      </c>
      <c r="J524" s="8" t="s">
        <v>128</v>
      </c>
      <c r="K524" s="8" t="s">
        <v>128</v>
      </c>
      <c r="L524" s="8" t="s">
        <v>688</v>
      </c>
    </row>
    <row r="525" spans="1:12">
      <c r="A525" s="8" t="s">
        <v>1652</v>
      </c>
      <c r="B525" s="8" t="s">
        <v>1653</v>
      </c>
      <c r="C525" s="8" t="s">
        <v>369</v>
      </c>
      <c r="D525" s="8" t="s">
        <v>128</v>
      </c>
      <c r="E525" s="8" t="s">
        <v>128</v>
      </c>
      <c r="F525" s="8" t="s">
        <v>128</v>
      </c>
      <c r="G525" s="8" t="s">
        <v>128</v>
      </c>
      <c r="H525" s="10">
        <v>4.6378500457415699E-2</v>
      </c>
      <c r="I525" s="8">
        <v>0.48601375331410201</v>
      </c>
      <c r="J525" s="8" t="s">
        <v>128</v>
      </c>
      <c r="K525" s="8" t="s">
        <v>128</v>
      </c>
      <c r="L525" s="8" t="s">
        <v>688</v>
      </c>
    </row>
    <row r="526" spans="1:12">
      <c r="A526" s="8" t="s">
        <v>3005</v>
      </c>
      <c r="B526" s="8" t="s">
        <v>3006</v>
      </c>
      <c r="C526" s="8" t="s">
        <v>369</v>
      </c>
      <c r="D526" s="8" t="s">
        <v>128</v>
      </c>
      <c r="E526" s="8" t="s">
        <v>128</v>
      </c>
      <c r="F526" s="8">
        <v>0.205944352010488</v>
      </c>
      <c r="G526" s="8">
        <v>0.64305073178784999</v>
      </c>
      <c r="H526" s="10">
        <v>5.13983906847294E-2</v>
      </c>
      <c r="I526" s="8">
        <v>0.404482987562436</v>
      </c>
      <c r="J526" s="8" t="s">
        <v>128</v>
      </c>
      <c r="K526" s="8" t="s">
        <v>2838</v>
      </c>
      <c r="L526" s="8" t="s">
        <v>688</v>
      </c>
    </row>
    <row r="527" spans="1:12">
      <c r="A527" s="8" t="s">
        <v>3007</v>
      </c>
      <c r="B527" s="8" t="s">
        <v>3008</v>
      </c>
      <c r="C527" s="8" t="s">
        <v>369</v>
      </c>
      <c r="D527" s="8" t="s">
        <v>128</v>
      </c>
      <c r="E527" s="8" t="s">
        <v>128</v>
      </c>
      <c r="F527" s="8">
        <v>0.205944352010488</v>
      </c>
      <c r="G527" s="8">
        <v>0.64305073178784999</v>
      </c>
      <c r="H527" s="10">
        <v>5.13983906847294E-2</v>
      </c>
      <c r="I527" s="8">
        <v>0.404482987562436</v>
      </c>
      <c r="J527" s="8" t="s">
        <v>128</v>
      </c>
      <c r="K527" s="8" t="s">
        <v>2838</v>
      </c>
      <c r="L527" s="8" t="s">
        <v>688</v>
      </c>
    </row>
    <row r="528" spans="1:12">
      <c r="A528" s="8" t="s">
        <v>3009</v>
      </c>
      <c r="B528" s="8" t="s">
        <v>3010</v>
      </c>
      <c r="C528" s="8" t="s">
        <v>369</v>
      </c>
      <c r="D528" s="8" t="s">
        <v>128</v>
      </c>
      <c r="E528" s="8" t="s">
        <v>128</v>
      </c>
      <c r="F528" s="8">
        <v>0.213871797101749</v>
      </c>
      <c r="G528" s="8">
        <v>0.44307583725210398</v>
      </c>
      <c r="H528" s="10">
        <v>5.1916445732972001E-2</v>
      </c>
      <c r="I528" s="8">
        <v>0.52841393904076694</v>
      </c>
      <c r="J528" s="8" t="s">
        <v>128</v>
      </c>
      <c r="K528" s="8" t="s">
        <v>2838</v>
      </c>
      <c r="L528" s="8" t="s">
        <v>1491</v>
      </c>
    </row>
    <row r="529" spans="1:12">
      <c r="A529" s="8" t="s">
        <v>3011</v>
      </c>
      <c r="B529" s="8" t="s">
        <v>3012</v>
      </c>
      <c r="C529" s="8" t="s">
        <v>369</v>
      </c>
      <c r="D529" s="8" t="s">
        <v>128</v>
      </c>
      <c r="E529" s="8" t="s">
        <v>128</v>
      </c>
      <c r="F529" s="8" t="s">
        <v>128</v>
      </c>
      <c r="G529" s="8" t="s">
        <v>128</v>
      </c>
      <c r="H529" s="10">
        <v>5.1916445732972001E-2</v>
      </c>
      <c r="I529" s="8">
        <v>0.52841393904076694</v>
      </c>
      <c r="J529" s="8" t="s">
        <v>128</v>
      </c>
      <c r="K529" s="8" t="s">
        <v>128</v>
      </c>
      <c r="L529" s="8" t="s">
        <v>3013</v>
      </c>
    </row>
    <row r="530" spans="1:12">
      <c r="A530" s="8" t="s">
        <v>483</v>
      </c>
      <c r="B530" s="8" t="s">
        <v>484</v>
      </c>
      <c r="C530" s="8" t="s">
        <v>369</v>
      </c>
      <c r="D530" s="8">
        <v>0.51582826822871597</v>
      </c>
      <c r="E530" s="8">
        <v>0.66438945644853198</v>
      </c>
      <c r="F530" s="8">
        <v>0.42618894318433898</v>
      </c>
      <c r="G530" s="8">
        <v>0.56947660511700404</v>
      </c>
      <c r="H530" s="10">
        <v>5.2683671797053203E-2</v>
      </c>
      <c r="I530" s="8">
        <v>0.53315875858617801</v>
      </c>
      <c r="J530" s="8" t="s">
        <v>2743</v>
      </c>
      <c r="K530" s="8" t="s">
        <v>1834</v>
      </c>
      <c r="L530" s="8" t="s">
        <v>876</v>
      </c>
    </row>
    <row r="531" spans="1:12">
      <c r="A531" s="8" t="s">
        <v>3014</v>
      </c>
      <c r="B531" s="8" t="s">
        <v>3015</v>
      </c>
      <c r="C531" s="8" t="s">
        <v>369</v>
      </c>
      <c r="D531" s="8">
        <v>0.156224855452999</v>
      </c>
      <c r="E531" s="8">
        <v>0.50999079118441804</v>
      </c>
      <c r="F531" s="8">
        <v>0.425562090147101</v>
      </c>
      <c r="G531" s="8">
        <v>0.57885596132912198</v>
      </c>
      <c r="H531" s="10">
        <v>5.3075297520028403E-2</v>
      </c>
      <c r="I531" s="8">
        <v>0.342866421979383</v>
      </c>
      <c r="J531" s="8" t="s">
        <v>3016</v>
      </c>
      <c r="K531" s="8" t="s">
        <v>2969</v>
      </c>
      <c r="L531" s="8" t="s">
        <v>2970</v>
      </c>
    </row>
    <row r="532" spans="1:12">
      <c r="A532" s="8" t="s">
        <v>1134</v>
      </c>
      <c r="B532" s="8" t="s">
        <v>1135</v>
      </c>
      <c r="C532" s="8" t="s">
        <v>369</v>
      </c>
      <c r="D532" s="8">
        <v>0.68604619032693104</v>
      </c>
      <c r="E532" s="8">
        <v>0.74544412888337497</v>
      </c>
      <c r="F532" s="8">
        <v>0.50629974052054205</v>
      </c>
      <c r="G532" s="8">
        <v>0.61881079396955097</v>
      </c>
      <c r="H532" s="10">
        <v>5.4059969938020903E-2</v>
      </c>
      <c r="I532" s="8">
        <v>0.54115635905986803</v>
      </c>
      <c r="J532" s="8" t="s">
        <v>3017</v>
      </c>
      <c r="K532" s="8" t="s">
        <v>3018</v>
      </c>
      <c r="L532" s="8" t="s">
        <v>1760</v>
      </c>
    </row>
  </sheetData>
  <pageMargins left="0" right="0" top="0.39370078740157477" bottom="0.39370078740157477" header="0" footer="0"/>
  <headerFooter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4AAE8-570B-C14C-B7A5-D9B00601A466}">
  <dimension ref="A1:O12"/>
  <sheetViews>
    <sheetView workbookViewId="0">
      <selection activeCell="I23" sqref="I23"/>
    </sheetView>
  </sheetViews>
  <sheetFormatPr baseColWidth="10" defaultRowHeight="16"/>
  <cols>
    <col min="1" max="1" width="15" customWidth="1"/>
    <col min="3" max="3" width="12.83203125" customWidth="1"/>
    <col min="5" max="5" width="17.1640625" bestFit="1" customWidth="1"/>
    <col min="6" max="6" width="14.33203125" customWidth="1"/>
    <col min="7" max="7" width="18.6640625" customWidth="1"/>
    <col min="8" max="8" width="17" customWidth="1"/>
    <col min="9" max="9" width="14.1640625" customWidth="1"/>
    <col min="10" max="10" width="18.5" customWidth="1"/>
    <col min="11" max="11" width="11.83203125" customWidth="1"/>
    <col min="13" max="13" width="13.33203125" customWidth="1"/>
    <col min="14" max="14" width="26" bestFit="1" customWidth="1"/>
    <col min="15" max="15" width="23.1640625" bestFit="1" customWidth="1"/>
  </cols>
  <sheetData>
    <row r="1" spans="1:15">
      <c r="A1" s="11" t="s">
        <v>3028</v>
      </c>
      <c r="B1" t="s">
        <v>3029</v>
      </c>
    </row>
    <row r="2" spans="1:15">
      <c r="A2" s="11" t="s">
        <v>3030</v>
      </c>
      <c r="B2" t="s">
        <v>3031</v>
      </c>
    </row>
    <row r="3" spans="1:15">
      <c r="A3" s="11" t="s">
        <v>3032</v>
      </c>
      <c r="B3" t="s">
        <v>3033</v>
      </c>
    </row>
    <row r="4" spans="1:15">
      <c r="E4" s="1"/>
    </row>
    <row r="5" spans="1:15">
      <c r="A5" t="s">
        <v>3034</v>
      </c>
      <c r="B5" t="s">
        <v>3028</v>
      </c>
      <c r="C5" t="s">
        <v>3035</v>
      </c>
      <c r="D5" t="s">
        <v>3030</v>
      </c>
      <c r="E5" t="s">
        <v>3036</v>
      </c>
      <c r="F5" t="s">
        <v>3037</v>
      </c>
      <c r="G5" t="s">
        <v>3038</v>
      </c>
      <c r="H5" t="s">
        <v>3039</v>
      </c>
      <c r="I5" t="s">
        <v>3040</v>
      </c>
      <c r="J5" t="s">
        <v>3041</v>
      </c>
      <c r="K5" t="s">
        <v>3042</v>
      </c>
      <c r="L5" t="s">
        <v>3043</v>
      </c>
      <c r="M5" t="s">
        <v>3044</v>
      </c>
      <c r="N5" t="s">
        <v>3045</v>
      </c>
      <c r="O5" t="s">
        <v>3046</v>
      </c>
    </row>
    <row r="6" spans="1:15">
      <c r="A6" t="s">
        <v>3047</v>
      </c>
      <c r="B6">
        <v>0.5</v>
      </c>
      <c r="C6">
        <v>10</v>
      </c>
      <c r="D6" t="b">
        <v>1</v>
      </c>
      <c r="E6">
        <v>2.35E-2</v>
      </c>
      <c r="F6">
        <v>3.6552853665768902E-2</v>
      </c>
      <c r="G6">
        <v>0</v>
      </c>
      <c r="H6">
        <v>0.99971338749758099</v>
      </c>
      <c r="I6">
        <v>3.9041940603048899E-4</v>
      </c>
      <c r="J6">
        <v>0.99979996415206596</v>
      </c>
      <c r="K6">
        <v>2.8684602201508902E-4</v>
      </c>
      <c r="L6">
        <v>3.9151516936938402E-4</v>
      </c>
      <c r="M6">
        <v>2.00075876000725E-4</v>
      </c>
      <c r="N6">
        <v>79.809516099999996</v>
      </c>
      <c r="O6">
        <f>S8_CoNI_Rates!N6/100</f>
        <v>0.798095161</v>
      </c>
    </row>
    <row r="7" spans="1:15">
      <c r="A7" t="s">
        <v>3048</v>
      </c>
      <c r="B7">
        <v>0.5</v>
      </c>
      <c r="C7">
        <v>10</v>
      </c>
      <c r="D7" t="b">
        <v>0</v>
      </c>
      <c r="E7">
        <v>0.26350000000000001</v>
      </c>
      <c r="F7">
        <v>0.16679616181423201</v>
      </c>
      <c r="G7">
        <v>0.25</v>
      </c>
      <c r="H7">
        <v>0.99767782571549202</v>
      </c>
      <c r="I7">
        <v>3.0360256645140201E-3</v>
      </c>
      <c r="J7">
        <v>0.99893185505041204</v>
      </c>
      <c r="K7">
        <v>2.3368069573885901E-3</v>
      </c>
      <c r="L7">
        <v>3.0678897593261999E-3</v>
      </c>
      <c r="M7">
        <v>1.06928687209217E-3</v>
      </c>
      <c r="N7">
        <v>108.4782786</v>
      </c>
      <c r="O7">
        <f>S8_CoNI_Rates!N7/100</f>
        <v>1.0847827859999999</v>
      </c>
    </row>
    <row r="8" spans="1:15">
      <c r="A8" t="s">
        <v>3049</v>
      </c>
      <c r="B8">
        <v>0.3</v>
      </c>
      <c r="C8">
        <v>20</v>
      </c>
      <c r="D8" t="b">
        <v>0</v>
      </c>
      <c r="E8">
        <v>0.36</v>
      </c>
      <c r="F8">
        <v>0.17523433084607201</v>
      </c>
      <c r="G8">
        <v>0.375</v>
      </c>
      <c r="H8">
        <v>0.99826538560600298</v>
      </c>
      <c r="I8">
        <v>1.6601622179497201E-3</v>
      </c>
      <c r="J8">
        <v>0.99854423385130797</v>
      </c>
      <c r="K8">
        <v>1.74037401435505E-3</v>
      </c>
      <c r="L8">
        <v>1.6692706342988099E-3</v>
      </c>
      <c r="M8">
        <v>1.4578883824656499E-3</v>
      </c>
      <c r="N8">
        <v>127.13515409999999</v>
      </c>
      <c r="O8">
        <f>S8_CoNI_Rates!N8/100</f>
        <v>1.271351541</v>
      </c>
    </row>
    <row r="9" spans="1:15">
      <c r="A9" t="s">
        <v>3050</v>
      </c>
      <c r="B9">
        <v>0.5</v>
      </c>
      <c r="C9">
        <v>20</v>
      </c>
      <c r="D9" t="b">
        <v>0</v>
      </c>
      <c r="E9">
        <v>0.44500000000000001</v>
      </c>
      <c r="F9">
        <v>0.153823327754981</v>
      </c>
      <c r="G9">
        <v>0.45</v>
      </c>
      <c r="H9">
        <v>0.99809199688632799</v>
      </c>
      <c r="I9">
        <v>1.6993667328563599E-3</v>
      </c>
      <c r="J9">
        <v>0.99844764573096101</v>
      </c>
      <c r="K9">
        <v>1.91452889332862E-3</v>
      </c>
      <c r="L9">
        <v>1.7087359668430701E-3</v>
      </c>
      <c r="M9">
        <v>1.55476766717065E-3</v>
      </c>
      <c r="N9">
        <v>145.73499090000001</v>
      </c>
      <c r="O9">
        <f>S8_CoNI_Rates!N9/100</f>
        <v>1.4573499090000002</v>
      </c>
    </row>
    <row r="10" spans="1:15">
      <c r="A10" t="s">
        <v>3051</v>
      </c>
      <c r="B10">
        <v>0.7</v>
      </c>
      <c r="C10">
        <v>20</v>
      </c>
      <c r="D10" t="b">
        <v>0</v>
      </c>
      <c r="E10">
        <v>0.57699999999999996</v>
      </c>
      <c r="F10">
        <v>0.15099334388968899</v>
      </c>
      <c r="G10">
        <v>0.6</v>
      </c>
      <c r="H10">
        <v>0.99831341497430404</v>
      </c>
      <c r="I10">
        <v>1.85574355640266E-3</v>
      </c>
      <c r="J10">
        <v>0.99891612348801895</v>
      </c>
      <c r="K10">
        <v>1.6928709057398401E-3</v>
      </c>
      <c r="L10">
        <v>1.8676461723912501E-3</v>
      </c>
      <c r="M10">
        <v>1.08505210664913E-3</v>
      </c>
      <c r="N10">
        <v>126.1815703</v>
      </c>
      <c r="O10">
        <f>S8_CoNI_Rates!N10/100</f>
        <v>1.2618157030000001</v>
      </c>
    </row>
    <row r="11" spans="1:15">
      <c r="A11" t="s">
        <v>3052</v>
      </c>
      <c r="B11">
        <v>0.8</v>
      </c>
      <c r="C11">
        <v>20</v>
      </c>
      <c r="D11" t="b">
        <v>0</v>
      </c>
      <c r="E11">
        <v>0.64249999999999996</v>
      </c>
      <c r="F11">
        <v>0.12917277600410301</v>
      </c>
      <c r="G11">
        <v>0.65</v>
      </c>
      <c r="H11">
        <v>0.99811242620774598</v>
      </c>
      <c r="I11">
        <v>1.85397251546041E-3</v>
      </c>
      <c r="J11">
        <v>0.99852163954967699</v>
      </c>
      <c r="K11">
        <v>1.89457616996801E-3</v>
      </c>
      <c r="L11">
        <v>1.8673910089190399E-3</v>
      </c>
      <c r="M11">
        <v>1.4805493724345099E-3</v>
      </c>
      <c r="N11">
        <v>127.8061548</v>
      </c>
      <c r="O11">
        <f>S8_CoNI_Rates!N11/100</f>
        <v>1.2780615479999999</v>
      </c>
    </row>
    <row r="12" spans="1:15">
      <c r="A12" t="s">
        <v>3053</v>
      </c>
      <c r="B12">
        <v>0.9</v>
      </c>
      <c r="C12">
        <v>20</v>
      </c>
      <c r="D12" t="b">
        <v>0</v>
      </c>
      <c r="E12">
        <v>0.71699999999999997</v>
      </c>
      <c r="F12">
        <v>0.10922593</v>
      </c>
      <c r="G12">
        <v>0.7</v>
      </c>
      <c r="H12">
        <v>0.99774099999999999</v>
      </c>
      <c r="I12">
        <v>2.1538072999999999E-3</v>
      </c>
      <c r="J12">
        <v>0.99833950000000005</v>
      </c>
      <c r="K12">
        <v>2.2687319999999999E-3</v>
      </c>
      <c r="L12">
        <v>2.1710245999999999E-3</v>
      </c>
      <c r="M12">
        <v>1.6632197000000001E-3</v>
      </c>
      <c r="N12">
        <v>123.46657999999999</v>
      </c>
      <c r="O12">
        <f>S8_CoNI_Rates!N12/100</f>
        <v>1.2346657999999999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81B2F-0E0D-6C48-BA69-F73B991AD878}">
  <dimension ref="A1:V102"/>
  <sheetViews>
    <sheetView workbookViewId="0">
      <selection activeCell="A8" sqref="A8"/>
    </sheetView>
  </sheetViews>
  <sheetFormatPr baseColWidth="10" defaultRowHeight="16"/>
  <cols>
    <col min="3" max="3" width="18.33203125" bestFit="1" customWidth="1"/>
    <col min="4" max="4" width="18.5" bestFit="1" customWidth="1"/>
    <col min="5" max="5" width="12" bestFit="1" customWidth="1"/>
    <col min="6" max="6" width="18.33203125" bestFit="1" customWidth="1"/>
    <col min="7" max="7" width="18.5" bestFit="1" customWidth="1"/>
    <col min="8" max="8" width="11.1640625" bestFit="1" customWidth="1"/>
    <col min="9" max="9" width="18.33203125" bestFit="1" customWidth="1"/>
    <col min="10" max="10" width="18.5" bestFit="1" customWidth="1"/>
    <col min="11" max="11" width="11.1640625" bestFit="1" customWidth="1"/>
    <col min="12" max="12" width="18.33203125" bestFit="1" customWidth="1"/>
    <col min="13" max="13" width="18.5" bestFit="1" customWidth="1"/>
    <col min="14" max="14" width="11.1640625" bestFit="1" customWidth="1"/>
    <col min="15" max="15" width="18.33203125" bestFit="1" customWidth="1"/>
    <col min="16" max="16" width="18.5" bestFit="1" customWidth="1"/>
    <col min="17" max="17" width="11.1640625" bestFit="1" customWidth="1"/>
    <col min="18" max="18" width="18.33203125" bestFit="1" customWidth="1"/>
    <col min="19" max="19" width="18.5" bestFit="1" customWidth="1"/>
    <col min="20" max="20" width="11.5" bestFit="1" customWidth="1"/>
    <col min="21" max="21" width="18.33203125" bestFit="1" customWidth="1"/>
    <col min="22" max="22" width="18.5" bestFit="1" customWidth="1"/>
  </cols>
  <sheetData>
    <row r="1" spans="1:22">
      <c r="B1" s="1" t="s">
        <v>3063</v>
      </c>
      <c r="C1" s="1"/>
      <c r="D1" s="1"/>
      <c r="E1" s="1" t="s">
        <v>3064</v>
      </c>
      <c r="F1" s="1"/>
      <c r="G1" s="1"/>
      <c r="H1" s="1" t="s">
        <v>3065</v>
      </c>
      <c r="I1" s="1"/>
      <c r="J1" s="1"/>
      <c r="K1" s="1" t="s">
        <v>3066</v>
      </c>
      <c r="L1" s="1"/>
      <c r="M1" s="1"/>
      <c r="N1" s="1" t="s">
        <v>3067</v>
      </c>
      <c r="O1" s="1"/>
      <c r="P1" s="1"/>
      <c r="Q1" s="1" t="s">
        <v>3068</v>
      </c>
      <c r="R1" s="1"/>
      <c r="S1" s="1"/>
      <c r="T1" s="1" t="s">
        <v>3053</v>
      </c>
    </row>
    <row r="2" spans="1:22">
      <c r="A2" s="1" t="s">
        <v>3072</v>
      </c>
      <c r="B2" s="1" t="s">
        <v>3069</v>
      </c>
      <c r="C2" s="1" t="s">
        <v>3070</v>
      </c>
      <c r="D2" s="1" t="s">
        <v>3071</v>
      </c>
      <c r="E2" s="1" t="s">
        <v>3069</v>
      </c>
      <c r="F2" s="1" t="s">
        <v>3070</v>
      </c>
      <c r="G2" s="1" t="s">
        <v>3071</v>
      </c>
      <c r="H2" s="1" t="s">
        <v>3069</v>
      </c>
      <c r="I2" s="1" t="s">
        <v>3070</v>
      </c>
      <c r="J2" s="1" t="s">
        <v>3071</v>
      </c>
      <c r="K2" s="1" t="s">
        <v>3069</v>
      </c>
      <c r="L2" s="1" t="s">
        <v>3070</v>
      </c>
      <c r="M2" s="1" t="s">
        <v>3071</v>
      </c>
      <c r="N2" s="1" t="s">
        <v>3069</v>
      </c>
      <c r="O2" s="1" t="s">
        <v>3070</v>
      </c>
      <c r="P2" s="1" t="s">
        <v>3071</v>
      </c>
      <c r="Q2" s="1" t="s">
        <v>3069</v>
      </c>
      <c r="R2" s="1" t="s">
        <v>3070</v>
      </c>
      <c r="S2" s="1" t="s">
        <v>3071</v>
      </c>
      <c r="T2" s="1" t="s">
        <v>3069</v>
      </c>
      <c r="U2" s="1" t="s">
        <v>3070</v>
      </c>
      <c r="V2" s="1" t="s">
        <v>3071</v>
      </c>
    </row>
    <row r="3" spans="1:22">
      <c r="A3">
        <v>1</v>
      </c>
      <c r="B3">
        <v>720</v>
      </c>
      <c r="C3">
        <v>5288</v>
      </c>
      <c r="D3">
        <v>3807360</v>
      </c>
      <c r="E3">
        <v>720</v>
      </c>
      <c r="F3">
        <v>9426</v>
      </c>
      <c r="G3">
        <v>6786720</v>
      </c>
      <c r="H3">
        <v>3172</v>
      </c>
      <c r="I3">
        <v>9705</v>
      </c>
      <c r="J3">
        <v>30784260</v>
      </c>
      <c r="K3">
        <v>3701</v>
      </c>
      <c r="L3">
        <v>9723</v>
      </c>
      <c r="M3">
        <v>35984823</v>
      </c>
      <c r="N3">
        <v>5263</v>
      </c>
      <c r="O3">
        <v>9697</v>
      </c>
      <c r="P3">
        <v>51035311</v>
      </c>
      <c r="Q3">
        <v>4353</v>
      </c>
      <c r="R3">
        <v>9631</v>
      </c>
      <c r="S3">
        <v>41923743</v>
      </c>
      <c r="T3">
        <v>4308</v>
      </c>
      <c r="U3">
        <v>9630</v>
      </c>
      <c r="V3">
        <v>41486040</v>
      </c>
    </row>
    <row r="4" spans="1:22">
      <c r="A4">
        <v>2</v>
      </c>
      <c r="B4">
        <v>668</v>
      </c>
      <c r="C4">
        <v>5690</v>
      </c>
      <c r="D4">
        <v>3800920</v>
      </c>
      <c r="E4">
        <v>668</v>
      </c>
      <c r="F4">
        <v>9555</v>
      </c>
      <c r="G4">
        <v>6382740</v>
      </c>
      <c r="H4">
        <v>604</v>
      </c>
      <c r="I4">
        <v>9866</v>
      </c>
      <c r="J4">
        <v>5959064</v>
      </c>
      <c r="K4">
        <v>4344</v>
      </c>
      <c r="L4">
        <v>9680</v>
      </c>
      <c r="M4">
        <v>42049920</v>
      </c>
      <c r="N4">
        <v>3908</v>
      </c>
      <c r="O4">
        <v>9882</v>
      </c>
      <c r="P4">
        <v>38618856</v>
      </c>
      <c r="Q4">
        <v>4511</v>
      </c>
      <c r="R4">
        <v>9918</v>
      </c>
      <c r="S4">
        <v>44740098</v>
      </c>
      <c r="T4">
        <v>3744</v>
      </c>
      <c r="U4">
        <v>9647</v>
      </c>
      <c r="V4">
        <v>36118368</v>
      </c>
    </row>
    <row r="5" spans="1:22">
      <c r="A5">
        <v>3</v>
      </c>
      <c r="B5">
        <v>231</v>
      </c>
      <c r="C5">
        <v>3859</v>
      </c>
      <c r="D5">
        <v>891429</v>
      </c>
      <c r="E5">
        <v>231</v>
      </c>
      <c r="F5">
        <v>9231</v>
      </c>
      <c r="G5">
        <v>2132361</v>
      </c>
      <c r="H5">
        <v>5088</v>
      </c>
      <c r="I5">
        <v>9452</v>
      </c>
      <c r="J5">
        <v>48091776</v>
      </c>
      <c r="K5">
        <v>3481</v>
      </c>
      <c r="L5">
        <v>9854</v>
      </c>
      <c r="M5">
        <v>34301774</v>
      </c>
      <c r="N5">
        <v>4140</v>
      </c>
      <c r="O5">
        <v>9931</v>
      </c>
      <c r="P5">
        <v>41114340</v>
      </c>
      <c r="Q5">
        <v>1199</v>
      </c>
      <c r="R5">
        <v>9940</v>
      </c>
      <c r="S5">
        <v>11918060</v>
      </c>
      <c r="T5">
        <v>4186</v>
      </c>
      <c r="U5">
        <v>9637</v>
      </c>
      <c r="V5">
        <v>40340482</v>
      </c>
    </row>
    <row r="6" spans="1:22">
      <c r="A6">
        <v>4</v>
      </c>
      <c r="B6">
        <v>2258</v>
      </c>
      <c r="C6">
        <v>5081</v>
      </c>
      <c r="D6">
        <v>11472898</v>
      </c>
      <c r="E6">
        <v>2258</v>
      </c>
      <c r="F6">
        <v>9593</v>
      </c>
      <c r="G6">
        <v>21660994</v>
      </c>
      <c r="H6">
        <v>3068</v>
      </c>
      <c r="I6">
        <v>9872</v>
      </c>
      <c r="J6">
        <v>30287296</v>
      </c>
      <c r="K6">
        <v>3190</v>
      </c>
      <c r="L6">
        <v>9946</v>
      </c>
      <c r="M6">
        <v>31727740</v>
      </c>
      <c r="N6">
        <v>3686</v>
      </c>
      <c r="O6">
        <v>9872</v>
      </c>
      <c r="P6">
        <v>36388192</v>
      </c>
      <c r="Q6">
        <v>4146</v>
      </c>
      <c r="R6">
        <v>9388</v>
      </c>
      <c r="S6">
        <v>38922648</v>
      </c>
      <c r="T6">
        <v>4482</v>
      </c>
      <c r="U6">
        <v>9942</v>
      </c>
      <c r="V6">
        <v>44560044</v>
      </c>
    </row>
    <row r="7" spans="1:22">
      <c r="A7">
        <v>5</v>
      </c>
      <c r="B7">
        <v>3286</v>
      </c>
      <c r="C7">
        <v>5015</v>
      </c>
      <c r="D7">
        <v>16479290</v>
      </c>
      <c r="E7">
        <v>3286</v>
      </c>
      <c r="F7">
        <v>9669</v>
      </c>
      <c r="G7">
        <v>31772334</v>
      </c>
      <c r="H7">
        <v>4238</v>
      </c>
      <c r="I7">
        <v>9930</v>
      </c>
      <c r="J7">
        <v>42083340</v>
      </c>
      <c r="K7">
        <v>1460</v>
      </c>
      <c r="L7">
        <v>9963</v>
      </c>
      <c r="M7">
        <v>14545980</v>
      </c>
      <c r="N7">
        <v>4195</v>
      </c>
      <c r="O7">
        <v>9854</v>
      </c>
      <c r="P7">
        <v>41337530</v>
      </c>
      <c r="Q7">
        <v>5801</v>
      </c>
      <c r="R7">
        <v>9237</v>
      </c>
      <c r="S7">
        <v>53583837</v>
      </c>
      <c r="T7">
        <v>5460</v>
      </c>
      <c r="U7">
        <v>9937</v>
      </c>
      <c r="V7">
        <v>54256020</v>
      </c>
    </row>
    <row r="8" spans="1:22">
      <c r="A8">
        <v>6</v>
      </c>
      <c r="B8">
        <v>777</v>
      </c>
      <c r="C8">
        <v>6786</v>
      </c>
      <c r="D8">
        <v>5272722</v>
      </c>
      <c r="E8">
        <v>777</v>
      </c>
      <c r="F8">
        <v>8833</v>
      </c>
      <c r="G8">
        <v>6863241</v>
      </c>
      <c r="H8">
        <v>3833</v>
      </c>
      <c r="I8">
        <v>9832</v>
      </c>
      <c r="J8">
        <v>37686056</v>
      </c>
      <c r="K8">
        <v>1704</v>
      </c>
      <c r="L8">
        <v>9925</v>
      </c>
      <c r="M8">
        <v>16912200</v>
      </c>
      <c r="N8">
        <v>3709</v>
      </c>
      <c r="O8">
        <v>9858</v>
      </c>
      <c r="P8">
        <v>36563322</v>
      </c>
      <c r="Q8">
        <v>1785</v>
      </c>
      <c r="R8">
        <v>9961</v>
      </c>
      <c r="S8">
        <v>17780385</v>
      </c>
      <c r="T8">
        <v>4866</v>
      </c>
      <c r="U8">
        <v>9826</v>
      </c>
      <c r="V8">
        <v>47813316</v>
      </c>
    </row>
    <row r="9" spans="1:22">
      <c r="A9">
        <v>7</v>
      </c>
      <c r="B9">
        <v>2240</v>
      </c>
      <c r="C9">
        <v>4400</v>
      </c>
      <c r="D9">
        <v>9856000</v>
      </c>
      <c r="E9">
        <v>2240</v>
      </c>
      <c r="F9">
        <v>9840</v>
      </c>
      <c r="G9">
        <v>22041600</v>
      </c>
      <c r="H9">
        <v>1554</v>
      </c>
      <c r="I9">
        <v>9962</v>
      </c>
      <c r="J9">
        <v>15480948</v>
      </c>
      <c r="K9">
        <v>5058</v>
      </c>
      <c r="L9">
        <v>9938</v>
      </c>
      <c r="M9">
        <v>50266404</v>
      </c>
      <c r="N9">
        <v>4432</v>
      </c>
      <c r="O9">
        <v>9757</v>
      </c>
      <c r="P9">
        <v>43243024</v>
      </c>
      <c r="Q9">
        <v>3191</v>
      </c>
      <c r="R9">
        <v>9951</v>
      </c>
      <c r="S9">
        <v>31753641</v>
      </c>
      <c r="T9">
        <v>5084</v>
      </c>
      <c r="U9">
        <v>9797</v>
      </c>
      <c r="V9">
        <v>49807948</v>
      </c>
    </row>
    <row r="10" spans="1:22">
      <c r="A10">
        <v>8</v>
      </c>
      <c r="B10">
        <v>574</v>
      </c>
      <c r="C10">
        <v>6397</v>
      </c>
      <c r="D10">
        <v>3671878</v>
      </c>
      <c r="E10">
        <v>574</v>
      </c>
      <c r="F10">
        <v>9053</v>
      </c>
      <c r="G10">
        <v>5196422</v>
      </c>
      <c r="H10">
        <v>3856</v>
      </c>
      <c r="I10">
        <v>9849</v>
      </c>
      <c r="J10">
        <v>37977744</v>
      </c>
      <c r="K10">
        <v>5433</v>
      </c>
      <c r="L10">
        <v>9738</v>
      </c>
      <c r="M10">
        <v>52906554</v>
      </c>
      <c r="N10">
        <v>6582</v>
      </c>
      <c r="O10">
        <v>9762</v>
      </c>
      <c r="P10">
        <v>64253484</v>
      </c>
      <c r="Q10">
        <v>50</v>
      </c>
      <c r="R10">
        <v>9731</v>
      </c>
      <c r="S10">
        <v>486550</v>
      </c>
      <c r="T10">
        <v>5228</v>
      </c>
      <c r="U10">
        <v>9853</v>
      </c>
      <c r="V10">
        <v>51511484</v>
      </c>
    </row>
    <row r="11" spans="1:22">
      <c r="A11">
        <v>9</v>
      </c>
      <c r="B11">
        <v>884</v>
      </c>
      <c r="C11">
        <v>7341</v>
      </c>
      <c r="D11">
        <v>6489444</v>
      </c>
      <c r="E11">
        <v>884</v>
      </c>
      <c r="F11">
        <v>8775</v>
      </c>
      <c r="G11">
        <v>7757100</v>
      </c>
      <c r="H11">
        <v>3179</v>
      </c>
      <c r="I11">
        <v>9936</v>
      </c>
      <c r="J11">
        <v>31586544</v>
      </c>
      <c r="K11">
        <v>4411</v>
      </c>
      <c r="L11">
        <v>9889</v>
      </c>
      <c r="M11">
        <v>43620379</v>
      </c>
      <c r="N11">
        <v>2722</v>
      </c>
      <c r="O11">
        <v>9920</v>
      </c>
      <c r="P11">
        <v>27002240</v>
      </c>
      <c r="Q11">
        <v>4206</v>
      </c>
      <c r="R11">
        <v>9872</v>
      </c>
      <c r="S11">
        <v>41521632</v>
      </c>
      <c r="T11">
        <v>3999</v>
      </c>
      <c r="U11">
        <v>9459</v>
      </c>
      <c r="V11">
        <v>37826541</v>
      </c>
    </row>
    <row r="12" spans="1:22">
      <c r="A12">
        <v>10</v>
      </c>
      <c r="B12">
        <v>1008</v>
      </c>
      <c r="C12">
        <v>4065</v>
      </c>
      <c r="D12">
        <v>4097520</v>
      </c>
      <c r="E12">
        <v>1008</v>
      </c>
      <c r="F12">
        <v>9573</v>
      </c>
      <c r="G12">
        <v>9649584</v>
      </c>
      <c r="H12">
        <v>35</v>
      </c>
      <c r="I12">
        <v>9529</v>
      </c>
      <c r="J12">
        <v>333515</v>
      </c>
      <c r="K12">
        <v>3373</v>
      </c>
      <c r="L12">
        <v>9987</v>
      </c>
      <c r="M12">
        <v>33686151</v>
      </c>
      <c r="N12">
        <v>4559</v>
      </c>
      <c r="O12">
        <v>9972</v>
      </c>
      <c r="P12">
        <v>45462348</v>
      </c>
      <c r="Q12">
        <v>4422</v>
      </c>
      <c r="R12">
        <v>9854</v>
      </c>
      <c r="S12">
        <v>43574388</v>
      </c>
      <c r="T12">
        <v>4650</v>
      </c>
      <c r="U12">
        <v>9764</v>
      </c>
      <c r="V12">
        <v>45402600</v>
      </c>
    </row>
    <row r="13" spans="1:22">
      <c r="A13">
        <v>11</v>
      </c>
      <c r="B13">
        <v>310</v>
      </c>
      <c r="C13">
        <v>5909</v>
      </c>
      <c r="D13">
        <v>1831790</v>
      </c>
      <c r="E13">
        <v>310</v>
      </c>
      <c r="F13">
        <v>9105</v>
      </c>
      <c r="G13">
        <v>2822550</v>
      </c>
      <c r="H13">
        <v>3554</v>
      </c>
      <c r="I13">
        <v>9806</v>
      </c>
      <c r="J13">
        <v>34850524</v>
      </c>
      <c r="K13">
        <v>4116</v>
      </c>
      <c r="L13">
        <v>9686</v>
      </c>
      <c r="M13">
        <v>39867576</v>
      </c>
      <c r="N13">
        <v>3354</v>
      </c>
      <c r="O13">
        <v>9730</v>
      </c>
      <c r="P13">
        <v>32634420</v>
      </c>
      <c r="Q13">
        <v>3420</v>
      </c>
      <c r="R13">
        <v>9644</v>
      </c>
      <c r="S13">
        <v>32982480</v>
      </c>
      <c r="T13">
        <v>5990</v>
      </c>
      <c r="U13">
        <v>9455</v>
      </c>
      <c r="V13">
        <v>56635450</v>
      </c>
    </row>
    <row r="14" spans="1:22">
      <c r="A14">
        <v>12</v>
      </c>
      <c r="B14">
        <v>2209</v>
      </c>
      <c r="C14">
        <v>4927</v>
      </c>
      <c r="D14">
        <v>10883743</v>
      </c>
      <c r="E14">
        <v>2209</v>
      </c>
      <c r="F14">
        <v>9106</v>
      </c>
      <c r="G14">
        <v>20115154</v>
      </c>
      <c r="H14">
        <v>4300</v>
      </c>
      <c r="I14">
        <v>9589</v>
      </c>
      <c r="J14">
        <v>41232700</v>
      </c>
      <c r="K14">
        <v>4620</v>
      </c>
      <c r="L14">
        <v>9538</v>
      </c>
      <c r="M14">
        <v>44065560</v>
      </c>
      <c r="N14">
        <v>3595</v>
      </c>
      <c r="O14">
        <v>9795</v>
      </c>
      <c r="P14">
        <v>35213025</v>
      </c>
      <c r="Q14">
        <v>6343</v>
      </c>
      <c r="R14">
        <v>9891</v>
      </c>
      <c r="S14">
        <v>62738613</v>
      </c>
      <c r="T14">
        <v>3164</v>
      </c>
      <c r="U14">
        <v>9836</v>
      </c>
      <c r="V14">
        <v>31121104</v>
      </c>
    </row>
    <row r="15" spans="1:22">
      <c r="A15">
        <v>13</v>
      </c>
      <c r="B15">
        <v>368</v>
      </c>
      <c r="C15">
        <v>3827</v>
      </c>
      <c r="D15">
        <v>1408336</v>
      </c>
      <c r="E15">
        <v>368</v>
      </c>
      <c r="F15">
        <v>7142</v>
      </c>
      <c r="G15">
        <v>2628256</v>
      </c>
      <c r="H15">
        <v>4432</v>
      </c>
      <c r="I15">
        <v>9739</v>
      </c>
      <c r="J15">
        <v>43163248</v>
      </c>
      <c r="K15">
        <v>3713</v>
      </c>
      <c r="L15">
        <v>9805</v>
      </c>
      <c r="M15">
        <v>36405965</v>
      </c>
      <c r="N15">
        <v>4737</v>
      </c>
      <c r="O15">
        <v>9987</v>
      </c>
      <c r="P15">
        <v>47308419</v>
      </c>
      <c r="Q15">
        <v>3424</v>
      </c>
      <c r="R15">
        <v>9956</v>
      </c>
      <c r="S15">
        <v>34089344</v>
      </c>
      <c r="T15">
        <v>4078</v>
      </c>
      <c r="U15">
        <v>9942</v>
      </c>
      <c r="V15">
        <v>40543476</v>
      </c>
    </row>
    <row r="16" spans="1:22">
      <c r="A16">
        <v>14</v>
      </c>
      <c r="B16">
        <v>1079</v>
      </c>
      <c r="C16">
        <v>3772</v>
      </c>
      <c r="D16">
        <v>4069988</v>
      </c>
      <c r="E16">
        <v>1079</v>
      </c>
      <c r="F16">
        <v>9827</v>
      </c>
      <c r="G16">
        <v>10603333</v>
      </c>
      <c r="H16">
        <v>2227</v>
      </c>
      <c r="I16">
        <v>9949</v>
      </c>
      <c r="J16">
        <v>22156423</v>
      </c>
      <c r="K16">
        <v>4166</v>
      </c>
      <c r="L16">
        <v>9926</v>
      </c>
      <c r="M16">
        <v>41351716</v>
      </c>
      <c r="N16">
        <v>5886</v>
      </c>
      <c r="O16">
        <v>9887</v>
      </c>
      <c r="P16">
        <v>58194882</v>
      </c>
      <c r="Q16">
        <v>2912</v>
      </c>
      <c r="R16">
        <v>9981</v>
      </c>
      <c r="S16">
        <v>29064672</v>
      </c>
      <c r="T16">
        <v>4320</v>
      </c>
      <c r="U16">
        <v>9353</v>
      </c>
      <c r="V16">
        <v>40404960</v>
      </c>
    </row>
    <row r="17" spans="1:22">
      <c r="A17">
        <v>15</v>
      </c>
      <c r="B17">
        <v>615</v>
      </c>
      <c r="C17">
        <v>5601</v>
      </c>
      <c r="D17">
        <v>3444615</v>
      </c>
      <c r="E17">
        <v>615</v>
      </c>
      <c r="F17">
        <v>8596</v>
      </c>
      <c r="G17">
        <v>5286540</v>
      </c>
      <c r="H17">
        <v>4684</v>
      </c>
      <c r="I17">
        <v>9335</v>
      </c>
      <c r="J17">
        <v>43725140</v>
      </c>
      <c r="K17">
        <v>3406</v>
      </c>
      <c r="L17">
        <v>9810</v>
      </c>
      <c r="M17">
        <v>33412860</v>
      </c>
      <c r="N17">
        <v>4377</v>
      </c>
      <c r="O17">
        <v>9948</v>
      </c>
      <c r="P17">
        <v>43542396</v>
      </c>
      <c r="Q17">
        <v>5622</v>
      </c>
      <c r="R17">
        <v>9960</v>
      </c>
      <c r="S17">
        <v>55995120</v>
      </c>
      <c r="T17">
        <v>4635</v>
      </c>
      <c r="U17">
        <v>9815</v>
      </c>
      <c r="V17">
        <v>45492525</v>
      </c>
    </row>
    <row r="18" spans="1:22">
      <c r="A18">
        <v>16</v>
      </c>
      <c r="B18">
        <v>1127</v>
      </c>
      <c r="C18">
        <v>4396</v>
      </c>
      <c r="D18">
        <v>4954292</v>
      </c>
      <c r="E18">
        <v>1127</v>
      </c>
      <c r="F18">
        <v>9543</v>
      </c>
      <c r="G18">
        <v>10754961</v>
      </c>
      <c r="H18">
        <v>4464</v>
      </c>
      <c r="I18">
        <v>9852</v>
      </c>
      <c r="J18">
        <v>43979328</v>
      </c>
      <c r="K18">
        <v>3924</v>
      </c>
      <c r="L18">
        <v>9784</v>
      </c>
      <c r="M18">
        <v>38392416</v>
      </c>
      <c r="N18">
        <v>5129</v>
      </c>
      <c r="O18">
        <v>9877</v>
      </c>
      <c r="P18">
        <v>50659133</v>
      </c>
      <c r="Q18">
        <v>5316</v>
      </c>
      <c r="R18">
        <v>9787</v>
      </c>
      <c r="S18">
        <v>52027692</v>
      </c>
      <c r="T18">
        <v>4439</v>
      </c>
      <c r="U18">
        <v>9668</v>
      </c>
      <c r="V18">
        <v>42916252</v>
      </c>
    </row>
    <row r="19" spans="1:22">
      <c r="A19">
        <v>17</v>
      </c>
      <c r="B19">
        <v>808</v>
      </c>
      <c r="C19">
        <v>4318</v>
      </c>
      <c r="D19">
        <v>3488944</v>
      </c>
      <c r="E19">
        <v>808</v>
      </c>
      <c r="F19">
        <v>9604</v>
      </c>
      <c r="G19">
        <v>7760032</v>
      </c>
      <c r="H19">
        <v>4227</v>
      </c>
      <c r="I19">
        <v>9579</v>
      </c>
      <c r="J19">
        <v>40490433</v>
      </c>
      <c r="K19">
        <v>3027</v>
      </c>
      <c r="L19">
        <v>9926</v>
      </c>
      <c r="M19">
        <v>30046002</v>
      </c>
      <c r="N19">
        <v>3880</v>
      </c>
      <c r="O19">
        <v>9858</v>
      </c>
      <c r="P19">
        <v>38249040</v>
      </c>
      <c r="Q19">
        <v>3577</v>
      </c>
      <c r="R19">
        <v>9396</v>
      </c>
      <c r="S19">
        <v>33609492</v>
      </c>
      <c r="T19">
        <v>5596</v>
      </c>
      <c r="U19">
        <v>9820</v>
      </c>
      <c r="V19">
        <v>54952720</v>
      </c>
    </row>
    <row r="20" spans="1:22">
      <c r="A20">
        <v>18</v>
      </c>
      <c r="B20">
        <v>2212</v>
      </c>
      <c r="C20">
        <v>4093</v>
      </c>
      <c r="D20">
        <v>9053716</v>
      </c>
      <c r="E20">
        <v>2212</v>
      </c>
      <c r="F20">
        <v>9747</v>
      </c>
      <c r="G20">
        <v>21560364</v>
      </c>
      <c r="H20">
        <v>6266</v>
      </c>
      <c r="I20">
        <v>9892</v>
      </c>
      <c r="J20">
        <v>61983272</v>
      </c>
      <c r="K20">
        <v>4111</v>
      </c>
      <c r="L20">
        <v>9654</v>
      </c>
      <c r="M20">
        <v>39687594</v>
      </c>
      <c r="N20">
        <v>5121</v>
      </c>
      <c r="O20">
        <v>9734</v>
      </c>
      <c r="P20">
        <v>49847814</v>
      </c>
      <c r="Q20">
        <v>4907</v>
      </c>
      <c r="R20">
        <v>9764</v>
      </c>
      <c r="S20">
        <v>47911948</v>
      </c>
      <c r="T20">
        <v>3491</v>
      </c>
      <c r="U20">
        <v>9625</v>
      </c>
      <c r="V20">
        <v>33600875</v>
      </c>
    </row>
    <row r="21" spans="1:22">
      <c r="A21">
        <v>19</v>
      </c>
      <c r="B21">
        <v>932</v>
      </c>
      <c r="C21">
        <v>4459</v>
      </c>
      <c r="D21">
        <v>4155788</v>
      </c>
      <c r="E21">
        <v>932</v>
      </c>
      <c r="F21">
        <v>9503</v>
      </c>
      <c r="G21">
        <v>8856796</v>
      </c>
      <c r="H21">
        <v>3945</v>
      </c>
      <c r="I21">
        <v>9908</v>
      </c>
      <c r="J21">
        <v>39087060</v>
      </c>
      <c r="K21">
        <v>4007</v>
      </c>
      <c r="L21">
        <v>9834</v>
      </c>
      <c r="M21">
        <v>39404838</v>
      </c>
      <c r="N21">
        <v>4073</v>
      </c>
      <c r="O21">
        <v>9899</v>
      </c>
      <c r="P21">
        <v>40318627</v>
      </c>
      <c r="Q21">
        <v>4002</v>
      </c>
      <c r="R21">
        <v>9941</v>
      </c>
      <c r="S21">
        <v>39783882</v>
      </c>
      <c r="T21">
        <v>5148</v>
      </c>
      <c r="U21">
        <v>9887</v>
      </c>
      <c r="V21">
        <v>50898276</v>
      </c>
    </row>
    <row r="22" spans="1:22">
      <c r="A22">
        <v>20</v>
      </c>
      <c r="B22">
        <v>375</v>
      </c>
      <c r="C22">
        <v>6062</v>
      </c>
      <c r="D22">
        <v>2273250</v>
      </c>
      <c r="E22">
        <v>375</v>
      </c>
      <c r="F22">
        <v>8999</v>
      </c>
      <c r="G22">
        <v>3374625</v>
      </c>
      <c r="H22">
        <v>3913</v>
      </c>
      <c r="I22">
        <v>9358</v>
      </c>
      <c r="J22">
        <v>36617854</v>
      </c>
      <c r="K22">
        <v>5152</v>
      </c>
      <c r="L22">
        <v>9908</v>
      </c>
      <c r="M22">
        <v>51046016</v>
      </c>
      <c r="N22">
        <v>5337</v>
      </c>
      <c r="O22">
        <v>9602</v>
      </c>
      <c r="P22">
        <v>51245874</v>
      </c>
      <c r="Q22">
        <v>4546</v>
      </c>
      <c r="R22">
        <v>9565</v>
      </c>
      <c r="S22">
        <v>43482490</v>
      </c>
      <c r="T22">
        <v>3768</v>
      </c>
      <c r="U22">
        <v>9659</v>
      </c>
      <c r="V22">
        <v>36395112</v>
      </c>
    </row>
    <row r="23" spans="1:22">
      <c r="A23">
        <v>21</v>
      </c>
      <c r="B23">
        <v>1910</v>
      </c>
      <c r="C23">
        <v>2908</v>
      </c>
      <c r="D23">
        <v>5554280</v>
      </c>
      <c r="E23">
        <v>1910</v>
      </c>
      <c r="F23">
        <v>9384</v>
      </c>
      <c r="G23">
        <v>17923440</v>
      </c>
      <c r="H23">
        <v>3378</v>
      </c>
      <c r="I23">
        <v>9900</v>
      </c>
      <c r="J23">
        <v>33442200</v>
      </c>
      <c r="K23">
        <v>4339</v>
      </c>
      <c r="L23">
        <v>9545</v>
      </c>
      <c r="M23">
        <v>41415755</v>
      </c>
      <c r="N23">
        <v>3415</v>
      </c>
      <c r="O23">
        <v>9990</v>
      </c>
      <c r="P23">
        <v>34115850</v>
      </c>
      <c r="Q23">
        <v>1397</v>
      </c>
      <c r="R23">
        <v>9966</v>
      </c>
      <c r="S23">
        <v>13922502</v>
      </c>
      <c r="T23">
        <v>6058</v>
      </c>
      <c r="U23">
        <v>9851</v>
      </c>
      <c r="V23">
        <v>59677358</v>
      </c>
    </row>
    <row r="24" spans="1:22">
      <c r="A24">
        <v>22</v>
      </c>
      <c r="B24">
        <v>835</v>
      </c>
      <c r="C24">
        <v>7907</v>
      </c>
      <c r="D24">
        <v>6602345</v>
      </c>
      <c r="E24">
        <v>835</v>
      </c>
      <c r="F24">
        <v>9189</v>
      </c>
      <c r="G24">
        <v>7672815</v>
      </c>
      <c r="H24">
        <v>4833</v>
      </c>
      <c r="I24">
        <v>9949</v>
      </c>
      <c r="J24">
        <v>48083517</v>
      </c>
      <c r="K24">
        <v>4320</v>
      </c>
      <c r="L24">
        <v>9596</v>
      </c>
      <c r="M24">
        <v>41454720</v>
      </c>
      <c r="N24">
        <v>3705</v>
      </c>
      <c r="O24">
        <v>9656</v>
      </c>
      <c r="P24">
        <v>35775480</v>
      </c>
      <c r="Q24">
        <v>3511</v>
      </c>
      <c r="R24">
        <v>9792</v>
      </c>
      <c r="S24">
        <v>34379712</v>
      </c>
      <c r="T24">
        <v>3131</v>
      </c>
      <c r="U24">
        <v>9946</v>
      </c>
      <c r="V24">
        <v>31140926</v>
      </c>
    </row>
    <row r="25" spans="1:22">
      <c r="A25">
        <v>23</v>
      </c>
      <c r="B25">
        <v>778</v>
      </c>
      <c r="C25">
        <v>3574</v>
      </c>
      <c r="D25">
        <v>2780572</v>
      </c>
      <c r="E25">
        <v>778</v>
      </c>
      <c r="F25">
        <v>9612</v>
      </c>
      <c r="G25">
        <v>7478136</v>
      </c>
      <c r="H25">
        <v>5293</v>
      </c>
      <c r="I25">
        <v>9921</v>
      </c>
      <c r="J25">
        <v>52511853</v>
      </c>
      <c r="K25">
        <v>4427</v>
      </c>
      <c r="L25">
        <v>9939</v>
      </c>
      <c r="M25">
        <v>43999953</v>
      </c>
      <c r="N25">
        <v>3642</v>
      </c>
      <c r="O25">
        <v>9740</v>
      </c>
      <c r="P25">
        <v>35473080</v>
      </c>
      <c r="Q25">
        <v>5132</v>
      </c>
      <c r="R25">
        <v>9625</v>
      </c>
      <c r="S25">
        <v>49395500</v>
      </c>
      <c r="T25">
        <v>4561</v>
      </c>
      <c r="U25">
        <v>9911</v>
      </c>
      <c r="V25">
        <v>45204071</v>
      </c>
    </row>
    <row r="26" spans="1:22">
      <c r="A26">
        <v>24</v>
      </c>
      <c r="B26">
        <v>745</v>
      </c>
      <c r="C26">
        <v>7297</v>
      </c>
      <c r="D26">
        <v>5436265</v>
      </c>
      <c r="E26">
        <v>745</v>
      </c>
      <c r="F26">
        <v>8859</v>
      </c>
      <c r="G26">
        <v>6599955</v>
      </c>
      <c r="H26">
        <v>4483</v>
      </c>
      <c r="I26">
        <v>9719</v>
      </c>
      <c r="J26">
        <v>43570277</v>
      </c>
      <c r="K26">
        <v>4046</v>
      </c>
      <c r="L26">
        <v>9976</v>
      </c>
      <c r="M26">
        <v>40362896</v>
      </c>
      <c r="N26">
        <v>5371</v>
      </c>
      <c r="O26">
        <v>9874</v>
      </c>
      <c r="P26">
        <v>53033254</v>
      </c>
      <c r="Q26">
        <v>3499</v>
      </c>
      <c r="R26">
        <v>9702</v>
      </c>
      <c r="S26">
        <v>33947298</v>
      </c>
      <c r="T26">
        <v>4661</v>
      </c>
      <c r="U26">
        <v>9784</v>
      </c>
      <c r="V26">
        <v>45603224</v>
      </c>
    </row>
    <row r="27" spans="1:22">
      <c r="A27">
        <v>25</v>
      </c>
      <c r="B27">
        <v>2436</v>
      </c>
      <c r="C27">
        <v>4276</v>
      </c>
      <c r="D27">
        <v>10416336</v>
      </c>
      <c r="E27">
        <v>2436</v>
      </c>
      <c r="F27">
        <v>9746</v>
      </c>
      <c r="G27">
        <v>23741256</v>
      </c>
      <c r="H27">
        <v>4390</v>
      </c>
      <c r="I27">
        <v>9824</v>
      </c>
      <c r="J27">
        <v>43127360</v>
      </c>
      <c r="K27">
        <v>3122</v>
      </c>
      <c r="L27">
        <v>9928</v>
      </c>
      <c r="M27">
        <v>30995216</v>
      </c>
      <c r="N27">
        <v>5445</v>
      </c>
      <c r="O27">
        <v>9581</v>
      </c>
      <c r="P27">
        <v>52168545</v>
      </c>
      <c r="Q27">
        <v>3963</v>
      </c>
      <c r="R27">
        <v>9746</v>
      </c>
      <c r="S27">
        <v>38623398</v>
      </c>
      <c r="T27">
        <v>3659</v>
      </c>
      <c r="U27">
        <v>9731</v>
      </c>
      <c r="V27">
        <v>35605729</v>
      </c>
    </row>
    <row r="28" spans="1:22">
      <c r="A28">
        <v>26</v>
      </c>
      <c r="B28">
        <v>3031</v>
      </c>
      <c r="C28">
        <v>2346</v>
      </c>
      <c r="D28">
        <v>7110726</v>
      </c>
      <c r="E28">
        <v>3031</v>
      </c>
      <c r="F28">
        <v>9617</v>
      </c>
      <c r="G28">
        <v>29149127</v>
      </c>
      <c r="H28">
        <v>4887</v>
      </c>
      <c r="I28">
        <v>9845</v>
      </c>
      <c r="J28">
        <v>48112515</v>
      </c>
      <c r="K28">
        <v>3381</v>
      </c>
      <c r="L28">
        <v>9962</v>
      </c>
      <c r="M28">
        <v>33681522</v>
      </c>
      <c r="N28">
        <v>3698</v>
      </c>
      <c r="O28">
        <v>9888</v>
      </c>
      <c r="P28">
        <v>36565824</v>
      </c>
      <c r="Q28">
        <v>4451</v>
      </c>
      <c r="R28">
        <v>9946</v>
      </c>
      <c r="S28">
        <v>44269646</v>
      </c>
      <c r="T28">
        <v>6027</v>
      </c>
      <c r="U28">
        <v>9784</v>
      </c>
      <c r="V28">
        <v>58968168</v>
      </c>
    </row>
    <row r="29" spans="1:22">
      <c r="A29">
        <v>27</v>
      </c>
      <c r="B29">
        <v>470</v>
      </c>
      <c r="C29">
        <v>4058</v>
      </c>
      <c r="D29">
        <v>1907260</v>
      </c>
      <c r="E29">
        <v>470</v>
      </c>
      <c r="F29">
        <v>9724</v>
      </c>
      <c r="G29">
        <v>4570280</v>
      </c>
      <c r="H29">
        <v>2990</v>
      </c>
      <c r="I29">
        <v>9852</v>
      </c>
      <c r="J29">
        <v>29457480</v>
      </c>
      <c r="K29">
        <v>2736</v>
      </c>
      <c r="L29">
        <v>9848</v>
      </c>
      <c r="M29">
        <v>26944128</v>
      </c>
      <c r="N29">
        <v>3372</v>
      </c>
      <c r="O29">
        <v>9760</v>
      </c>
      <c r="P29">
        <v>32910720</v>
      </c>
      <c r="Q29">
        <v>2972</v>
      </c>
      <c r="R29">
        <v>9850</v>
      </c>
      <c r="S29">
        <v>29274200</v>
      </c>
      <c r="T29">
        <v>84</v>
      </c>
      <c r="U29">
        <v>9729</v>
      </c>
      <c r="V29">
        <v>817236</v>
      </c>
    </row>
    <row r="30" spans="1:22">
      <c r="A30">
        <v>28</v>
      </c>
      <c r="B30">
        <v>1391</v>
      </c>
      <c r="C30">
        <v>4208</v>
      </c>
      <c r="D30">
        <v>5853328</v>
      </c>
      <c r="E30">
        <v>1391</v>
      </c>
      <c r="F30">
        <v>9447</v>
      </c>
      <c r="G30">
        <v>13140777</v>
      </c>
      <c r="H30">
        <v>3691</v>
      </c>
      <c r="I30">
        <v>9674</v>
      </c>
      <c r="J30">
        <v>35706734</v>
      </c>
      <c r="K30">
        <v>3238</v>
      </c>
      <c r="L30">
        <v>9959</v>
      </c>
      <c r="M30">
        <v>32247242</v>
      </c>
      <c r="N30">
        <v>3671</v>
      </c>
      <c r="O30">
        <v>9499</v>
      </c>
      <c r="P30">
        <v>34870829</v>
      </c>
      <c r="Q30">
        <v>4177</v>
      </c>
      <c r="R30">
        <v>9657</v>
      </c>
      <c r="S30">
        <v>40337289</v>
      </c>
      <c r="T30">
        <v>3760</v>
      </c>
      <c r="U30">
        <v>9883</v>
      </c>
      <c r="V30">
        <v>37160080</v>
      </c>
    </row>
    <row r="31" spans="1:22">
      <c r="A31">
        <v>29</v>
      </c>
      <c r="B31">
        <v>1821</v>
      </c>
      <c r="C31">
        <v>8373</v>
      </c>
      <c r="D31">
        <v>15247233</v>
      </c>
      <c r="E31">
        <v>1821</v>
      </c>
      <c r="F31">
        <v>8373</v>
      </c>
      <c r="G31">
        <v>15247233</v>
      </c>
      <c r="H31">
        <v>3911</v>
      </c>
      <c r="I31">
        <v>9911</v>
      </c>
      <c r="J31">
        <v>38761921</v>
      </c>
      <c r="K31">
        <v>3659</v>
      </c>
      <c r="L31">
        <v>9949</v>
      </c>
      <c r="M31">
        <v>36403391</v>
      </c>
      <c r="N31">
        <v>3842</v>
      </c>
      <c r="O31">
        <v>9829</v>
      </c>
      <c r="P31">
        <v>37763018</v>
      </c>
      <c r="Q31">
        <v>4694</v>
      </c>
      <c r="R31">
        <v>9755</v>
      </c>
      <c r="S31">
        <v>45789970</v>
      </c>
      <c r="T31">
        <v>1754</v>
      </c>
      <c r="U31">
        <v>9919</v>
      </c>
      <c r="V31">
        <v>17397926</v>
      </c>
    </row>
    <row r="32" spans="1:22">
      <c r="A32">
        <v>30</v>
      </c>
      <c r="B32">
        <v>164</v>
      </c>
      <c r="C32">
        <v>4713</v>
      </c>
      <c r="D32">
        <v>772932</v>
      </c>
      <c r="E32">
        <v>164</v>
      </c>
      <c r="F32">
        <v>8708</v>
      </c>
      <c r="G32">
        <v>1428112</v>
      </c>
      <c r="H32">
        <v>4688</v>
      </c>
      <c r="I32">
        <v>9821</v>
      </c>
      <c r="J32">
        <v>46040848</v>
      </c>
      <c r="K32">
        <v>3977</v>
      </c>
      <c r="L32">
        <v>9550</v>
      </c>
      <c r="M32">
        <v>37980350</v>
      </c>
      <c r="N32">
        <v>4828</v>
      </c>
      <c r="O32">
        <v>9909</v>
      </c>
      <c r="P32">
        <v>47840652</v>
      </c>
      <c r="Q32">
        <v>2378</v>
      </c>
      <c r="R32">
        <v>9942</v>
      </c>
      <c r="S32">
        <v>23642076</v>
      </c>
      <c r="T32">
        <v>4412</v>
      </c>
      <c r="U32">
        <v>9945</v>
      </c>
      <c r="V32">
        <v>43877340</v>
      </c>
    </row>
    <row r="33" spans="1:22">
      <c r="A33">
        <v>31</v>
      </c>
      <c r="B33">
        <v>1475</v>
      </c>
      <c r="C33">
        <v>5666</v>
      </c>
      <c r="D33">
        <v>8357350</v>
      </c>
      <c r="E33">
        <v>1475</v>
      </c>
      <c r="F33">
        <v>9449</v>
      </c>
      <c r="G33">
        <v>13937275</v>
      </c>
      <c r="H33">
        <v>5006</v>
      </c>
      <c r="I33">
        <v>9889</v>
      </c>
      <c r="J33">
        <v>49504334</v>
      </c>
      <c r="K33">
        <v>2498</v>
      </c>
      <c r="L33">
        <v>9972</v>
      </c>
      <c r="M33">
        <v>24910056</v>
      </c>
      <c r="N33">
        <v>3428</v>
      </c>
      <c r="O33">
        <v>9781</v>
      </c>
      <c r="P33">
        <v>33529268</v>
      </c>
      <c r="Q33">
        <v>4410</v>
      </c>
      <c r="R33">
        <v>9514</v>
      </c>
      <c r="S33">
        <v>41956740</v>
      </c>
      <c r="T33">
        <v>3644</v>
      </c>
      <c r="U33">
        <v>9892</v>
      </c>
      <c r="V33">
        <v>36046448</v>
      </c>
    </row>
    <row r="34" spans="1:22">
      <c r="A34">
        <v>32</v>
      </c>
      <c r="B34">
        <v>4910</v>
      </c>
      <c r="C34">
        <v>6761</v>
      </c>
      <c r="D34">
        <v>33196510</v>
      </c>
      <c r="E34">
        <v>4910</v>
      </c>
      <c r="F34">
        <v>9369</v>
      </c>
      <c r="G34">
        <v>46001790</v>
      </c>
      <c r="H34">
        <v>4480</v>
      </c>
      <c r="I34">
        <v>9878</v>
      </c>
      <c r="J34">
        <v>44253440</v>
      </c>
      <c r="K34">
        <v>4202</v>
      </c>
      <c r="L34">
        <v>9576</v>
      </c>
      <c r="M34">
        <v>40238352</v>
      </c>
      <c r="N34">
        <v>1751</v>
      </c>
      <c r="O34">
        <v>9928</v>
      </c>
      <c r="P34">
        <v>17383928</v>
      </c>
      <c r="Q34">
        <v>3499</v>
      </c>
      <c r="R34">
        <v>9894</v>
      </c>
      <c r="S34">
        <v>34619106</v>
      </c>
      <c r="T34">
        <v>56</v>
      </c>
      <c r="U34">
        <v>9670</v>
      </c>
      <c r="V34">
        <v>541520</v>
      </c>
    </row>
    <row r="35" spans="1:22">
      <c r="A35">
        <v>33</v>
      </c>
      <c r="B35">
        <v>1461</v>
      </c>
      <c r="C35">
        <v>6693</v>
      </c>
      <c r="D35">
        <v>9778473</v>
      </c>
      <c r="E35">
        <v>1461</v>
      </c>
      <c r="F35">
        <v>9364</v>
      </c>
      <c r="G35">
        <v>13680804</v>
      </c>
      <c r="H35">
        <v>18</v>
      </c>
      <c r="I35">
        <v>9526</v>
      </c>
      <c r="J35">
        <v>171468</v>
      </c>
      <c r="K35">
        <v>4085</v>
      </c>
      <c r="L35">
        <v>9806</v>
      </c>
      <c r="M35">
        <v>40057510</v>
      </c>
      <c r="N35">
        <v>4009</v>
      </c>
      <c r="O35">
        <v>9914</v>
      </c>
      <c r="P35">
        <v>39745226</v>
      </c>
      <c r="Q35">
        <v>2638</v>
      </c>
      <c r="R35">
        <v>9932</v>
      </c>
      <c r="S35">
        <v>26200616</v>
      </c>
      <c r="T35">
        <v>3956</v>
      </c>
      <c r="U35">
        <v>9798</v>
      </c>
      <c r="V35">
        <v>38760888</v>
      </c>
    </row>
    <row r="36" spans="1:22">
      <c r="A36">
        <v>34</v>
      </c>
      <c r="B36">
        <v>1184</v>
      </c>
      <c r="C36">
        <v>6308</v>
      </c>
      <c r="D36">
        <v>7468672</v>
      </c>
      <c r="E36">
        <v>1184</v>
      </c>
      <c r="F36">
        <v>9353</v>
      </c>
      <c r="G36">
        <v>11073952</v>
      </c>
      <c r="H36">
        <v>4683</v>
      </c>
      <c r="I36">
        <v>9817</v>
      </c>
      <c r="J36">
        <v>45973011</v>
      </c>
      <c r="K36">
        <v>4732</v>
      </c>
      <c r="L36">
        <v>9636</v>
      </c>
      <c r="M36">
        <v>45597552</v>
      </c>
      <c r="N36">
        <v>4898</v>
      </c>
      <c r="O36">
        <v>9828</v>
      </c>
      <c r="P36">
        <v>48137544</v>
      </c>
      <c r="Q36">
        <v>1645</v>
      </c>
      <c r="R36">
        <v>9957</v>
      </c>
      <c r="S36">
        <v>16379265</v>
      </c>
      <c r="T36">
        <v>5188</v>
      </c>
      <c r="U36">
        <v>9906</v>
      </c>
      <c r="V36">
        <v>51392328</v>
      </c>
    </row>
    <row r="37" spans="1:22">
      <c r="A37">
        <v>35</v>
      </c>
      <c r="B37">
        <v>2431</v>
      </c>
      <c r="C37">
        <v>7612</v>
      </c>
      <c r="D37">
        <v>18504772</v>
      </c>
      <c r="E37">
        <v>2431</v>
      </c>
      <c r="F37">
        <v>9358</v>
      </c>
      <c r="G37">
        <v>22749298</v>
      </c>
      <c r="H37">
        <v>3382</v>
      </c>
      <c r="I37">
        <v>9779</v>
      </c>
      <c r="J37">
        <v>33072578</v>
      </c>
      <c r="K37">
        <v>3598</v>
      </c>
      <c r="L37">
        <v>9933</v>
      </c>
      <c r="M37">
        <v>35738934</v>
      </c>
      <c r="N37">
        <v>3410</v>
      </c>
      <c r="O37">
        <v>9581</v>
      </c>
      <c r="P37">
        <v>32671210</v>
      </c>
      <c r="Q37">
        <v>5074</v>
      </c>
      <c r="R37">
        <v>9630</v>
      </c>
      <c r="S37">
        <v>48862620</v>
      </c>
      <c r="T37">
        <v>5374</v>
      </c>
      <c r="U37">
        <v>9824</v>
      </c>
      <c r="V37">
        <v>52794176</v>
      </c>
    </row>
    <row r="38" spans="1:22">
      <c r="A38">
        <v>36</v>
      </c>
      <c r="B38">
        <v>1473</v>
      </c>
      <c r="C38">
        <v>7517</v>
      </c>
      <c r="D38">
        <v>11072541</v>
      </c>
      <c r="E38">
        <v>1473</v>
      </c>
      <c r="F38">
        <v>8713</v>
      </c>
      <c r="G38">
        <v>12834249</v>
      </c>
      <c r="H38">
        <v>4376</v>
      </c>
      <c r="I38">
        <v>9955</v>
      </c>
      <c r="J38">
        <v>43563080</v>
      </c>
      <c r="K38">
        <v>3957</v>
      </c>
      <c r="L38">
        <v>9908</v>
      </c>
      <c r="M38">
        <v>39205956</v>
      </c>
      <c r="N38">
        <v>2342</v>
      </c>
      <c r="O38">
        <v>9925</v>
      </c>
      <c r="P38">
        <v>23244350</v>
      </c>
      <c r="Q38">
        <v>3492</v>
      </c>
      <c r="R38">
        <v>9925</v>
      </c>
      <c r="S38">
        <v>34658100</v>
      </c>
      <c r="T38">
        <v>4639</v>
      </c>
      <c r="U38">
        <v>9684</v>
      </c>
      <c r="V38">
        <v>44924076</v>
      </c>
    </row>
    <row r="39" spans="1:22">
      <c r="A39">
        <v>37</v>
      </c>
      <c r="B39">
        <v>2473</v>
      </c>
      <c r="C39">
        <v>6553</v>
      </c>
      <c r="D39">
        <v>16205569</v>
      </c>
      <c r="E39">
        <v>2473</v>
      </c>
      <c r="F39">
        <v>9016</v>
      </c>
      <c r="G39">
        <v>22296568</v>
      </c>
      <c r="H39">
        <v>4360</v>
      </c>
      <c r="I39">
        <v>9930</v>
      </c>
      <c r="J39">
        <v>43294800</v>
      </c>
      <c r="K39">
        <v>4908</v>
      </c>
      <c r="L39">
        <v>9653</v>
      </c>
      <c r="M39">
        <v>47376924</v>
      </c>
      <c r="N39">
        <v>4335</v>
      </c>
      <c r="O39">
        <v>9521</v>
      </c>
      <c r="P39">
        <v>41273535</v>
      </c>
      <c r="Q39">
        <v>794</v>
      </c>
      <c r="R39">
        <v>9905</v>
      </c>
      <c r="S39">
        <v>7864570</v>
      </c>
      <c r="T39">
        <v>4784</v>
      </c>
      <c r="U39">
        <v>9910</v>
      </c>
      <c r="V39">
        <v>47409440</v>
      </c>
    </row>
    <row r="40" spans="1:22">
      <c r="A40">
        <v>38</v>
      </c>
      <c r="B40">
        <v>1012</v>
      </c>
      <c r="C40">
        <v>7902</v>
      </c>
      <c r="D40">
        <v>7996824</v>
      </c>
      <c r="E40">
        <v>1012</v>
      </c>
      <c r="F40">
        <v>9331</v>
      </c>
      <c r="G40">
        <v>9442972</v>
      </c>
      <c r="H40">
        <v>3615</v>
      </c>
      <c r="I40">
        <v>9913</v>
      </c>
      <c r="J40">
        <v>35835495</v>
      </c>
      <c r="K40">
        <v>4080</v>
      </c>
      <c r="L40">
        <v>9722</v>
      </c>
      <c r="M40">
        <v>39665760</v>
      </c>
      <c r="N40">
        <v>4296</v>
      </c>
      <c r="O40">
        <v>9705</v>
      </c>
      <c r="P40">
        <v>41692680</v>
      </c>
      <c r="Q40">
        <v>4091</v>
      </c>
      <c r="R40">
        <v>9974</v>
      </c>
      <c r="S40">
        <v>40803634</v>
      </c>
      <c r="T40">
        <v>3869</v>
      </c>
      <c r="U40">
        <v>9918</v>
      </c>
      <c r="V40">
        <v>38372742</v>
      </c>
    </row>
    <row r="41" spans="1:22">
      <c r="A41">
        <v>39</v>
      </c>
      <c r="B41">
        <v>637</v>
      </c>
      <c r="C41">
        <v>4569</v>
      </c>
      <c r="D41">
        <v>2910453</v>
      </c>
      <c r="E41">
        <v>637</v>
      </c>
      <c r="F41">
        <v>9519</v>
      </c>
      <c r="G41">
        <v>6063603</v>
      </c>
      <c r="H41">
        <v>3439</v>
      </c>
      <c r="I41">
        <v>9951</v>
      </c>
      <c r="J41">
        <v>34221489</v>
      </c>
      <c r="K41">
        <v>3388</v>
      </c>
      <c r="L41">
        <v>9531</v>
      </c>
      <c r="M41">
        <v>32291028</v>
      </c>
      <c r="N41">
        <v>3016</v>
      </c>
      <c r="O41">
        <v>9793</v>
      </c>
      <c r="P41">
        <v>29535688</v>
      </c>
      <c r="Q41">
        <v>3688</v>
      </c>
      <c r="R41">
        <v>9928</v>
      </c>
      <c r="S41">
        <v>36614464</v>
      </c>
      <c r="T41">
        <v>3628</v>
      </c>
      <c r="U41">
        <v>9907</v>
      </c>
      <c r="V41">
        <v>35942596</v>
      </c>
    </row>
    <row r="42" spans="1:22">
      <c r="A42">
        <v>40</v>
      </c>
      <c r="B42">
        <v>2313</v>
      </c>
      <c r="C42">
        <v>4765</v>
      </c>
      <c r="D42">
        <v>11021445</v>
      </c>
      <c r="E42">
        <v>2313</v>
      </c>
      <c r="F42">
        <v>9820</v>
      </c>
      <c r="G42">
        <v>22713660</v>
      </c>
      <c r="H42">
        <v>5120</v>
      </c>
      <c r="I42">
        <v>9909</v>
      </c>
      <c r="J42">
        <v>50734080</v>
      </c>
      <c r="K42">
        <v>4691</v>
      </c>
      <c r="L42">
        <v>9710</v>
      </c>
      <c r="M42">
        <v>45549610</v>
      </c>
      <c r="N42">
        <v>4524</v>
      </c>
      <c r="O42">
        <v>9263</v>
      </c>
      <c r="P42">
        <v>41905812</v>
      </c>
      <c r="Q42">
        <v>4606</v>
      </c>
      <c r="R42">
        <v>9776</v>
      </c>
      <c r="S42">
        <v>45028256</v>
      </c>
      <c r="T42">
        <v>3552</v>
      </c>
      <c r="U42">
        <v>9896</v>
      </c>
      <c r="V42">
        <v>35150592</v>
      </c>
    </row>
    <row r="43" spans="1:22">
      <c r="A43">
        <v>41</v>
      </c>
      <c r="B43">
        <v>1805</v>
      </c>
      <c r="C43">
        <v>5138</v>
      </c>
      <c r="D43">
        <v>9274090</v>
      </c>
      <c r="E43">
        <v>1805</v>
      </c>
      <c r="F43">
        <v>9677</v>
      </c>
      <c r="G43">
        <v>17466985</v>
      </c>
      <c r="H43">
        <v>3429</v>
      </c>
      <c r="I43">
        <v>9874</v>
      </c>
      <c r="J43">
        <v>33857946</v>
      </c>
      <c r="K43">
        <v>3872</v>
      </c>
      <c r="L43">
        <v>9843</v>
      </c>
      <c r="M43">
        <v>38112096</v>
      </c>
      <c r="N43">
        <v>2185</v>
      </c>
      <c r="O43">
        <v>9924</v>
      </c>
      <c r="P43">
        <v>21683940</v>
      </c>
      <c r="Q43">
        <v>3006</v>
      </c>
      <c r="R43">
        <v>9838</v>
      </c>
      <c r="S43">
        <v>29573028</v>
      </c>
      <c r="T43">
        <v>3618</v>
      </c>
      <c r="U43">
        <v>9918</v>
      </c>
      <c r="V43">
        <v>35883324</v>
      </c>
    </row>
    <row r="44" spans="1:22">
      <c r="A44">
        <v>42</v>
      </c>
      <c r="B44">
        <v>512</v>
      </c>
      <c r="C44">
        <v>4425</v>
      </c>
      <c r="D44">
        <v>2265600</v>
      </c>
      <c r="E44">
        <v>512</v>
      </c>
      <c r="F44">
        <v>9570</v>
      </c>
      <c r="G44">
        <v>4899840</v>
      </c>
      <c r="H44">
        <v>3866</v>
      </c>
      <c r="I44">
        <v>9776</v>
      </c>
      <c r="J44">
        <v>37794016</v>
      </c>
      <c r="K44">
        <v>3891</v>
      </c>
      <c r="L44">
        <v>9957</v>
      </c>
      <c r="M44">
        <v>38742687</v>
      </c>
      <c r="N44">
        <v>4143</v>
      </c>
      <c r="O44">
        <v>9966</v>
      </c>
      <c r="P44">
        <v>41289138</v>
      </c>
      <c r="Q44">
        <v>4566</v>
      </c>
      <c r="R44">
        <v>9909</v>
      </c>
      <c r="S44">
        <v>45244494</v>
      </c>
      <c r="T44">
        <v>3352</v>
      </c>
      <c r="U44">
        <v>9756</v>
      </c>
      <c r="V44">
        <v>32702112</v>
      </c>
    </row>
    <row r="45" spans="1:22">
      <c r="A45">
        <v>43</v>
      </c>
      <c r="B45">
        <v>16</v>
      </c>
      <c r="C45">
        <v>2803</v>
      </c>
      <c r="D45">
        <v>44848</v>
      </c>
      <c r="E45">
        <v>16</v>
      </c>
      <c r="F45">
        <v>8917</v>
      </c>
      <c r="G45">
        <v>142672</v>
      </c>
      <c r="H45">
        <v>4249</v>
      </c>
      <c r="I45">
        <v>9743</v>
      </c>
      <c r="J45">
        <v>41398007</v>
      </c>
      <c r="K45">
        <v>4250</v>
      </c>
      <c r="L45">
        <v>9813</v>
      </c>
      <c r="M45">
        <v>41705250</v>
      </c>
      <c r="N45">
        <v>4099</v>
      </c>
      <c r="O45">
        <v>9651</v>
      </c>
      <c r="P45">
        <v>39559449</v>
      </c>
      <c r="Q45">
        <v>5462</v>
      </c>
      <c r="R45">
        <v>9557</v>
      </c>
      <c r="S45">
        <v>52200334</v>
      </c>
      <c r="T45">
        <v>4389</v>
      </c>
      <c r="U45">
        <v>9938</v>
      </c>
      <c r="V45">
        <v>43617882</v>
      </c>
    </row>
    <row r="46" spans="1:22">
      <c r="A46">
        <v>44</v>
      </c>
      <c r="B46">
        <v>1320</v>
      </c>
      <c r="C46">
        <v>4737</v>
      </c>
      <c r="D46">
        <v>6252840</v>
      </c>
      <c r="E46">
        <v>1320</v>
      </c>
      <c r="F46">
        <v>9289</v>
      </c>
      <c r="G46">
        <v>12261480</v>
      </c>
      <c r="H46">
        <v>3468</v>
      </c>
      <c r="I46">
        <v>9951</v>
      </c>
      <c r="J46">
        <v>34510068</v>
      </c>
      <c r="K46">
        <v>4461</v>
      </c>
      <c r="L46">
        <v>9573</v>
      </c>
      <c r="M46">
        <v>42705153</v>
      </c>
      <c r="N46">
        <v>4662</v>
      </c>
      <c r="O46">
        <v>9795</v>
      </c>
      <c r="P46">
        <v>45664290</v>
      </c>
      <c r="Q46">
        <v>5233</v>
      </c>
      <c r="R46">
        <v>9940</v>
      </c>
      <c r="S46">
        <v>52016020</v>
      </c>
      <c r="T46">
        <v>3989</v>
      </c>
      <c r="U46">
        <v>9306</v>
      </c>
      <c r="V46">
        <v>37121634</v>
      </c>
    </row>
    <row r="47" spans="1:22">
      <c r="A47">
        <v>45</v>
      </c>
      <c r="B47">
        <v>102</v>
      </c>
      <c r="C47">
        <v>3125</v>
      </c>
      <c r="D47">
        <v>318750</v>
      </c>
      <c r="E47">
        <v>102</v>
      </c>
      <c r="F47">
        <v>7702</v>
      </c>
      <c r="G47">
        <v>785604</v>
      </c>
      <c r="H47">
        <v>5047</v>
      </c>
      <c r="I47">
        <v>9438</v>
      </c>
      <c r="J47">
        <v>47633586</v>
      </c>
      <c r="K47">
        <v>3050</v>
      </c>
      <c r="L47">
        <v>9980</v>
      </c>
      <c r="M47">
        <v>30439000</v>
      </c>
      <c r="N47">
        <v>4120</v>
      </c>
      <c r="O47">
        <v>9477</v>
      </c>
      <c r="P47">
        <v>39045240</v>
      </c>
      <c r="Q47">
        <v>3753</v>
      </c>
      <c r="R47">
        <v>9858</v>
      </c>
      <c r="S47">
        <v>36997074</v>
      </c>
      <c r="T47">
        <v>3659</v>
      </c>
      <c r="U47">
        <v>9900</v>
      </c>
      <c r="V47">
        <v>36224100</v>
      </c>
    </row>
    <row r="48" spans="1:22">
      <c r="A48">
        <v>46</v>
      </c>
      <c r="B48">
        <v>474</v>
      </c>
      <c r="C48">
        <v>4115</v>
      </c>
      <c r="D48">
        <v>1950510</v>
      </c>
      <c r="E48">
        <v>474</v>
      </c>
      <c r="F48">
        <v>9608</v>
      </c>
      <c r="G48">
        <v>4554192</v>
      </c>
      <c r="H48">
        <v>3461</v>
      </c>
      <c r="I48">
        <v>9794</v>
      </c>
      <c r="J48">
        <v>33897034</v>
      </c>
      <c r="K48">
        <v>5227</v>
      </c>
      <c r="L48">
        <v>9847</v>
      </c>
      <c r="M48">
        <v>51470269</v>
      </c>
      <c r="N48">
        <v>5151</v>
      </c>
      <c r="O48">
        <v>9645</v>
      </c>
      <c r="P48">
        <v>49681395</v>
      </c>
      <c r="Q48">
        <v>5429</v>
      </c>
      <c r="R48">
        <v>9891</v>
      </c>
      <c r="S48">
        <v>53698239</v>
      </c>
      <c r="T48">
        <v>3806</v>
      </c>
      <c r="U48">
        <v>9227</v>
      </c>
      <c r="V48">
        <v>35117962</v>
      </c>
    </row>
    <row r="49" spans="1:22">
      <c r="A49">
        <v>47</v>
      </c>
      <c r="B49">
        <v>984</v>
      </c>
      <c r="C49">
        <v>5687</v>
      </c>
      <c r="D49">
        <v>5596008</v>
      </c>
      <c r="E49">
        <v>984</v>
      </c>
      <c r="F49">
        <v>9240</v>
      </c>
      <c r="G49">
        <v>9092160</v>
      </c>
      <c r="H49">
        <v>3234</v>
      </c>
      <c r="I49">
        <v>9954</v>
      </c>
      <c r="J49">
        <v>32191236</v>
      </c>
      <c r="K49">
        <v>5641</v>
      </c>
      <c r="L49">
        <v>9905</v>
      </c>
      <c r="M49">
        <v>55874105</v>
      </c>
      <c r="N49">
        <v>3006</v>
      </c>
      <c r="O49">
        <v>9925</v>
      </c>
      <c r="P49">
        <v>29834550</v>
      </c>
      <c r="Q49">
        <v>3753</v>
      </c>
      <c r="R49">
        <v>9396</v>
      </c>
      <c r="S49">
        <v>35263188</v>
      </c>
      <c r="T49">
        <v>5697</v>
      </c>
      <c r="U49">
        <v>9720</v>
      </c>
      <c r="V49">
        <v>55374840</v>
      </c>
    </row>
    <row r="50" spans="1:22">
      <c r="A50">
        <v>48</v>
      </c>
      <c r="B50">
        <v>1249</v>
      </c>
      <c r="C50">
        <v>6449</v>
      </c>
      <c r="D50">
        <v>8054801</v>
      </c>
      <c r="E50">
        <v>1249</v>
      </c>
      <c r="F50">
        <v>8948</v>
      </c>
      <c r="G50">
        <v>11176052</v>
      </c>
      <c r="H50">
        <v>5502</v>
      </c>
      <c r="I50">
        <v>9899</v>
      </c>
      <c r="J50">
        <v>54464298</v>
      </c>
      <c r="K50">
        <v>1465</v>
      </c>
      <c r="L50">
        <v>9952</v>
      </c>
      <c r="M50">
        <v>14579680</v>
      </c>
      <c r="N50">
        <v>5680</v>
      </c>
      <c r="O50">
        <v>9869</v>
      </c>
      <c r="P50">
        <v>56055920</v>
      </c>
      <c r="Q50">
        <v>5515</v>
      </c>
      <c r="R50">
        <v>9710</v>
      </c>
      <c r="S50">
        <v>53550650</v>
      </c>
      <c r="T50">
        <v>5742</v>
      </c>
      <c r="U50">
        <v>9868</v>
      </c>
      <c r="V50">
        <v>56662056</v>
      </c>
    </row>
    <row r="51" spans="1:22">
      <c r="A51">
        <v>49</v>
      </c>
      <c r="B51">
        <v>1811</v>
      </c>
      <c r="C51">
        <v>5678</v>
      </c>
      <c r="D51">
        <v>10282858</v>
      </c>
      <c r="E51">
        <v>1811</v>
      </c>
      <c r="F51">
        <v>9335</v>
      </c>
      <c r="G51">
        <v>16905685</v>
      </c>
      <c r="H51">
        <v>4267</v>
      </c>
      <c r="I51">
        <v>9678</v>
      </c>
      <c r="J51">
        <v>41296026</v>
      </c>
      <c r="K51">
        <v>4335</v>
      </c>
      <c r="L51">
        <v>9897</v>
      </c>
      <c r="M51">
        <v>42903495</v>
      </c>
      <c r="N51">
        <v>3019</v>
      </c>
      <c r="O51">
        <v>9664</v>
      </c>
      <c r="P51">
        <v>29175616</v>
      </c>
      <c r="Q51">
        <v>3260</v>
      </c>
      <c r="R51">
        <v>9799</v>
      </c>
      <c r="S51">
        <v>31944740</v>
      </c>
      <c r="T51">
        <v>3807</v>
      </c>
      <c r="U51">
        <v>9619</v>
      </c>
      <c r="V51">
        <v>36619533</v>
      </c>
    </row>
    <row r="52" spans="1:22">
      <c r="A52">
        <v>50</v>
      </c>
      <c r="B52">
        <v>1375</v>
      </c>
      <c r="C52">
        <v>6532</v>
      </c>
      <c r="D52">
        <v>8981500</v>
      </c>
      <c r="E52">
        <v>1375</v>
      </c>
      <c r="F52">
        <v>9280</v>
      </c>
      <c r="G52">
        <v>12760000</v>
      </c>
      <c r="H52">
        <v>3726</v>
      </c>
      <c r="I52">
        <v>9897</v>
      </c>
      <c r="J52">
        <v>36876222</v>
      </c>
      <c r="K52">
        <v>4264</v>
      </c>
      <c r="L52">
        <v>9889</v>
      </c>
      <c r="M52">
        <v>42166696</v>
      </c>
      <c r="N52">
        <v>4587</v>
      </c>
      <c r="O52">
        <v>9938</v>
      </c>
      <c r="P52">
        <v>45585606</v>
      </c>
      <c r="Q52">
        <v>3972</v>
      </c>
      <c r="R52">
        <v>9714</v>
      </c>
      <c r="S52">
        <v>38584008</v>
      </c>
      <c r="T52">
        <v>4529</v>
      </c>
      <c r="U52">
        <v>9895</v>
      </c>
      <c r="V52">
        <v>44814455</v>
      </c>
    </row>
    <row r="53" spans="1:22">
      <c r="A53">
        <v>51</v>
      </c>
      <c r="B53">
        <v>1142</v>
      </c>
      <c r="C53">
        <v>5705</v>
      </c>
      <c r="D53">
        <v>6515110</v>
      </c>
      <c r="E53">
        <v>1142</v>
      </c>
      <c r="F53">
        <v>8935</v>
      </c>
      <c r="G53">
        <v>10203770</v>
      </c>
      <c r="H53">
        <v>3621</v>
      </c>
      <c r="I53">
        <v>9821</v>
      </c>
      <c r="J53">
        <v>35561841</v>
      </c>
      <c r="K53">
        <v>2589</v>
      </c>
      <c r="L53">
        <v>9929</v>
      </c>
      <c r="M53">
        <v>25706181</v>
      </c>
      <c r="N53">
        <v>4475</v>
      </c>
      <c r="O53">
        <v>9867</v>
      </c>
      <c r="P53">
        <v>44154825</v>
      </c>
      <c r="Q53">
        <v>4547</v>
      </c>
      <c r="R53">
        <v>9819</v>
      </c>
      <c r="S53">
        <v>44646993</v>
      </c>
      <c r="T53">
        <v>4741</v>
      </c>
      <c r="U53">
        <v>9885</v>
      </c>
      <c r="V53">
        <v>46864785</v>
      </c>
    </row>
    <row r="54" spans="1:22">
      <c r="A54">
        <v>52</v>
      </c>
      <c r="B54">
        <v>2218</v>
      </c>
      <c r="C54">
        <v>5718</v>
      </c>
      <c r="D54">
        <v>12682524</v>
      </c>
      <c r="E54">
        <v>2218</v>
      </c>
      <c r="F54">
        <v>9216</v>
      </c>
      <c r="G54">
        <v>20441088</v>
      </c>
      <c r="H54">
        <v>3893</v>
      </c>
      <c r="I54">
        <v>9567</v>
      </c>
      <c r="J54">
        <v>37244331</v>
      </c>
      <c r="K54">
        <v>4057</v>
      </c>
      <c r="L54">
        <v>9694</v>
      </c>
      <c r="M54">
        <v>39328558</v>
      </c>
      <c r="N54">
        <v>4629</v>
      </c>
      <c r="O54">
        <v>9604</v>
      </c>
      <c r="P54">
        <v>44456916</v>
      </c>
      <c r="Q54">
        <v>4172</v>
      </c>
      <c r="R54">
        <v>9937</v>
      </c>
      <c r="S54">
        <v>41457164</v>
      </c>
      <c r="T54">
        <v>4501</v>
      </c>
      <c r="U54">
        <v>9788</v>
      </c>
      <c r="V54">
        <v>44055788</v>
      </c>
    </row>
    <row r="55" spans="1:22">
      <c r="A55">
        <v>53</v>
      </c>
      <c r="B55">
        <v>2278</v>
      </c>
      <c r="C55">
        <v>4569</v>
      </c>
      <c r="D55">
        <v>10408182</v>
      </c>
      <c r="E55">
        <v>2278</v>
      </c>
      <c r="F55">
        <v>9893</v>
      </c>
      <c r="G55">
        <v>22536254</v>
      </c>
      <c r="H55">
        <v>3650</v>
      </c>
      <c r="I55">
        <v>9946</v>
      </c>
      <c r="J55">
        <v>36302900</v>
      </c>
      <c r="K55">
        <v>4083</v>
      </c>
      <c r="L55">
        <v>9949</v>
      </c>
      <c r="M55">
        <v>40621767</v>
      </c>
      <c r="N55">
        <v>4595</v>
      </c>
      <c r="O55">
        <v>9878</v>
      </c>
      <c r="P55">
        <v>45389410</v>
      </c>
      <c r="Q55">
        <v>2166</v>
      </c>
      <c r="R55">
        <v>9951</v>
      </c>
      <c r="S55">
        <v>21553866</v>
      </c>
      <c r="T55">
        <v>4397</v>
      </c>
      <c r="U55">
        <v>9952</v>
      </c>
      <c r="V55">
        <v>43758944</v>
      </c>
    </row>
    <row r="56" spans="1:22">
      <c r="A56">
        <v>54</v>
      </c>
      <c r="B56">
        <v>1825</v>
      </c>
      <c r="C56">
        <v>5201</v>
      </c>
      <c r="D56">
        <v>9491825</v>
      </c>
      <c r="E56">
        <v>1825</v>
      </c>
      <c r="F56">
        <v>9055</v>
      </c>
      <c r="G56">
        <v>16525375</v>
      </c>
      <c r="H56">
        <v>3577</v>
      </c>
      <c r="I56">
        <v>9930</v>
      </c>
      <c r="J56">
        <v>35519610</v>
      </c>
      <c r="K56">
        <v>2845</v>
      </c>
      <c r="L56">
        <v>9929</v>
      </c>
      <c r="M56">
        <v>28248005</v>
      </c>
      <c r="N56">
        <v>4185</v>
      </c>
      <c r="O56">
        <v>9773</v>
      </c>
      <c r="P56">
        <v>40900005</v>
      </c>
      <c r="Q56">
        <v>6911</v>
      </c>
      <c r="R56">
        <v>9948</v>
      </c>
      <c r="S56">
        <v>68750628</v>
      </c>
      <c r="T56">
        <v>3846</v>
      </c>
      <c r="U56">
        <v>9805</v>
      </c>
      <c r="V56">
        <v>37710030</v>
      </c>
    </row>
    <row r="57" spans="1:22">
      <c r="A57">
        <v>55</v>
      </c>
      <c r="B57">
        <v>1973</v>
      </c>
      <c r="C57">
        <v>4590</v>
      </c>
      <c r="D57">
        <v>9056070</v>
      </c>
      <c r="E57">
        <v>1973</v>
      </c>
      <c r="F57">
        <v>9486</v>
      </c>
      <c r="G57">
        <v>18715878</v>
      </c>
      <c r="H57">
        <v>5008</v>
      </c>
      <c r="I57">
        <v>9860</v>
      </c>
      <c r="J57">
        <v>49378880</v>
      </c>
      <c r="K57">
        <v>3915</v>
      </c>
      <c r="L57">
        <v>9719</v>
      </c>
      <c r="M57">
        <v>38049885</v>
      </c>
      <c r="N57">
        <v>6183</v>
      </c>
      <c r="O57">
        <v>9626</v>
      </c>
      <c r="P57">
        <v>59517558</v>
      </c>
      <c r="Q57">
        <v>3988</v>
      </c>
      <c r="R57">
        <v>9822</v>
      </c>
      <c r="S57">
        <v>39170136</v>
      </c>
      <c r="T57">
        <v>4870</v>
      </c>
      <c r="U57">
        <v>9605</v>
      </c>
      <c r="V57">
        <v>46776350</v>
      </c>
    </row>
    <row r="58" spans="1:22">
      <c r="A58">
        <v>56</v>
      </c>
      <c r="B58">
        <v>804</v>
      </c>
      <c r="C58">
        <v>5817</v>
      </c>
      <c r="D58">
        <v>4676868</v>
      </c>
      <c r="E58">
        <v>804</v>
      </c>
      <c r="F58">
        <v>9237</v>
      </c>
      <c r="G58">
        <v>7426548</v>
      </c>
      <c r="H58">
        <v>3345</v>
      </c>
      <c r="I58">
        <v>9936</v>
      </c>
      <c r="J58">
        <v>33235920</v>
      </c>
      <c r="K58">
        <v>3455</v>
      </c>
      <c r="L58">
        <v>9816</v>
      </c>
      <c r="M58">
        <v>33914280</v>
      </c>
      <c r="N58">
        <v>3862</v>
      </c>
      <c r="O58">
        <v>9594</v>
      </c>
      <c r="P58">
        <v>37052028</v>
      </c>
      <c r="Q58">
        <v>3462</v>
      </c>
      <c r="R58">
        <v>9388</v>
      </c>
      <c r="S58">
        <v>32501256</v>
      </c>
      <c r="T58">
        <v>4112</v>
      </c>
      <c r="U58">
        <v>9468</v>
      </c>
      <c r="V58">
        <v>38932416</v>
      </c>
    </row>
    <row r="59" spans="1:22">
      <c r="A59">
        <v>57</v>
      </c>
      <c r="B59">
        <v>2226</v>
      </c>
      <c r="C59">
        <v>6049</v>
      </c>
      <c r="D59">
        <v>13465074</v>
      </c>
      <c r="E59">
        <v>2226</v>
      </c>
      <c r="F59">
        <v>9502</v>
      </c>
      <c r="G59">
        <v>21151452</v>
      </c>
      <c r="H59">
        <v>3981</v>
      </c>
      <c r="I59">
        <v>9697</v>
      </c>
      <c r="J59">
        <v>38603757</v>
      </c>
      <c r="K59">
        <v>4592</v>
      </c>
      <c r="L59">
        <v>9821</v>
      </c>
      <c r="M59">
        <v>45098032</v>
      </c>
      <c r="N59">
        <v>5886</v>
      </c>
      <c r="O59">
        <v>9831</v>
      </c>
      <c r="P59">
        <v>57865266</v>
      </c>
      <c r="Q59">
        <v>4803</v>
      </c>
      <c r="R59">
        <v>9567</v>
      </c>
      <c r="S59">
        <v>45950301</v>
      </c>
      <c r="T59">
        <v>3634</v>
      </c>
      <c r="U59">
        <v>9875</v>
      </c>
      <c r="V59">
        <v>35885750</v>
      </c>
    </row>
    <row r="60" spans="1:22">
      <c r="A60">
        <v>58</v>
      </c>
      <c r="B60">
        <v>1222</v>
      </c>
      <c r="C60">
        <v>7750</v>
      </c>
      <c r="D60">
        <v>9470500</v>
      </c>
      <c r="E60">
        <v>1222</v>
      </c>
      <c r="F60">
        <v>8680</v>
      </c>
      <c r="G60">
        <v>10606960</v>
      </c>
      <c r="H60">
        <v>3229</v>
      </c>
      <c r="I60">
        <v>9929</v>
      </c>
      <c r="J60">
        <v>32060741</v>
      </c>
      <c r="K60">
        <v>2994</v>
      </c>
      <c r="L60">
        <v>9732</v>
      </c>
      <c r="M60">
        <v>29137608</v>
      </c>
      <c r="N60">
        <v>4593</v>
      </c>
      <c r="O60">
        <v>9819</v>
      </c>
      <c r="P60">
        <v>45098667</v>
      </c>
      <c r="Q60">
        <v>3169</v>
      </c>
      <c r="R60">
        <v>9958</v>
      </c>
      <c r="S60">
        <v>31556902</v>
      </c>
      <c r="T60">
        <v>5875</v>
      </c>
      <c r="U60">
        <v>9841</v>
      </c>
      <c r="V60">
        <v>57815875</v>
      </c>
    </row>
    <row r="61" spans="1:22">
      <c r="A61">
        <v>59</v>
      </c>
      <c r="B61">
        <v>745</v>
      </c>
      <c r="C61">
        <v>5811</v>
      </c>
      <c r="D61">
        <v>4329195</v>
      </c>
      <c r="E61">
        <v>745</v>
      </c>
      <c r="F61">
        <v>9621</v>
      </c>
      <c r="G61">
        <v>7167645</v>
      </c>
      <c r="H61">
        <v>4786</v>
      </c>
      <c r="I61">
        <v>9879</v>
      </c>
      <c r="J61">
        <v>47280894</v>
      </c>
      <c r="K61">
        <v>4541</v>
      </c>
      <c r="L61">
        <v>9978</v>
      </c>
      <c r="M61">
        <v>45310098</v>
      </c>
      <c r="N61">
        <v>5509</v>
      </c>
      <c r="O61">
        <v>9813</v>
      </c>
      <c r="P61">
        <v>54059817</v>
      </c>
      <c r="Q61">
        <v>4976</v>
      </c>
      <c r="R61">
        <v>9885</v>
      </c>
      <c r="S61">
        <v>49187760</v>
      </c>
      <c r="T61">
        <v>5457</v>
      </c>
      <c r="U61">
        <v>9854</v>
      </c>
      <c r="V61">
        <v>53773278</v>
      </c>
    </row>
    <row r="62" spans="1:22">
      <c r="A62">
        <v>60</v>
      </c>
      <c r="B62">
        <v>1088</v>
      </c>
      <c r="C62">
        <v>5939</v>
      </c>
      <c r="D62">
        <v>6461632</v>
      </c>
      <c r="E62">
        <v>1088</v>
      </c>
      <c r="F62">
        <v>9366</v>
      </c>
      <c r="G62">
        <v>10190208</v>
      </c>
      <c r="H62">
        <v>7301</v>
      </c>
      <c r="I62">
        <v>9968</v>
      </c>
      <c r="J62">
        <v>72776368</v>
      </c>
      <c r="K62">
        <v>4963</v>
      </c>
      <c r="L62">
        <v>9831</v>
      </c>
      <c r="M62">
        <v>48791253</v>
      </c>
      <c r="N62">
        <v>5395</v>
      </c>
      <c r="O62">
        <v>9505</v>
      </c>
      <c r="P62">
        <v>51279475</v>
      </c>
      <c r="Q62">
        <v>5134</v>
      </c>
      <c r="R62">
        <v>9870</v>
      </c>
      <c r="S62">
        <v>50672580</v>
      </c>
      <c r="T62">
        <v>3479</v>
      </c>
      <c r="U62">
        <v>9935</v>
      </c>
      <c r="V62">
        <v>34563865</v>
      </c>
    </row>
    <row r="63" spans="1:22">
      <c r="A63">
        <v>61</v>
      </c>
      <c r="B63">
        <v>2354</v>
      </c>
      <c r="C63">
        <v>6079</v>
      </c>
      <c r="D63">
        <v>14309966</v>
      </c>
      <c r="E63">
        <v>2354</v>
      </c>
      <c r="F63">
        <v>8914</v>
      </c>
      <c r="G63">
        <v>20983556</v>
      </c>
      <c r="H63">
        <v>3973</v>
      </c>
      <c r="I63">
        <v>9631</v>
      </c>
      <c r="J63">
        <v>38263963</v>
      </c>
      <c r="K63">
        <v>3215</v>
      </c>
      <c r="L63">
        <v>9942</v>
      </c>
      <c r="M63">
        <v>31963530</v>
      </c>
      <c r="N63">
        <v>3472</v>
      </c>
      <c r="O63">
        <v>9930</v>
      </c>
      <c r="P63">
        <v>34476960</v>
      </c>
      <c r="Q63">
        <v>2018</v>
      </c>
      <c r="R63">
        <v>9965</v>
      </c>
      <c r="S63">
        <v>20109370</v>
      </c>
      <c r="T63">
        <v>3894</v>
      </c>
      <c r="U63">
        <v>9846</v>
      </c>
      <c r="V63">
        <v>38340324</v>
      </c>
    </row>
    <row r="64" spans="1:22">
      <c r="A64">
        <v>62</v>
      </c>
      <c r="B64">
        <v>3065</v>
      </c>
      <c r="C64">
        <v>4061</v>
      </c>
      <c r="D64">
        <v>12446965</v>
      </c>
      <c r="E64">
        <v>3065</v>
      </c>
      <c r="F64">
        <v>9729</v>
      </c>
      <c r="G64">
        <v>29819385</v>
      </c>
      <c r="H64">
        <v>4028</v>
      </c>
      <c r="I64">
        <v>9694</v>
      </c>
      <c r="J64">
        <v>39047432</v>
      </c>
      <c r="K64">
        <v>3735</v>
      </c>
      <c r="L64">
        <v>9797</v>
      </c>
      <c r="M64">
        <v>36591795</v>
      </c>
      <c r="N64">
        <v>3695</v>
      </c>
      <c r="O64">
        <v>9930</v>
      </c>
      <c r="P64">
        <v>36691350</v>
      </c>
      <c r="Q64">
        <v>5668</v>
      </c>
      <c r="R64">
        <v>9623</v>
      </c>
      <c r="S64">
        <v>54543164</v>
      </c>
      <c r="T64">
        <v>3666</v>
      </c>
      <c r="U64">
        <v>9712</v>
      </c>
      <c r="V64">
        <v>35604192</v>
      </c>
    </row>
    <row r="65" spans="1:22">
      <c r="A65">
        <v>63</v>
      </c>
      <c r="B65">
        <v>521</v>
      </c>
      <c r="C65">
        <v>6563</v>
      </c>
      <c r="D65">
        <v>3419323</v>
      </c>
      <c r="E65">
        <v>521</v>
      </c>
      <c r="F65">
        <v>8624</v>
      </c>
      <c r="G65">
        <v>4493104</v>
      </c>
      <c r="H65">
        <v>3193</v>
      </c>
      <c r="I65">
        <v>9833</v>
      </c>
      <c r="J65">
        <v>31396769</v>
      </c>
      <c r="K65">
        <v>3992</v>
      </c>
      <c r="L65">
        <v>9848</v>
      </c>
      <c r="M65">
        <v>39313216</v>
      </c>
      <c r="N65">
        <v>4542</v>
      </c>
      <c r="O65">
        <v>9836</v>
      </c>
      <c r="P65">
        <v>44675112</v>
      </c>
      <c r="Q65">
        <v>3442</v>
      </c>
      <c r="R65">
        <v>9933</v>
      </c>
      <c r="S65">
        <v>34189386</v>
      </c>
      <c r="T65">
        <v>1448</v>
      </c>
      <c r="U65">
        <v>9934</v>
      </c>
      <c r="V65">
        <v>14384432</v>
      </c>
    </row>
    <row r="66" spans="1:22">
      <c r="A66">
        <v>64</v>
      </c>
      <c r="B66">
        <v>2881</v>
      </c>
      <c r="C66">
        <v>4757</v>
      </c>
      <c r="D66">
        <v>13704917</v>
      </c>
      <c r="E66">
        <v>2881</v>
      </c>
      <c r="F66">
        <v>9694</v>
      </c>
      <c r="G66">
        <v>27928414</v>
      </c>
      <c r="H66">
        <v>4226</v>
      </c>
      <c r="I66">
        <v>9841</v>
      </c>
      <c r="J66">
        <v>41588066</v>
      </c>
      <c r="K66">
        <v>4092</v>
      </c>
      <c r="L66">
        <v>9964</v>
      </c>
      <c r="M66">
        <v>40772688</v>
      </c>
      <c r="N66">
        <v>3158</v>
      </c>
      <c r="O66">
        <v>9967</v>
      </c>
      <c r="P66">
        <v>31475786</v>
      </c>
      <c r="Q66">
        <v>3510</v>
      </c>
      <c r="R66">
        <v>9894</v>
      </c>
      <c r="S66">
        <v>34727940</v>
      </c>
      <c r="T66">
        <v>2849</v>
      </c>
      <c r="U66">
        <v>9917</v>
      </c>
      <c r="V66">
        <v>28253533</v>
      </c>
    </row>
    <row r="67" spans="1:22">
      <c r="A67">
        <v>65</v>
      </c>
      <c r="B67">
        <v>1986</v>
      </c>
      <c r="C67">
        <v>5529</v>
      </c>
      <c r="D67">
        <v>10980594</v>
      </c>
      <c r="E67">
        <v>1986</v>
      </c>
      <c r="F67">
        <v>9659</v>
      </c>
      <c r="G67">
        <v>19182774</v>
      </c>
      <c r="H67">
        <v>2525</v>
      </c>
      <c r="I67">
        <v>9942</v>
      </c>
      <c r="J67">
        <v>25103550</v>
      </c>
      <c r="K67">
        <v>4481</v>
      </c>
      <c r="L67">
        <v>9785</v>
      </c>
      <c r="M67">
        <v>43846585</v>
      </c>
      <c r="N67">
        <v>3518</v>
      </c>
      <c r="O67">
        <v>9920</v>
      </c>
      <c r="P67">
        <v>34898560</v>
      </c>
      <c r="Q67">
        <v>3227</v>
      </c>
      <c r="R67">
        <v>9983</v>
      </c>
      <c r="S67">
        <v>32215141</v>
      </c>
      <c r="T67">
        <v>4140</v>
      </c>
      <c r="U67">
        <v>9469</v>
      </c>
      <c r="V67">
        <v>39201660</v>
      </c>
    </row>
    <row r="68" spans="1:22">
      <c r="A68">
        <v>66</v>
      </c>
      <c r="B68">
        <v>594</v>
      </c>
      <c r="C68">
        <v>6419</v>
      </c>
      <c r="D68">
        <v>3812886</v>
      </c>
      <c r="E68">
        <v>594</v>
      </c>
      <c r="F68">
        <v>8941</v>
      </c>
      <c r="G68">
        <v>5310954</v>
      </c>
      <c r="H68">
        <v>3930</v>
      </c>
      <c r="I68">
        <v>9558</v>
      </c>
      <c r="J68">
        <v>37562940</v>
      </c>
      <c r="K68">
        <v>3745</v>
      </c>
      <c r="L68">
        <v>9844</v>
      </c>
      <c r="M68">
        <v>36865780</v>
      </c>
      <c r="N68">
        <v>3714</v>
      </c>
      <c r="O68">
        <v>9396</v>
      </c>
      <c r="P68">
        <v>34896744</v>
      </c>
      <c r="Q68">
        <v>3934</v>
      </c>
      <c r="R68">
        <v>9930</v>
      </c>
      <c r="S68">
        <v>39064620</v>
      </c>
      <c r="T68">
        <v>2890</v>
      </c>
      <c r="U68">
        <v>9799</v>
      </c>
      <c r="V68">
        <v>28319110</v>
      </c>
    </row>
    <row r="69" spans="1:22">
      <c r="A69">
        <v>67</v>
      </c>
      <c r="B69">
        <v>1250</v>
      </c>
      <c r="C69">
        <v>5823</v>
      </c>
      <c r="D69">
        <v>7278750</v>
      </c>
      <c r="E69">
        <v>1250</v>
      </c>
      <c r="F69">
        <v>9518</v>
      </c>
      <c r="G69">
        <v>11897500</v>
      </c>
      <c r="H69">
        <v>1726</v>
      </c>
      <c r="I69">
        <v>9957</v>
      </c>
      <c r="J69">
        <v>17185782</v>
      </c>
      <c r="K69">
        <v>4232</v>
      </c>
      <c r="L69">
        <v>9753</v>
      </c>
      <c r="M69">
        <v>41274696</v>
      </c>
      <c r="N69">
        <v>3464</v>
      </c>
      <c r="O69">
        <v>9913</v>
      </c>
      <c r="P69">
        <v>34338632</v>
      </c>
      <c r="Q69">
        <v>5107</v>
      </c>
      <c r="R69">
        <v>9656</v>
      </c>
      <c r="S69">
        <v>49313192</v>
      </c>
      <c r="T69">
        <v>3678</v>
      </c>
      <c r="U69">
        <v>9908</v>
      </c>
      <c r="V69">
        <v>36441624</v>
      </c>
    </row>
    <row r="70" spans="1:22">
      <c r="A70">
        <v>68</v>
      </c>
      <c r="B70">
        <v>1273</v>
      </c>
      <c r="C70">
        <v>5575</v>
      </c>
      <c r="D70">
        <v>7096975</v>
      </c>
      <c r="E70">
        <v>1273</v>
      </c>
      <c r="F70">
        <v>9457</v>
      </c>
      <c r="G70">
        <v>12038761</v>
      </c>
      <c r="H70">
        <v>4615</v>
      </c>
      <c r="I70">
        <v>9877</v>
      </c>
      <c r="J70">
        <v>45582355</v>
      </c>
      <c r="K70">
        <v>4028</v>
      </c>
      <c r="L70">
        <v>9877</v>
      </c>
      <c r="M70">
        <v>39784556</v>
      </c>
      <c r="N70">
        <v>3965</v>
      </c>
      <c r="O70">
        <v>9816</v>
      </c>
      <c r="P70">
        <v>38920440</v>
      </c>
      <c r="Q70">
        <v>5044</v>
      </c>
      <c r="R70">
        <v>9892</v>
      </c>
      <c r="S70">
        <v>49895248</v>
      </c>
      <c r="T70">
        <v>3370</v>
      </c>
      <c r="U70">
        <v>9568</v>
      </c>
      <c r="V70">
        <v>32244160</v>
      </c>
    </row>
    <row r="71" spans="1:22">
      <c r="A71">
        <v>69</v>
      </c>
      <c r="B71">
        <v>1737</v>
      </c>
      <c r="C71">
        <v>7124</v>
      </c>
      <c r="D71">
        <v>12374388</v>
      </c>
      <c r="E71">
        <v>1737</v>
      </c>
      <c r="F71">
        <v>9422</v>
      </c>
      <c r="G71">
        <v>16366014</v>
      </c>
      <c r="H71">
        <v>3912</v>
      </c>
      <c r="I71">
        <v>9517</v>
      </c>
      <c r="J71">
        <v>37230504</v>
      </c>
      <c r="K71">
        <v>4240</v>
      </c>
      <c r="L71">
        <v>9795</v>
      </c>
      <c r="M71">
        <v>41530800</v>
      </c>
      <c r="N71">
        <v>5219</v>
      </c>
      <c r="O71">
        <v>9744</v>
      </c>
      <c r="P71">
        <v>50853936</v>
      </c>
      <c r="Q71">
        <v>4246</v>
      </c>
      <c r="R71">
        <v>9711</v>
      </c>
      <c r="S71">
        <v>41232906</v>
      </c>
      <c r="T71">
        <v>3676</v>
      </c>
      <c r="U71">
        <v>9707</v>
      </c>
      <c r="V71">
        <v>35682932</v>
      </c>
    </row>
    <row r="72" spans="1:22">
      <c r="A72">
        <v>70</v>
      </c>
      <c r="B72">
        <v>990</v>
      </c>
      <c r="C72">
        <v>5204</v>
      </c>
      <c r="D72">
        <v>5151960</v>
      </c>
      <c r="E72">
        <v>990</v>
      </c>
      <c r="F72">
        <v>9238</v>
      </c>
      <c r="G72">
        <v>9145620</v>
      </c>
      <c r="H72">
        <v>3477</v>
      </c>
      <c r="I72">
        <v>9816</v>
      </c>
      <c r="J72">
        <v>34130232</v>
      </c>
      <c r="K72">
        <v>5041</v>
      </c>
      <c r="L72">
        <v>9377</v>
      </c>
      <c r="M72">
        <v>47269457</v>
      </c>
      <c r="N72">
        <v>4166</v>
      </c>
      <c r="O72">
        <v>9859</v>
      </c>
      <c r="P72">
        <v>41072594</v>
      </c>
      <c r="Q72">
        <v>4826</v>
      </c>
      <c r="R72">
        <v>9501</v>
      </c>
      <c r="S72">
        <v>45851826</v>
      </c>
      <c r="T72">
        <v>4041</v>
      </c>
      <c r="U72">
        <v>9878</v>
      </c>
      <c r="V72">
        <v>39916998</v>
      </c>
    </row>
    <row r="73" spans="1:22">
      <c r="A73">
        <v>71</v>
      </c>
      <c r="B73">
        <v>1261</v>
      </c>
      <c r="C73">
        <v>5270</v>
      </c>
      <c r="D73">
        <v>6645470</v>
      </c>
      <c r="E73">
        <v>1261</v>
      </c>
      <c r="F73">
        <v>9500</v>
      </c>
      <c r="G73">
        <v>11979500</v>
      </c>
      <c r="H73">
        <v>5360</v>
      </c>
      <c r="I73">
        <v>9732</v>
      </c>
      <c r="J73">
        <v>52163520</v>
      </c>
      <c r="K73">
        <v>5294</v>
      </c>
      <c r="L73">
        <v>9033</v>
      </c>
      <c r="M73">
        <v>47820702</v>
      </c>
      <c r="N73">
        <v>3806</v>
      </c>
      <c r="O73">
        <v>9897</v>
      </c>
      <c r="P73">
        <v>37667982</v>
      </c>
      <c r="Q73">
        <v>4667</v>
      </c>
      <c r="R73">
        <v>9638</v>
      </c>
      <c r="S73">
        <v>44980546</v>
      </c>
      <c r="T73">
        <v>4343</v>
      </c>
      <c r="U73">
        <v>9747</v>
      </c>
      <c r="V73">
        <v>42331221</v>
      </c>
    </row>
    <row r="74" spans="1:22">
      <c r="A74">
        <v>72</v>
      </c>
      <c r="B74">
        <v>26</v>
      </c>
      <c r="C74">
        <v>3067</v>
      </c>
      <c r="D74">
        <v>79742</v>
      </c>
      <c r="E74">
        <v>26</v>
      </c>
      <c r="F74">
        <v>7388</v>
      </c>
      <c r="G74">
        <v>192088</v>
      </c>
      <c r="H74">
        <v>4380</v>
      </c>
      <c r="I74">
        <v>9488</v>
      </c>
      <c r="J74">
        <v>41557440</v>
      </c>
      <c r="K74">
        <v>4120</v>
      </c>
      <c r="L74">
        <v>9720</v>
      </c>
      <c r="M74">
        <v>40046400</v>
      </c>
      <c r="N74">
        <v>3736</v>
      </c>
      <c r="O74">
        <v>9831</v>
      </c>
      <c r="P74">
        <v>36728616</v>
      </c>
      <c r="Q74">
        <v>3778</v>
      </c>
      <c r="R74">
        <v>9688</v>
      </c>
      <c r="S74">
        <v>36601264</v>
      </c>
      <c r="T74">
        <v>4890</v>
      </c>
      <c r="U74">
        <v>9795</v>
      </c>
      <c r="V74">
        <v>47897550</v>
      </c>
    </row>
    <row r="75" spans="1:22">
      <c r="A75">
        <v>73</v>
      </c>
      <c r="B75">
        <v>864</v>
      </c>
      <c r="C75">
        <v>7171</v>
      </c>
      <c r="D75">
        <v>6195744</v>
      </c>
      <c r="E75">
        <v>864</v>
      </c>
      <c r="F75">
        <v>8281</v>
      </c>
      <c r="G75">
        <v>7154784</v>
      </c>
      <c r="H75">
        <v>4124</v>
      </c>
      <c r="I75">
        <v>9732</v>
      </c>
      <c r="J75">
        <v>40134768</v>
      </c>
      <c r="K75">
        <v>3880</v>
      </c>
      <c r="L75">
        <v>9880</v>
      </c>
      <c r="M75">
        <v>38334400</v>
      </c>
      <c r="N75">
        <v>4273</v>
      </c>
      <c r="O75">
        <v>9885</v>
      </c>
      <c r="P75">
        <v>42238605</v>
      </c>
      <c r="Q75">
        <v>4367</v>
      </c>
      <c r="R75">
        <v>9601</v>
      </c>
      <c r="S75">
        <v>41927567</v>
      </c>
      <c r="T75">
        <v>3202</v>
      </c>
      <c r="U75">
        <v>9963</v>
      </c>
      <c r="V75">
        <v>31901526</v>
      </c>
    </row>
    <row r="76" spans="1:22">
      <c r="A76">
        <v>74</v>
      </c>
      <c r="B76">
        <v>1584</v>
      </c>
      <c r="C76">
        <v>6866</v>
      </c>
      <c r="D76">
        <v>10875744</v>
      </c>
      <c r="E76">
        <v>1584</v>
      </c>
      <c r="F76">
        <v>9506</v>
      </c>
      <c r="G76">
        <v>15057504</v>
      </c>
      <c r="H76">
        <v>2948</v>
      </c>
      <c r="I76">
        <v>9947</v>
      </c>
      <c r="J76">
        <v>29323756</v>
      </c>
      <c r="K76">
        <v>3233</v>
      </c>
      <c r="L76">
        <v>9904</v>
      </c>
      <c r="M76">
        <v>32019632</v>
      </c>
      <c r="N76">
        <v>5392</v>
      </c>
      <c r="O76">
        <v>9636</v>
      </c>
      <c r="P76">
        <v>51957312</v>
      </c>
      <c r="Q76">
        <v>3554</v>
      </c>
      <c r="R76">
        <v>9671</v>
      </c>
      <c r="S76">
        <v>34370734</v>
      </c>
      <c r="T76">
        <v>4141</v>
      </c>
      <c r="U76">
        <v>9802</v>
      </c>
      <c r="V76">
        <v>40590082</v>
      </c>
    </row>
    <row r="77" spans="1:22">
      <c r="A77">
        <v>75</v>
      </c>
      <c r="B77">
        <v>1382</v>
      </c>
      <c r="C77">
        <v>5181</v>
      </c>
      <c r="D77">
        <v>7160142</v>
      </c>
      <c r="E77">
        <v>1382</v>
      </c>
      <c r="F77">
        <v>9374</v>
      </c>
      <c r="G77">
        <v>12954868</v>
      </c>
      <c r="H77">
        <v>5183</v>
      </c>
      <c r="I77">
        <v>9562</v>
      </c>
      <c r="J77">
        <v>49559846</v>
      </c>
      <c r="K77">
        <v>22</v>
      </c>
      <c r="L77">
        <v>9669</v>
      </c>
      <c r="M77">
        <v>212718</v>
      </c>
      <c r="N77">
        <v>2560</v>
      </c>
      <c r="O77">
        <v>9971</v>
      </c>
      <c r="P77">
        <v>25525760</v>
      </c>
      <c r="Q77">
        <v>3896</v>
      </c>
      <c r="R77">
        <v>9255</v>
      </c>
      <c r="S77">
        <v>36057480</v>
      </c>
      <c r="T77">
        <v>4233</v>
      </c>
      <c r="U77">
        <v>9871</v>
      </c>
      <c r="V77">
        <v>41783943</v>
      </c>
    </row>
    <row r="78" spans="1:22">
      <c r="A78">
        <v>76</v>
      </c>
      <c r="B78">
        <v>869</v>
      </c>
      <c r="C78">
        <v>8117</v>
      </c>
      <c r="D78">
        <v>7053673</v>
      </c>
      <c r="E78">
        <v>869</v>
      </c>
      <c r="F78">
        <v>8676</v>
      </c>
      <c r="G78">
        <v>7539444</v>
      </c>
      <c r="H78">
        <v>4618</v>
      </c>
      <c r="I78">
        <v>9626</v>
      </c>
      <c r="J78">
        <v>44452868</v>
      </c>
      <c r="K78">
        <v>5205</v>
      </c>
      <c r="L78">
        <v>9916</v>
      </c>
      <c r="M78">
        <v>51612780</v>
      </c>
      <c r="N78">
        <v>4896</v>
      </c>
      <c r="O78">
        <v>9942</v>
      </c>
      <c r="P78">
        <v>48676032</v>
      </c>
      <c r="Q78">
        <v>4218</v>
      </c>
      <c r="R78">
        <v>9413</v>
      </c>
      <c r="S78">
        <v>39704034</v>
      </c>
      <c r="T78">
        <v>4303</v>
      </c>
      <c r="U78">
        <v>9987</v>
      </c>
      <c r="V78">
        <v>42974061</v>
      </c>
    </row>
    <row r="79" spans="1:22">
      <c r="A79">
        <v>77</v>
      </c>
      <c r="B79">
        <v>940</v>
      </c>
      <c r="C79">
        <v>3359</v>
      </c>
      <c r="D79">
        <v>3157460</v>
      </c>
      <c r="E79">
        <v>940</v>
      </c>
      <c r="F79">
        <v>9648</v>
      </c>
      <c r="G79">
        <v>9069120</v>
      </c>
      <c r="H79">
        <v>3990</v>
      </c>
      <c r="I79">
        <v>9742</v>
      </c>
      <c r="J79">
        <v>38870580</v>
      </c>
      <c r="K79">
        <v>3885</v>
      </c>
      <c r="L79">
        <v>9840</v>
      </c>
      <c r="M79">
        <v>38228400</v>
      </c>
      <c r="N79">
        <v>5729</v>
      </c>
      <c r="O79">
        <v>9843</v>
      </c>
      <c r="P79">
        <v>56390547</v>
      </c>
      <c r="Q79">
        <v>4491</v>
      </c>
      <c r="R79">
        <v>9882</v>
      </c>
      <c r="S79">
        <v>44380062</v>
      </c>
      <c r="T79">
        <v>3742</v>
      </c>
      <c r="U79">
        <v>9300</v>
      </c>
      <c r="V79">
        <v>34800600</v>
      </c>
    </row>
    <row r="80" spans="1:22">
      <c r="A80">
        <v>78</v>
      </c>
      <c r="B80">
        <v>1210</v>
      </c>
      <c r="C80">
        <v>6505</v>
      </c>
      <c r="D80">
        <v>7871050</v>
      </c>
      <c r="E80">
        <v>1210</v>
      </c>
      <c r="F80">
        <v>9344</v>
      </c>
      <c r="G80">
        <v>11306240</v>
      </c>
      <c r="H80">
        <v>4293</v>
      </c>
      <c r="I80">
        <v>9922</v>
      </c>
      <c r="J80">
        <v>42595146</v>
      </c>
      <c r="K80">
        <v>3729</v>
      </c>
      <c r="L80">
        <v>9845</v>
      </c>
      <c r="M80">
        <v>36712005</v>
      </c>
      <c r="N80">
        <v>5060</v>
      </c>
      <c r="O80">
        <v>9873</v>
      </c>
      <c r="P80">
        <v>49957380</v>
      </c>
      <c r="Q80">
        <v>4410</v>
      </c>
      <c r="R80">
        <v>9858</v>
      </c>
      <c r="S80">
        <v>43473780</v>
      </c>
      <c r="T80">
        <v>6422</v>
      </c>
      <c r="U80">
        <v>9936</v>
      </c>
      <c r="V80">
        <v>63808992</v>
      </c>
    </row>
    <row r="81" spans="1:22">
      <c r="A81">
        <v>79</v>
      </c>
      <c r="B81">
        <v>1973</v>
      </c>
      <c r="C81">
        <v>7725</v>
      </c>
      <c r="D81">
        <v>15241425</v>
      </c>
      <c r="E81">
        <v>1973</v>
      </c>
      <c r="F81">
        <v>7725</v>
      </c>
      <c r="G81">
        <v>15241425</v>
      </c>
      <c r="H81">
        <v>2481</v>
      </c>
      <c r="I81">
        <v>9908</v>
      </c>
      <c r="J81">
        <v>24581748</v>
      </c>
      <c r="K81">
        <v>4623</v>
      </c>
      <c r="L81">
        <v>9175</v>
      </c>
      <c r="M81">
        <v>42416025</v>
      </c>
      <c r="N81">
        <v>3923</v>
      </c>
      <c r="O81">
        <v>9724</v>
      </c>
      <c r="P81">
        <v>38147252</v>
      </c>
      <c r="Q81">
        <v>3736</v>
      </c>
      <c r="R81">
        <v>9307</v>
      </c>
      <c r="S81">
        <v>34770952</v>
      </c>
      <c r="T81">
        <v>5132</v>
      </c>
      <c r="U81">
        <v>9589</v>
      </c>
      <c r="V81">
        <v>49210748</v>
      </c>
    </row>
    <row r="82" spans="1:22">
      <c r="A82">
        <v>80</v>
      </c>
      <c r="B82">
        <v>1978</v>
      </c>
      <c r="C82">
        <v>4816</v>
      </c>
      <c r="D82">
        <v>9526048</v>
      </c>
      <c r="E82">
        <v>1978</v>
      </c>
      <c r="F82">
        <v>9643</v>
      </c>
      <c r="G82">
        <v>19073854</v>
      </c>
      <c r="H82">
        <v>4823</v>
      </c>
      <c r="I82">
        <v>9731</v>
      </c>
      <c r="J82">
        <v>46932613</v>
      </c>
      <c r="K82">
        <v>3966</v>
      </c>
      <c r="L82">
        <v>9765</v>
      </c>
      <c r="M82">
        <v>38727990</v>
      </c>
      <c r="N82">
        <v>615</v>
      </c>
      <c r="O82">
        <v>9869</v>
      </c>
      <c r="P82">
        <v>6069435</v>
      </c>
      <c r="Q82">
        <v>3869</v>
      </c>
      <c r="R82">
        <v>9587</v>
      </c>
      <c r="S82">
        <v>37092103</v>
      </c>
      <c r="T82">
        <v>1307</v>
      </c>
      <c r="U82">
        <v>9947</v>
      </c>
      <c r="V82">
        <v>13000729</v>
      </c>
    </row>
    <row r="83" spans="1:22">
      <c r="A83">
        <v>81</v>
      </c>
      <c r="B83">
        <v>557</v>
      </c>
      <c r="C83">
        <v>5026</v>
      </c>
      <c r="D83">
        <v>2799482</v>
      </c>
      <c r="E83">
        <v>557</v>
      </c>
      <c r="F83">
        <v>9470</v>
      </c>
      <c r="G83">
        <v>5274790</v>
      </c>
      <c r="H83">
        <v>4882</v>
      </c>
      <c r="I83">
        <v>9801</v>
      </c>
      <c r="J83">
        <v>47848482</v>
      </c>
      <c r="K83">
        <v>4145</v>
      </c>
      <c r="L83">
        <v>9952</v>
      </c>
      <c r="M83">
        <v>41251040</v>
      </c>
      <c r="N83">
        <v>1670</v>
      </c>
      <c r="O83">
        <v>9891</v>
      </c>
      <c r="P83">
        <v>16517970</v>
      </c>
      <c r="Q83">
        <v>4063</v>
      </c>
      <c r="R83">
        <v>9534</v>
      </c>
      <c r="S83">
        <v>38736642</v>
      </c>
      <c r="T83">
        <v>3133</v>
      </c>
      <c r="U83">
        <v>9706</v>
      </c>
      <c r="V83">
        <v>30408898</v>
      </c>
    </row>
    <row r="84" spans="1:22">
      <c r="A84">
        <v>82</v>
      </c>
      <c r="B84">
        <v>2661</v>
      </c>
      <c r="C84">
        <v>4997</v>
      </c>
      <c r="D84">
        <v>13297017</v>
      </c>
      <c r="E84">
        <v>2661</v>
      </c>
      <c r="F84">
        <v>9487</v>
      </c>
      <c r="G84">
        <v>25244907</v>
      </c>
      <c r="H84">
        <v>3278</v>
      </c>
      <c r="I84">
        <v>9427</v>
      </c>
      <c r="J84">
        <v>30901706</v>
      </c>
      <c r="K84">
        <v>3974</v>
      </c>
      <c r="L84">
        <v>9880</v>
      </c>
      <c r="M84">
        <v>39263120</v>
      </c>
      <c r="N84">
        <v>3133</v>
      </c>
      <c r="O84">
        <v>9824</v>
      </c>
      <c r="P84">
        <v>30778592</v>
      </c>
      <c r="Q84">
        <v>5063</v>
      </c>
      <c r="R84">
        <v>9845</v>
      </c>
      <c r="S84">
        <v>49845235</v>
      </c>
      <c r="T84">
        <v>4210</v>
      </c>
      <c r="U84">
        <v>9672</v>
      </c>
      <c r="V84">
        <v>40719120</v>
      </c>
    </row>
    <row r="85" spans="1:22">
      <c r="A85">
        <v>83</v>
      </c>
      <c r="B85">
        <v>926</v>
      </c>
      <c r="C85">
        <v>7260</v>
      </c>
      <c r="D85">
        <v>6722760</v>
      </c>
      <c r="E85">
        <v>926</v>
      </c>
      <c r="F85">
        <v>9408</v>
      </c>
      <c r="G85">
        <v>8711808</v>
      </c>
      <c r="H85">
        <v>3673</v>
      </c>
      <c r="I85">
        <v>9745</v>
      </c>
      <c r="J85">
        <v>35793385</v>
      </c>
      <c r="K85">
        <v>3101</v>
      </c>
      <c r="L85">
        <v>9894</v>
      </c>
      <c r="M85">
        <v>30681294</v>
      </c>
      <c r="N85">
        <v>3901</v>
      </c>
      <c r="O85">
        <v>9774</v>
      </c>
      <c r="P85">
        <v>38128374</v>
      </c>
      <c r="Q85">
        <v>4394</v>
      </c>
      <c r="R85">
        <v>9689</v>
      </c>
      <c r="S85">
        <v>42573466</v>
      </c>
      <c r="T85">
        <v>3972</v>
      </c>
      <c r="U85">
        <v>9817</v>
      </c>
      <c r="V85">
        <v>38993124</v>
      </c>
    </row>
    <row r="86" spans="1:22">
      <c r="A86">
        <v>84</v>
      </c>
      <c r="B86">
        <v>2517</v>
      </c>
      <c r="C86">
        <v>3105</v>
      </c>
      <c r="D86">
        <v>7815285</v>
      </c>
      <c r="E86">
        <v>2517</v>
      </c>
      <c r="F86">
        <v>9744</v>
      </c>
      <c r="G86">
        <v>24525648</v>
      </c>
      <c r="H86">
        <v>4264</v>
      </c>
      <c r="I86">
        <v>9678</v>
      </c>
      <c r="J86">
        <v>41266992</v>
      </c>
      <c r="K86">
        <v>4714</v>
      </c>
      <c r="L86">
        <v>9888</v>
      </c>
      <c r="M86">
        <v>46612032</v>
      </c>
      <c r="N86">
        <v>5575</v>
      </c>
      <c r="O86">
        <v>9859</v>
      </c>
      <c r="P86">
        <v>54963925</v>
      </c>
      <c r="Q86">
        <v>2605</v>
      </c>
      <c r="R86">
        <v>9928</v>
      </c>
      <c r="S86">
        <v>25862440</v>
      </c>
      <c r="T86">
        <v>5393</v>
      </c>
      <c r="U86">
        <v>9503</v>
      </c>
      <c r="V86">
        <v>51249679</v>
      </c>
    </row>
    <row r="87" spans="1:22">
      <c r="A87">
        <v>85</v>
      </c>
      <c r="B87">
        <v>1967</v>
      </c>
      <c r="C87">
        <v>4314</v>
      </c>
      <c r="D87">
        <v>8485638</v>
      </c>
      <c r="E87">
        <v>1967</v>
      </c>
      <c r="F87">
        <v>9716</v>
      </c>
      <c r="G87">
        <v>19111372</v>
      </c>
      <c r="H87">
        <v>3051</v>
      </c>
      <c r="I87">
        <v>9967</v>
      </c>
      <c r="J87">
        <v>30409317</v>
      </c>
      <c r="K87">
        <v>3703</v>
      </c>
      <c r="L87">
        <v>9936</v>
      </c>
      <c r="M87">
        <v>36793008</v>
      </c>
      <c r="N87">
        <v>4328</v>
      </c>
      <c r="O87">
        <v>9920</v>
      </c>
      <c r="P87">
        <v>42933760</v>
      </c>
      <c r="Q87">
        <v>2767</v>
      </c>
      <c r="R87">
        <v>9731</v>
      </c>
      <c r="S87">
        <v>26925677</v>
      </c>
      <c r="T87">
        <v>4819</v>
      </c>
      <c r="U87">
        <v>9785</v>
      </c>
      <c r="V87">
        <v>47153915</v>
      </c>
    </row>
    <row r="88" spans="1:22">
      <c r="A88">
        <v>86</v>
      </c>
      <c r="B88">
        <v>1459</v>
      </c>
      <c r="C88">
        <v>4944</v>
      </c>
      <c r="D88">
        <v>7213296</v>
      </c>
      <c r="E88">
        <v>1459</v>
      </c>
      <c r="F88">
        <v>9525</v>
      </c>
      <c r="G88">
        <v>13896975</v>
      </c>
      <c r="H88">
        <v>3993</v>
      </c>
      <c r="I88">
        <v>9594</v>
      </c>
      <c r="J88">
        <v>38308842</v>
      </c>
      <c r="K88">
        <v>4597</v>
      </c>
      <c r="L88">
        <v>9868</v>
      </c>
      <c r="M88">
        <v>45363196</v>
      </c>
      <c r="N88">
        <v>5138</v>
      </c>
      <c r="O88">
        <v>9838</v>
      </c>
      <c r="P88">
        <v>50547644</v>
      </c>
      <c r="Q88">
        <v>5302</v>
      </c>
      <c r="R88">
        <v>9649</v>
      </c>
      <c r="S88">
        <v>51158998</v>
      </c>
      <c r="T88">
        <v>3294</v>
      </c>
      <c r="U88">
        <v>9960</v>
      </c>
      <c r="V88">
        <v>32808240</v>
      </c>
    </row>
    <row r="89" spans="1:22">
      <c r="A89">
        <v>87</v>
      </c>
      <c r="B89">
        <v>2106</v>
      </c>
      <c r="C89">
        <v>5077</v>
      </c>
      <c r="D89">
        <v>10692162</v>
      </c>
      <c r="E89">
        <v>2106</v>
      </c>
      <c r="F89">
        <v>9278</v>
      </c>
      <c r="G89">
        <v>19539468</v>
      </c>
      <c r="H89">
        <v>3683</v>
      </c>
      <c r="I89">
        <v>9684</v>
      </c>
      <c r="J89">
        <v>35666172</v>
      </c>
      <c r="K89">
        <v>3867</v>
      </c>
      <c r="L89">
        <v>9499</v>
      </c>
      <c r="M89">
        <v>36732633</v>
      </c>
      <c r="N89">
        <v>4443</v>
      </c>
      <c r="O89">
        <v>9460</v>
      </c>
      <c r="P89">
        <v>42030780</v>
      </c>
      <c r="Q89">
        <v>3884</v>
      </c>
      <c r="R89">
        <v>9625</v>
      </c>
      <c r="S89">
        <v>37383500</v>
      </c>
      <c r="T89">
        <v>4643</v>
      </c>
      <c r="U89">
        <v>9726</v>
      </c>
      <c r="V89">
        <v>45157818</v>
      </c>
    </row>
    <row r="90" spans="1:22">
      <c r="A90">
        <v>88</v>
      </c>
      <c r="B90">
        <v>2410</v>
      </c>
      <c r="C90">
        <v>3580</v>
      </c>
      <c r="D90">
        <v>8627800</v>
      </c>
      <c r="E90">
        <v>2410</v>
      </c>
      <c r="F90">
        <v>9904</v>
      </c>
      <c r="G90">
        <v>23868640</v>
      </c>
      <c r="H90">
        <v>3567</v>
      </c>
      <c r="I90">
        <v>9805</v>
      </c>
      <c r="J90">
        <v>34974435</v>
      </c>
      <c r="K90">
        <v>2441</v>
      </c>
      <c r="L90">
        <v>9957</v>
      </c>
      <c r="M90">
        <v>24305037</v>
      </c>
      <c r="N90">
        <v>4068</v>
      </c>
      <c r="O90">
        <v>9935</v>
      </c>
      <c r="P90">
        <v>40415580</v>
      </c>
      <c r="Q90">
        <v>3644</v>
      </c>
      <c r="R90">
        <v>9943</v>
      </c>
      <c r="S90">
        <v>36232292</v>
      </c>
      <c r="T90">
        <v>6121</v>
      </c>
      <c r="U90">
        <v>9974</v>
      </c>
      <c r="V90">
        <v>61050854</v>
      </c>
    </row>
    <row r="91" spans="1:22">
      <c r="A91">
        <v>89</v>
      </c>
      <c r="B91">
        <v>2028</v>
      </c>
      <c r="C91">
        <v>5534</v>
      </c>
      <c r="D91">
        <v>11222952</v>
      </c>
      <c r="E91">
        <v>2028</v>
      </c>
      <c r="F91">
        <v>9480</v>
      </c>
      <c r="G91">
        <v>19225440</v>
      </c>
      <c r="H91">
        <v>4139</v>
      </c>
      <c r="I91">
        <v>9735</v>
      </c>
      <c r="J91">
        <v>40293165</v>
      </c>
      <c r="K91">
        <v>3963</v>
      </c>
      <c r="L91">
        <v>9569</v>
      </c>
      <c r="M91">
        <v>37921947</v>
      </c>
      <c r="N91">
        <v>4441</v>
      </c>
      <c r="O91">
        <v>9939</v>
      </c>
      <c r="P91">
        <v>44139099</v>
      </c>
      <c r="Q91">
        <v>3877</v>
      </c>
      <c r="R91">
        <v>9872</v>
      </c>
      <c r="S91">
        <v>38273744</v>
      </c>
      <c r="T91">
        <v>2984</v>
      </c>
      <c r="U91">
        <v>9781</v>
      </c>
      <c r="V91">
        <v>29186504</v>
      </c>
    </row>
    <row r="92" spans="1:22">
      <c r="A92">
        <v>90</v>
      </c>
      <c r="B92">
        <v>2389</v>
      </c>
      <c r="C92">
        <v>4778</v>
      </c>
      <c r="D92">
        <v>11414642</v>
      </c>
      <c r="E92">
        <v>2389</v>
      </c>
      <c r="F92">
        <v>9436</v>
      </c>
      <c r="G92">
        <v>22542604</v>
      </c>
      <c r="H92">
        <v>4121</v>
      </c>
      <c r="I92">
        <v>9863</v>
      </c>
      <c r="J92">
        <v>40645423</v>
      </c>
      <c r="K92">
        <v>4014</v>
      </c>
      <c r="L92">
        <v>9738</v>
      </c>
      <c r="M92">
        <v>39088332</v>
      </c>
      <c r="N92">
        <v>4850</v>
      </c>
      <c r="O92">
        <v>9817</v>
      </c>
      <c r="P92">
        <v>47612450</v>
      </c>
      <c r="Q92">
        <v>4522</v>
      </c>
      <c r="R92">
        <v>9961</v>
      </c>
      <c r="S92">
        <v>45043642</v>
      </c>
      <c r="T92">
        <v>5063</v>
      </c>
      <c r="U92">
        <v>9902</v>
      </c>
      <c r="V92">
        <v>50133826</v>
      </c>
    </row>
    <row r="93" spans="1:22">
      <c r="A93">
        <v>91</v>
      </c>
      <c r="B93">
        <v>293</v>
      </c>
      <c r="C93">
        <v>5196</v>
      </c>
      <c r="D93">
        <v>1522428</v>
      </c>
      <c r="E93">
        <v>293</v>
      </c>
      <c r="F93">
        <v>8790</v>
      </c>
      <c r="G93">
        <v>2575470</v>
      </c>
      <c r="H93">
        <v>3839</v>
      </c>
      <c r="I93">
        <v>9485</v>
      </c>
      <c r="J93">
        <v>36412915</v>
      </c>
      <c r="K93">
        <v>4400</v>
      </c>
      <c r="L93">
        <v>9559</v>
      </c>
      <c r="M93">
        <v>42059600</v>
      </c>
      <c r="N93">
        <v>2127</v>
      </c>
      <c r="O93">
        <v>9948</v>
      </c>
      <c r="P93">
        <v>21159396</v>
      </c>
      <c r="Q93">
        <v>3741</v>
      </c>
      <c r="R93">
        <v>9390</v>
      </c>
      <c r="S93">
        <v>35127990</v>
      </c>
      <c r="T93">
        <v>3403</v>
      </c>
      <c r="U93">
        <v>9504</v>
      </c>
      <c r="V93">
        <v>32342112</v>
      </c>
    </row>
    <row r="94" spans="1:22">
      <c r="A94">
        <v>92</v>
      </c>
      <c r="B94">
        <v>2</v>
      </c>
      <c r="C94">
        <v>1150</v>
      </c>
      <c r="D94">
        <v>2300</v>
      </c>
      <c r="E94">
        <v>2</v>
      </c>
      <c r="F94">
        <v>4221</v>
      </c>
      <c r="G94">
        <v>8442</v>
      </c>
      <c r="H94">
        <v>4190</v>
      </c>
      <c r="I94">
        <v>9844</v>
      </c>
      <c r="J94">
        <v>41246360</v>
      </c>
      <c r="K94">
        <v>4537</v>
      </c>
      <c r="L94">
        <v>9176</v>
      </c>
      <c r="M94">
        <v>41631512</v>
      </c>
      <c r="N94">
        <v>3301</v>
      </c>
      <c r="O94">
        <v>9793</v>
      </c>
      <c r="P94">
        <v>32326693</v>
      </c>
      <c r="Q94">
        <v>2677</v>
      </c>
      <c r="R94">
        <v>9901</v>
      </c>
      <c r="S94">
        <v>26504977</v>
      </c>
      <c r="T94">
        <v>1251</v>
      </c>
      <c r="U94">
        <v>9928</v>
      </c>
      <c r="V94">
        <v>12419928</v>
      </c>
    </row>
    <row r="95" spans="1:22">
      <c r="A95">
        <v>93</v>
      </c>
      <c r="B95">
        <v>1622</v>
      </c>
      <c r="C95">
        <v>5602</v>
      </c>
      <c r="D95">
        <v>9086444</v>
      </c>
      <c r="E95">
        <v>1622</v>
      </c>
      <c r="F95">
        <v>9491</v>
      </c>
      <c r="G95">
        <v>15394402</v>
      </c>
      <c r="H95">
        <v>4112</v>
      </c>
      <c r="I95">
        <v>9881</v>
      </c>
      <c r="J95">
        <v>40630672</v>
      </c>
      <c r="K95">
        <v>4912</v>
      </c>
      <c r="L95">
        <v>9567</v>
      </c>
      <c r="M95">
        <v>46993104</v>
      </c>
      <c r="N95">
        <v>4445</v>
      </c>
      <c r="O95">
        <v>9583</v>
      </c>
      <c r="P95">
        <v>42596435</v>
      </c>
      <c r="Q95">
        <v>3645</v>
      </c>
      <c r="R95">
        <v>9670</v>
      </c>
      <c r="S95">
        <v>35247150</v>
      </c>
      <c r="T95">
        <v>3667</v>
      </c>
      <c r="U95">
        <v>9876</v>
      </c>
      <c r="V95">
        <v>36215292</v>
      </c>
    </row>
    <row r="96" spans="1:22">
      <c r="A96">
        <v>94</v>
      </c>
      <c r="B96">
        <v>1463</v>
      </c>
      <c r="C96">
        <v>4083</v>
      </c>
      <c r="D96">
        <v>5973429</v>
      </c>
      <c r="E96">
        <v>1463</v>
      </c>
      <c r="F96">
        <v>9797</v>
      </c>
      <c r="G96">
        <v>14333011</v>
      </c>
      <c r="H96">
        <v>3995</v>
      </c>
      <c r="I96">
        <v>9695</v>
      </c>
      <c r="J96">
        <v>38731525</v>
      </c>
      <c r="K96">
        <v>4593</v>
      </c>
      <c r="L96">
        <v>9959</v>
      </c>
      <c r="M96">
        <v>45741687</v>
      </c>
      <c r="N96">
        <v>3231</v>
      </c>
      <c r="O96">
        <v>9859</v>
      </c>
      <c r="P96">
        <v>31854429</v>
      </c>
      <c r="Q96">
        <v>3632</v>
      </c>
      <c r="R96">
        <v>9736</v>
      </c>
      <c r="S96">
        <v>35361152</v>
      </c>
      <c r="T96">
        <v>3398</v>
      </c>
      <c r="U96">
        <v>9754</v>
      </c>
      <c r="V96">
        <v>33144092</v>
      </c>
    </row>
    <row r="97" spans="1:22">
      <c r="A97">
        <v>95</v>
      </c>
      <c r="B97">
        <v>421</v>
      </c>
      <c r="C97">
        <v>6483</v>
      </c>
      <c r="D97">
        <v>2729343</v>
      </c>
      <c r="E97">
        <v>421</v>
      </c>
      <c r="F97">
        <v>9004</v>
      </c>
      <c r="G97">
        <v>3790684</v>
      </c>
      <c r="H97">
        <v>5089</v>
      </c>
      <c r="I97">
        <v>9880</v>
      </c>
      <c r="J97">
        <v>50279320</v>
      </c>
      <c r="K97">
        <v>5569</v>
      </c>
      <c r="L97">
        <v>9822</v>
      </c>
      <c r="M97">
        <v>54698718</v>
      </c>
      <c r="N97">
        <v>4325</v>
      </c>
      <c r="O97">
        <v>9844</v>
      </c>
      <c r="P97">
        <v>42575300</v>
      </c>
      <c r="Q97">
        <v>53</v>
      </c>
      <c r="R97">
        <v>9728</v>
      </c>
      <c r="S97">
        <v>515584</v>
      </c>
      <c r="T97">
        <v>3827</v>
      </c>
      <c r="U97">
        <v>9454</v>
      </c>
      <c r="V97">
        <v>36180458</v>
      </c>
    </row>
    <row r="98" spans="1:22">
      <c r="A98">
        <v>96</v>
      </c>
      <c r="B98">
        <v>60</v>
      </c>
      <c r="C98">
        <v>2855</v>
      </c>
      <c r="D98">
        <v>171300</v>
      </c>
      <c r="E98">
        <v>60</v>
      </c>
      <c r="F98">
        <v>9403</v>
      </c>
      <c r="G98">
        <v>564180</v>
      </c>
      <c r="H98">
        <v>3888</v>
      </c>
      <c r="I98">
        <v>9900</v>
      </c>
      <c r="J98">
        <v>38491200</v>
      </c>
      <c r="K98">
        <v>610</v>
      </c>
      <c r="L98">
        <v>9854</v>
      </c>
      <c r="M98">
        <v>6010940</v>
      </c>
      <c r="N98">
        <v>4362</v>
      </c>
      <c r="O98">
        <v>9869</v>
      </c>
      <c r="P98">
        <v>43048578</v>
      </c>
      <c r="Q98">
        <v>3572</v>
      </c>
      <c r="R98">
        <v>9966</v>
      </c>
      <c r="S98">
        <v>35598552</v>
      </c>
      <c r="T98">
        <v>4675</v>
      </c>
      <c r="U98">
        <v>9944</v>
      </c>
      <c r="V98">
        <v>46488200</v>
      </c>
    </row>
    <row r="99" spans="1:22">
      <c r="A99">
        <v>97</v>
      </c>
      <c r="B99">
        <v>727</v>
      </c>
      <c r="C99">
        <v>4158</v>
      </c>
      <c r="D99">
        <v>3022866</v>
      </c>
      <c r="E99">
        <v>727</v>
      </c>
      <c r="F99">
        <v>9680</v>
      </c>
      <c r="G99">
        <v>7037360</v>
      </c>
      <c r="H99">
        <v>3002</v>
      </c>
      <c r="I99">
        <v>9803</v>
      </c>
      <c r="J99">
        <v>29428606</v>
      </c>
      <c r="K99">
        <v>4850</v>
      </c>
      <c r="L99">
        <v>9865</v>
      </c>
      <c r="M99">
        <v>47845250</v>
      </c>
      <c r="N99">
        <v>4139</v>
      </c>
      <c r="O99">
        <v>9573</v>
      </c>
      <c r="P99">
        <v>39622647</v>
      </c>
      <c r="Q99">
        <v>2776</v>
      </c>
      <c r="R99">
        <v>9906</v>
      </c>
      <c r="S99">
        <v>27499056</v>
      </c>
      <c r="T99">
        <v>4920</v>
      </c>
      <c r="U99">
        <v>9670</v>
      </c>
      <c r="V99">
        <v>47576400</v>
      </c>
    </row>
    <row r="100" spans="1:22">
      <c r="A100">
        <v>98</v>
      </c>
      <c r="B100">
        <v>624</v>
      </c>
      <c r="C100">
        <v>4058</v>
      </c>
      <c r="D100">
        <v>2532192</v>
      </c>
      <c r="E100">
        <v>624</v>
      </c>
      <c r="F100">
        <v>8790</v>
      </c>
      <c r="G100">
        <v>5484960</v>
      </c>
      <c r="H100">
        <v>5861</v>
      </c>
      <c r="I100">
        <v>9923</v>
      </c>
      <c r="J100">
        <v>58158703</v>
      </c>
      <c r="K100">
        <v>4035</v>
      </c>
      <c r="L100">
        <v>9938</v>
      </c>
      <c r="M100">
        <v>40099830</v>
      </c>
      <c r="N100">
        <v>3547</v>
      </c>
      <c r="O100">
        <v>9969</v>
      </c>
      <c r="P100">
        <v>35360043</v>
      </c>
      <c r="Q100">
        <v>4996</v>
      </c>
      <c r="R100">
        <v>9913</v>
      </c>
      <c r="S100">
        <v>49525348</v>
      </c>
      <c r="T100">
        <v>4402</v>
      </c>
      <c r="U100">
        <v>9650</v>
      </c>
      <c r="V100">
        <v>42479300</v>
      </c>
    </row>
    <row r="101" spans="1:22">
      <c r="A101">
        <v>99</v>
      </c>
      <c r="B101">
        <v>1813</v>
      </c>
      <c r="C101">
        <v>4694</v>
      </c>
      <c r="D101">
        <v>8510222</v>
      </c>
      <c r="E101">
        <v>1813</v>
      </c>
      <c r="F101">
        <v>9552</v>
      </c>
      <c r="G101">
        <v>17317776</v>
      </c>
      <c r="H101">
        <v>3050</v>
      </c>
      <c r="I101">
        <v>9980</v>
      </c>
      <c r="J101">
        <v>30439000</v>
      </c>
      <c r="K101">
        <v>4664</v>
      </c>
      <c r="L101">
        <v>9525</v>
      </c>
      <c r="M101">
        <v>44424600</v>
      </c>
      <c r="N101">
        <v>3392</v>
      </c>
      <c r="O101">
        <v>9873</v>
      </c>
      <c r="P101">
        <v>33489216</v>
      </c>
      <c r="Q101">
        <v>4277</v>
      </c>
      <c r="R101">
        <v>9924</v>
      </c>
      <c r="S101">
        <v>42444948</v>
      </c>
      <c r="T101">
        <v>4123</v>
      </c>
      <c r="U101">
        <v>9541</v>
      </c>
      <c r="V101">
        <v>39337543</v>
      </c>
    </row>
    <row r="102" spans="1:22">
      <c r="A102">
        <v>100</v>
      </c>
      <c r="B102">
        <v>22</v>
      </c>
      <c r="C102">
        <v>3388</v>
      </c>
      <c r="D102">
        <v>74536</v>
      </c>
      <c r="E102">
        <v>22</v>
      </c>
      <c r="F102">
        <v>6833</v>
      </c>
      <c r="G102">
        <v>150326</v>
      </c>
      <c r="H102">
        <v>4057</v>
      </c>
      <c r="I102">
        <v>9852</v>
      </c>
      <c r="J102">
        <v>39969564</v>
      </c>
      <c r="K102">
        <v>391</v>
      </c>
      <c r="L102">
        <v>9929</v>
      </c>
      <c r="M102">
        <v>3882239</v>
      </c>
      <c r="N102">
        <v>4371</v>
      </c>
      <c r="O102">
        <v>9659</v>
      </c>
      <c r="P102">
        <v>42219489</v>
      </c>
      <c r="Q102">
        <v>5042</v>
      </c>
      <c r="R102">
        <v>9840</v>
      </c>
      <c r="S102">
        <v>49613280</v>
      </c>
      <c r="T102">
        <v>3869</v>
      </c>
      <c r="U102">
        <v>9812</v>
      </c>
      <c r="V102">
        <v>37962628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4F504-F67F-3E47-A43B-AF996C337F23}">
  <dimension ref="A1:P23"/>
  <sheetViews>
    <sheetView workbookViewId="0">
      <selection activeCell="F2" sqref="F2"/>
    </sheetView>
  </sheetViews>
  <sheetFormatPr baseColWidth="10" defaultRowHeight="16"/>
  <cols>
    <col min="1" max="1" width="18" customWidth="1"/>
    <col min="3" max="3" width="12.83203125" customWidth="1"/>
    <col min="5" max="5" width="25.5" bestFit="1" customWidth="1"/>
    <col min="6" max="6" width="26" bestFit="1" customWidth="1"/>
    <col min="7" max="7" width="25.5" bestFit="1" customWidth="1"/>
    <col min="8" max="8" width="27.33203125" bestFit="1" customWidth="1"/>
    <col min="9" max="10" width="30" bestFit="1" customWidth="1"/>
    <col min="11" max="12" width="27.5" customWidth="1"/>
    <col min="13" max="13" width="23.5" bestFit="1" customWidth="1"/>
    <col min="14" max="14" width="31" bestFit="1" customWidth="1"/>
    <col min="15" max="15" width="23.83203125" bestFit="1" customWidth="1"/>
    <col min="16" max="16" width="27.6640625" bestFit="1" customWidth="1"/>
  </cols>
  <sheetData>
    <row r="1" spans="1:16">
      <c r="A1" s="11" t="s">
        <v>3028</v>
      </c>
      <c r="B1" t="s">
        <v>3075</v>
      </c>
    </row>
    <row r="2" spans="1:16">
      <c r="A2" s="11" t="s">
        <v>3030</v>
      </c>
      <c r="B2" t="s">
        <v>3031</v>
      </c>
    </row>
    <row r="3" spans="1:16">
      <c r="A3" s="11" t="s">
        <v>3085</v>
      </c>
      <c r="B3" t="s">
        <v>3086</v>
      </c>
    </row>
    <row r="4" spans="1:16" ht="17" thickBot="1"/>
    <row r="5" spans="1:16" ht="17" thickTop="1">
      <c r="A5" s="50" t="s">
        <v>3073</v>
      </c>
      <c r="B5" s="50"/>
      <c r="C5" s="50"/>
      <c r="D5" s="51"/>
      <c r="E5" s="12" t="s">
        <v>98</v>
      </c>
      <c r="F5" s="13"/>
      <c r="G5" s="14"/>
      <c r="H5" s="15"/>
      <c r="I5" s="16" t="s">
        <v>3054</v>
      </c>
      <c r="J5" s="17"/>
      <c r="K5" s="17"/>
      <c r="L5" s="17"/>
      <c r="M5" s="18" t="s">
        <v>3055</v>
      </c>
      <c r="N5" s="19"/>
      <c r="O5" s="19"/>
      <c r="P5" s="20"/>
    </row>
    <row r="6" spans="1:16">
      <c r="A6" s="1" t="s">
        <v>3056</v>
      </c>
      <c r="B6" s="21" t="s">
        <v>3028</v>
      </c>
      <c r="C6" s="1" t="s">
        <v>3035</v>
      </c>
      <c r="D6" s="1" t="s">
        <v>3030</v>
      </c>
      <c r="E6" s="22" t="s">
        <v>3076</v>
      </c>
      <c r="F6" s="1" t="s">
        <v>3077</v>
      </c>
      <c r="G6" s="1" t="s">
        <v>3078</v>
      </c>
      <c r="H6" s="23" t="s">
        <v>3079</v>
      </c>
      <c r="I6" s="1" t="s">
        <v>3080</v>
      </c>
      <c r="J6" s="1" t="s">
        <v>3081</v>
      </c>
      <c r="K6" s="1" t="s">
        <v>3082</v>
      </c>
      <c r="L6" s="1" t="s">
        <v>3079</v>
      </c>
      <c r="M6" s="24" t="s">
        <v>3083</v>
      </c>
      <c r="N6" s="1" t="s">
        <v>3084</v>
      </c>
      <c r="O6" s="1" t="s">
        <v>3078</v>
      </c>
      <c r="P6" s="25" t="s">
        <v>3079</v>
      </c>
    </row>
    <row r="7" spans="1:16">
      <c r="A7" t="s">
        <v>3047</v>
      </c>
      <c r="B7">
        <v>0.5</v>
      </c>
      <c r="C7">
        <v>10</v>
      </c>
      <c r="D7" t="b">
        <v>1</v>
      </c>
      <c r="E7" s="26">
        <v>47</v>
      </c>
      <c r="F7" s="27">
        <v>0.47</v>
      </c>
      <c r="G7" s="27">
        <v>0.73105707331537695</v>
      </c>
      <c r="H7" s="28">
        <f>F7/20*100</f>
        <v>2.35</v>
      </c>
      <c r="I7" s="27">
        <v>2</v>
      </c>
      <c r="J7" s="27">
        <v>0.02</v>
      </c>
      <c r="K7" s="27">
        <v>0.14070529413628999</v>
      </c>
      <c r="L7" s="27">
        <f>J7/20*100</f>
        <v>0.1</v>
      </c>
      <c r="M7" s="29">
        <v>0</v>
      </c>
      <c r="N7" s="27">
        <v>0</v>
      </c>
      <c r="O7" s="27">
        <v>0</v>
      </c>
      <c r="P7" s="30">
        <f>N7/20*100</f>
        <v>0</v>
      </c>
    </row>
    <row r="8" spans="1:16">
      <c r="A8" t="s">
        <v>3048</v>
      </c>
      <c r="B8">
        <v>0.5</v>
      </c>
      <c r="C8">
        <v>10</v>
      </c>
      <c r="D8" t="b">
        <v>0</v>
      </c>
      <c r="E8" s="31">
        <v>527</v>
      </c>
      <c r="F8">
        <v>5.27</v>
      </c>
      <c r="G8">
        <v>3.3359232362846498</v>
      </c>
      <c r="H8" s="32">
        <f t="shared" ref="H8:H13" si="0">F8/20*100</f>
        <v>26.349999999999994</v>
      </c>
      <c r="I8">
        <v>8</v>
      </c>
      <c r="J8">
        <v>0.08</v>
      </c>
      <c r="K8">
        <v>0.307482445914323</v>
      </c>
      <c r="L8">
        <f t="shared" ref="L8:L12" si="1">J8/20*100</f>
        <v>0.4</v>
      </c>
      <c r="M8" s="33">
        <v>0</v>
      </c>
      <c r="N8">
        <v>0</v>
      </c>
      <c r="O8">
        <v>0</v>
      </c>
      <c r="P8" s="34">
        <f t="shared" ref="P8:P13" si="2">N8/20*100</f>
        <v>0</v>
      </c>
    </row>
    <row r="9" spans="1:16">
      <c r="A9" t="s">
        <v>3049</v>
      </c>
      <c r="B9">
        <v>0.3</v>
      </c>
      <c r="C9">
        <v>20</v>
      </c>
      <c r="D9" t="b">
        <v>0</v>
      </c>
      <c r="E9" s="26">
        <v>720</v>
      </c>
      <c r="F9" s="27">
        <v>7.2</v>
      </c>
      <c r="G9" s="27">
        <v>3.5046866169214499</v>
      </c>
      <c r="H9" s="28">
        <f t="shared" si="0"/>
        <v>36</v>
      </c>
      <c r="I9" s="27">
        <v>15</v>
      </c>
      <c r="J9" s="27">
        <v>0.15</v>
      </c>
      <c r="K9" s="27">
        <v>0.45781651302236698</v>
      </c>
      <c r="L9" s="27">
        <f t="shared" si="1"/>
        <v>0.75</v>
      </c>
      <c r="M9" s="29">
        <v>0</v>
      </c>
      <c r="N9" s="27">
        <v>0</v>
      </c>
      <c r="O9" s="27">
        <v>0</v>
      </c>
      <c r="P9" s="30">
        <f t="shared" si="2"/>
        <v>0</v>
      </c>
    </row>
    <row r="10" spans="1:16">
      <c r="A10" t="s">
        <v>3050</v>
      </c>
      <c r="B10">
        <v>0.5</v>
      </c>
      <c r="C10">
        <v>20</v>
      </c>
      <c r="D10" t="b">
        <v>0</v>
      </c>
      <c r="E10" s="31">
        <v>890</v>
      </c>
      <c r="F10">
        <v>8.9</v>
      </c>
      <c r="G10">
        <v>3.0764665550996102</v>
      </c>
      <c r="H10" s="32">
        <f t="shared" si="0"/>
        <v>44.5</v>
      </c>
      <c r="I10">
        <v>22</v>
      </c>
      <c r="J10">
        <v>0.22</v>
      </c>
      <c r="K10">
        <v>0.62893207547044006</v>
      </c>
      <c r="L10">
        <f t="shared" si="1"/>
        <v>1.0999999999999999</v>
      </c>
      <c r="M10" s="33">
        <v>0</v>
      </c>
      <c r="N10">
        <v>0</v>
      </c>
      <c r="O10">
        <v>0</v>
      </c>
      <c r="P10" s="34">
        <f t="shared" si="2"/>
        <v>0</v>
      </c>
    </row>
    <row r="11" spans="1:16">
      <c r="A11" t="s">
        <v>3051</v>
      </c>
      <c r="B11">
        <v>0.7</v>
      </c>
      <c r="C11">
        <v>20</v>
      </c>
      <c r="D11" t="b">
        <v>0</v>
      </c>
      <c r="E11" s="26">
        <v>1154</v>
      </c>
      <c r="F11" s="27">
        <v>11.54</v>
      </c>
      <c r="G11" s="27">
        <v>3.0198668777937798</v>
      </c>
      <c r="H11" s="28">
        <f t="shared" si="0"/>
        <v>57.699999999999996</v>
      </c>
      <c r="I11" s="27">
        <v>30</v>
      </c>
      <c r="J11" s="27">
        <v>0.3</v>
      </c>
      <c r="K11" s="27">
        <v>0.68901921217588302</v>
      </c>
      <c r="L11" s="27">
        <f t="shared" si="1"/>
        <v>1.5</v>
      </c>
      <c r="M11" s="29">
        <v>2</v>
      </c>
      <c r="N11" s="27">
        <v>0.02</v>
      </c>
      <c r="O11" s="27">
        <v>0.14070529413628999</v>
      </c>
      <c r="P11" s="30">
        <f t="shared" si="2"/>
        <v>0.1</v>
      </c>
    </row>
    <row r="12" spans="1:16">
      <c r="A12" t="s">
        <v>3052</v>
      </c>
      <c r="B12">
        <v>0.8</v>
      </c>
      <c r="C12">
        <v>20</v>
      </c>
      <c r="D12" t="b">
        <v>0</v>
      </c>
      <c r="E12" s="31">
        <v>1285</v>
      </c>
      <c r="F12">
        <v>12.85</v>
      </c>
      <c r="G12">
        <v>2.5834555200820501</v>
      </c>
      <c r="H12" s="32">
        <f t="shared" si="0"/>
        <v>64.25</v>
      </c>
      <c r="I12">
        <v>27</v>
      </c>
      <c r="J12">
        <v>0.27</v>
      </c>
      <c r="K12">
        <v>0.48938221207451899</v>
      </c>
      <c r="L12">
        <f t="shared" si="1"/>
        <v>1.35</v>
      </c>
      <c r="M12" s="33">
        <v>0</v>
      </c>
      <c r="N12">
        <v>0</v>
      </c>
      <c r="O12">
        <v>0</v>
      </c>
      <c r="P12" s="34">
        <f t="shared" si="2"/>
        <v>0</v>
      </c>
    </row>
    <row r="13" spans="1:16" ht="17" thickBot="1">
      <c r="A13" t="s">
        <v>3053</v>
      </c>
      <c r="B13">
        <v>0.9</v>
      </c>
      <c r="C13">
        <v>20</v>
      </c>
      <c r="D13" t="b">
        <v>0</v>
      </c>
      <c r="E13" s="35">
        <v>1434</v>
      </c>
      <c r="F13" s="36">
        <v>14.34</v>
      </c>
      <c r="G13" s="36">
        <v>2.1845184999999998</v>
      </c>
      <c r="H13" s="37">
        <f t="shared" si="0"/>
        <v>71.7</v>
      </c>
      <c r="I13" s="38">
        <v>50</v>
      </c>
      <c r="J13" s="38">
        <v>0.5</v>
      </c>
      <c r="K13" s="38">
        <v>0.82265889999999997</v>
      </c>
      <c r="L13" s="38">
        <f>J13/20*100</f>
        <v>2.5</v>
      </c>
      <c r="M13" s="39">
        <v>1</v>
      </c>
      <c r="N13" s="40">
        <v>0.01</v>
      </c>
      <c r="O13" s="40">
        <v>0.1</v>
      </c>
      <c r="P13" s="41">
        <f t="shared" si="2"/>
        <v>0.05</v>
      </c>
    </row>
    <row r="14" spans="1:16" ht="18" thickTop="1" thickBot="1">
      <c r="A14" s="50" t="s">
        <v>3074</v>
      </c>
      <c r="B14" s="50"/>
      <c r="C14" s="50"/>
      <c r="D14" s="51"/>
      <c r="E14" s="12" t="s">
        <v>98</v>
      </c>
      <c r="F14" s="13"/>
      <c r="G14" s="14"/>
      <c r="H14" s="15"/>
      <c r="I14" s="42" t="s">
        <v>3057</v>
      </c>
      <c r="J14" s="43"/>
      <c r="K14" s="43"/>
      <c r="L14" s="17"/>
      <c r="M14" s="18" t="s">
        <v>3058</v>
      </c>
      <c r="N14" s="19"/>
      <c r="O14" s="19"/>
      <c r="P14" s="20"/>
    </row>
    <row r="15" spans="1:16" ht="17" thickTop="1">
      <c r="A15" s="1" t="s">
        <v>3056</v>
      </c>
      <c r="B15" s="21" t="s">
        <v>3028</v>
      </c>
      <c r="C15" s="1" t="s">
        <v>3035</v>
      </c>
      <c r="D15" s="1" t="s">
        <v>3030</v>
      </c>
      <c r="E15" s="22" t="s">
        <v>3076</v>
      </c>
      <c r="F15" s="1" t="s">
        <v>3077</v>
      </c>
      <c r="G15" s="1" t="s">
        <v>3078</v>
      </c>
      <c r="H15" s="23" t="s">
        <v>3079</v>
      </c>
      <c r="I15" s="44" t="s">
        <v>3059</v>
      </c>
      <c r="J15" s="45" t="s">
        <v>3060</v>
      </c>
      <c r="K15" s="45" t="s">
        <v>3061</v>
      </c>
      <c r="L15" s="45" t="s">
        <v>3062</v>
      </c>
      <c r="M15" s="24" t="s">
        <v>3059</v>
      </c>
      <c r="N15" s="1" t="s">
        <v>3060</v>
      </c>
      <c r="O15" s="1" t="s">
        <v>3061</v>
      </c>
      <c r="P15" s="46" t="s">
        <v>3062</v>
      </c>
    </row>
    <row r="16" spans="1:16">
      <c r="A16" t="s">
        <v>3047</v>
      </c>
      <c r="B16">
        <v>0.5</v>
      </c>
      <c r="C16">
        <v>10</v>
      </c>
      <c r="D16" t="b">
        <v>1</v>
      </c>
      <c r="E16" s="26">
        <v>47</v>
      </c>
      <c r="F16" s="27">
        <v>0.47</v>
      </c>
      <c r="G16" s="27">
        <v>0.73105707331537695</v>
      </c>
      <c r="H16" s="28">
        <f>F16/20*100</f>
        <v>2.35</v>
      </c>
      <c r="I16" s="47">
        <v>144</v>
      </c>
      <c r="J16" s="27">
        <v>1.44</v>
      </c>
      <c r="K16" s="27">
        <v>1.6163307992256</v>
      </c>
      <c r="L16" s="27">
        <f>J16/20*100</f>
        <v>7.1999999999999993</v>
      </c>
      <c r="M16" s="29">
        <v>47</v>
      </c>
      <c r="N16" s="27">
        <v>0.47</v>
      </c>
      <c r="O16" s="27">
        <v>0.77139516789419005</v>
      </c>
      <c r="P16" s="30">
        <f>N16/20*100</f>
        <v>2.35</v>
      </c>
    </row>
    <row r="17" spans="1:16">
      <c r="A17" t="s">
        <v>3048</v>
      </c>
      <c r="B17">
        <v>0.5</v>
      </c>
      <c r="C17">
        <v>10</v>
      </c>
      <c r="D17" t="b">
        <v>0</v>
      </c>
      <c r="E17" s="31">
        <v>527</v>
      </c>
      <c r="F17">
        <v>5.27</v>
      </c>
      <c r="G17">
        <v>3.3359232362846498</v>
      </c>
      <c r="H17" s="32">
        <f t="shared" ref="H17:H22" si="3">F17/20*100</f>
        <v>26.349999999999994</v>
      </c>
      <c r="I17" s="48">
        <v>553</v>
      </c>
      <c r="J17">
        <v>5.53</v>
      </c>
      <c r="K17">
        <v>4.6633213117439896</v>
      </c>
      <c r="L17">
        <f t="shared" ref="L17:L22" si="4">J17/20*100</f>
        <v>27.650000000000002</v>
      </c>
      <c r="M17" s="33">
        <v>204</v>
      </c>
      <c r="N17">
        <v>2.04</v>
      </c>
      <c r="O17">
        <v>2.56203832993193</v>
      </c>
      <c r="P17" s="34">
        <f t="shared" ref="P17:P22" si="5">N17/20*100</f>
        <v>10.200000000000001</v>
      </c>
    </row>
    <row r="18" spans="1:16">
      <c r="A18" t="s">
        <v>3049</v>
      </c>
      <c r="B18">
        <v>0.3</v>
      </c>
      <c r="C18">
        <v>20</v>
      </c>
      <c r="D18" t="b">
        <v>0</v>
      </c>
      <c r="E18" s="26">
        <v>720</v>
      </c>
      <c r="F18" s="27">
        <v>7.2</v>
      </c>
      <c r="G18" s="27">
        <v>3.5046866169214499</v>
      </c>
      <c r="H18" s="28">
        <f t="shared" si="3"/>
        <v>36</v>
      </c>
      <c r="I18" s="47">
        <v>720</v>
      </c>
      <c r="J18" s="27">
        <v>7.2</v>
      </c>
      <c r="K18" s="27">
        <v>4.6688306670921103</v>
      </c>
      <c r="L18" s="27">
        <f t="shared" si="4"/>
        <v>36</v>
      </c>
      <c r="M18" s="29">
        <v>367</v>
      </c>
      <c r="N18" s="27">
        <v>3.67</v>
      </c>
      <c r="O18" s="27">
        <v>2.9748270470055802</v>
      </c>
      <c r="P18" s="30">
        <f t="shared" si="5"/>
        <v>18.350000000000001</v>
      </c>
    </row>
    <row r="19" spans="1:16">
      <c r="A19" t="s">
        <v>3050</v>
      </c>
      <c r="B19">
        <v>0.5</v>
      </c>
      <c r="C19">
        <v>20</v>
      </c>
      <c r="D19" t="b">
        <v>0</v>
      </c>
      <c r="E19" s="31">
        <v>890</v>
      </c>
      <c r="F19">
        <v>8.9</v>
      </c>
      <c r="G19">
        <v>3.0764665550996102</v>
      </c>
      <c r="H19" s="32">
        <f t="shared" si="3"/>
        <v>44.5</v>
      </c>
      <c r="I19" s="48">
        <v>789</v>
      </c>
      <c r="J19">
        <v>7.89</v>
      </c>
      <c r="K19">
        <v>5.0390294880877802</v>
      </c>
      <c r="L19">
        <f t="shared" si="4"/>
        <v>39.449999999999996</v>
      </c>
      <c r="M19" s="33">
        <v>247</v>
      </c>
      <c r="N19">
        <v>2.4700000000000002</v>
      </c>
      <c r="O19">
        <v>2.1294235004912601</v>
      </c>
      <c r="P19" s="34">
        <f t="shared" si="5"/>
        <v>12.350000000000001</v>
      </c>
    </row>
    <row r="20" spans="1:16">
      <c r="A20" t="s">
        <v>3051</v>
      </c>
      <c r="B20">
        <v>0.7</v>
      </c>
      <c r="C20">
        <v>20</v>
      </c>
      <c r="D20" t="b">
        <v>0</v>
      </c>
      <c r="E20" s="26">
        <v>1154</v>
      </c>
      <c r="F20" s="27">
        <v>11.54</v>
      </c>
      <c r="G20" s="27">
        <v>3.0198668777937798</v>
      </c>
      <c r="H20" s="28">
        <f t="shared" si="3"/>
        <v>57.699999999999996</v>
      </c>
      <c r="I20" s="47">
        <v>973</v>
      </c>
      <c r="J20" s="27">
        <v>9.73</v>
      </c>
      <c r="K20" s="27">
        <v>4.9172033605382701</v>
      </c>
      <c r="L20" s="27">
        <f t="shared" si="4"/>
        <v>48.650000000000006</v>
      </c>
      <c r="M20" s="29">
        <v>386</v>
      </c>
      <c r="N20" s="27">
        <v>3.86</v>
      </c>
      <c r="O20" s="27">
        <v>2.5186977555551202</v>
      </c>
      <c r="P20" s="30">
        <f t="shared" si="5"/>
        <v>19.3</v>
      </c>
    </row>
    <row r="21" spans="1:16">
      <c r="A21" t="s">
        <v>3052</v>
      </c>
      <c r="B21">
        <v>0.8</v>
      </c>
      <c r="C21">
        <v>20</v>
      </c>
      <c r="D21" t="b">
        <v>0</v>
      </c>
      <c r="E21" s="31">
        <v>1285</v>
      </c>
      <c r="F21">
        <v>12.85</v>
      </c>
      <c r="G21">
        <v>2.5834555200820501</v>
      </c>
      <c r="H21" s="32">
        <f t="shared" si="3"/>
        <v>64.25</v>
      </c>
      <c r="I21" s="48">
        <v>1082</v>
      </c>
      <c r="J21">
        <v>10.82</v>
      </c>
      <c r="K21">
        <v>5.8177367253993699</v>
      </c>
      <c r="L21">
        <f t="shared" si="4"/>
        <v>54.1</v>
      </c>
      <c r="M21" s="33">
        <v>376</v>
      </c>
      <c r="N21">
        <v>3.76</v>
      </c>
      <c r="O21">
        <v>2.6519289720366301</v>
      </c>
      <c r="P21" s="34">
        <f t="shared" si="5"/>
        <v>18.8</v>
      </c>
    </row>
    <row r="22" spans="1:16" ht="17" thickBot="1">
      <c r="A22" t="s">
        <v>3053</v>
      </c>
      <c r="B22">
        <v>0.9</v>
      </c>
      <c r="C22">
        <v>20</v>
      </c>
      <c r="D22" t="b">
        <v>0</v>
      </c>
      <c r="E22" s="35">
        <v>1434</v>
      </c>
      <c r="F22" s="36">
        <v>14.34</v>
      </c>
      <c r="G22" s="36">
        <v>2.1845184999999998</v>
      </c>
      <c r="H22" s="37">
        <f t="shared" si="3"/>
        <v>71.7</v>
      </c>
      <c r="I22" s="49">
        <v>1274</v>
      </c>
      <c r="J22" s="38">
        <v>12.74</v>
      </c>
      <c r="K22" s="38">
        <v>5.200272</v>
      </c>
      <c r="L22" s="38">
        <f t="shared" si="4"/>
        <v>63.7</v>
      </c>
      <c r="M22" s="39">
        <v>443</v>
      </c>
      <c r="N22" s="40">
        <v>4.43</v>
      </c>
      <c r="O22" s="40">
        <v>3.4590095999999999</v>
      </c>
      <c r="P22" s="41">
        <f t="shared" si="5"/>
        <v>22.15</v>
      </c>
    </row>
    <row r="23" spans="1:16" ht="17" thickTop="1"/>
  </sheetData>
  <mergeCells count="2">
    <mergeCell ref="A5:D5"/>
    <mergeCell ref="A14:D14"/>
  </mergeCell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S1_ComparisonOtherSoftware</vt:lpstr>
      <vt:lpstr>S2_LCG_HFD</vt:lpstr>
      <vt:lpstr>S3_LCG_Chow</vt:lpstr>
      <vt:lpstr>S4_KEGG_HFD</vt:lpstr>
      <vt:lpstr>S5_KEGG_Chow</vt:lpstr>
      <vt:lpstr>S6_GO_HFD</vt:lpstr>
      <vt:lpstr>S7_GO_Chow</vt:lpstr>
      <vt:lpstr>S8_CoNI_Rates</vt:lpstr>
      <vt:lpstr>S9_NumberTripletsPerSim</vt:lpstr>
      <vt:lpstr>S10_CSoftwareSimulation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J.Manuel Monroy Kuhn</dc:creator>
  <cp:lastModifiedBy>J.Manuel Monroy Kuhn</cp:lastModifiedBy>
  <dcterms:created xsi:type="dcterms:W3CDTF">2021-07-22T12:34:14Z</dcterms:created>
  <dcterms:modified xsi:type="dcterms:W3CDTF">2022-03-25T09:15:50Z</dcterms:modified>
</cp:coreProperties>
</file>