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david-skerrett-byrne/Documents/Publications/2024/Rukmali/Submission/"/>
    </mc:Choice>
  </mc:AlternateContent>
  <xr:revisionPtr revIDLastSave="0" documentId="13_ncr:1_{A9FEE7E3-78AC-874F-B907-826275F57B7F}" xr6:coauthVersionLast="47" xr6:coauthVersionMax="47" xr10:uidLastSave="{00000000-0000-0000-0000-000000000000}"/>
  <bookViews>
    <workbookView xWindow="0" yWindow="760" windowWidth="23500" windowHeight="15380" xr2:uid="{00000000-000D-0000-FFFF-FFFF00000000}"/>
  </bookViews>
  <sheets>
    <sheet name="Table S4" sheetId="1" r:id="rId1"/>
  </sheets>
  <definedNames>
    <definedName name="_xlnm._FilterDatabase" localSheetId="0" hidden="1">'Table S4'!$A$3:$E$503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4" i="1"/>
</calcChain>
</file>

<file path=xl/sharedStrings.xml><?xml version="1.0" encoding="utf-8"?>
<sst xmlns="http://schemas.openxmlformats.org/spreadsheetml/2006/main" count="1006" uniqueCount="964">
  <si>
    <t>Molecules</t>
  </si>
  <si>
    <t>Severe COVID-19</t>
  </si>
  <si>
    <t>ACTB,AHSG,ALB,APOA1,APOA2,APOH,APOM,C3,C4A/C4B,C4BPA,C5,C6,C8A,CFB,CFI,CFP,CLEC3B,CLU,CPN1,F5,FLNA,HBB,HRG,ITIH3,ITIH4,ORM2,PF4,PFN1,PPBP,RBP4,SAA1,SERPINA3,TUBB1,TUBB2A,VTN</t>
  </si>
  <si>
    <t>Blood clot</t>
  </si>
  <si>
    <t>APOH,C3,C5,CFB,CFH,CFI,CPB2,F10,F12,F13B,F2,F5,F9,FGA,FGB,FGG,GPX3,HABP2,HRG,KLKB1,KNG1,PF4,PLG,PON1,PROC,SERPINA10,SERPINC1,SERPIND1,SERPINF2,THBS1,VWF</t>
  </si>
  <si>
    <t>COVID-19</t>
  </si>
  <si>
    <t>ACTB,AGT,AHSG,ALB,APOA1,APOA2,APOH,APOM,C3,C4A/C4B,C4BPA,C5,C6,C8A,CFB,CFI,CFP,CLEC3B,CLU,CPN1,CSF1R,F10,F2,F5,F9,FLNA,HBB,HRG,ITIH3,ITIH4,ORM2,PF4,PFN1,PLG,PON1,PPBP,PROC,RBP4,SAA1,SERPINA3,SERPINC1,SERPIND1,TUBB1,TUBB2A,VTN</t>
  </si>
  <si>
    <t>Thrombus</t>
  </si>
  <si>
    <t>APOH,C3,C5,CFB,CFH,CFI,F10,F12,F13B,F2,F5,F9,FGA,FGB,FGG,GPX3,HABP2,HRG,KNG1,PLG,PON1,PROC,SERPINA10,SERPINC1,SERPIND1,THBS1,VWF</t>
  </si>
  <si>
    <t>Complement component deficiency</t>
  </si>
  <si>
    <t>C1QB,C1QC,C1S,C2,C3,C4A/C4B,C5,C6,C7,C8A,C8B,C9,CFB,CFD,SERPING1</t>
  </si>
  <si>
    <t>Binding of blood cells</t>
  </si>
  <si>
    <t>A2M,ADIPOQ,AOC3,APOA4,APOE,APOH,ATRN,C3,C4A/C4B,C5,CFH,CFP,F10,F12,F2,F5,F9,FGA,FN1,IGHM,ITGA2B,KNG1,PF4,PPBP,PROC,RAP1B,SAA1,SERPINA1,SERPING1,THBS1,VTN,VWF</t>
  </si>
  <si>
    <t>Hemostasis</t>
  </si>
  <si>
    <t>APOA4,APOE,APOH,C3,F10,F12,F13A1,F2,F5,F9,FGA,FGB,FGG,FN1,HRG,IGHM,ITGA2B,KLKB1,KNG1,PF4,PLG,PROC,SAA1,SERPINF2,THBS1,VWF</t>
  </si>
  <si>
    <t>Amyloidosis</t>
  </si>
  <si>
    <t>A2M,ACTB,AFM,AGT,ALB,APOA1,APOA2,APOA4,APOC2,APOC3,APOE,B2M,BCHE,C1R,C3,C4A/C4B,C5,C7,C9,CFB,CFD,CLEC3B,CLU,CSF1R,CST3,F12,FGA,GC,GSN,HPX,HRG,IGHA2,IGHG1,IGHM,KNG1,ORM2,PLG,PON1,SAA1,SERPINA1,SERPINA3,SERPINC1,TF,TTR,VWF</t>
  </si>
  <si>
    <t>Progressive encephalopathy</t>
  </si>
  <si>
    <t>A2M,ACTB,ACTC1,AFM,AGT,ALB,APOA1,APOA2,APOA4,APOC2,APOC3,APOE,BCHE,C1R,C3,C4A/C4B,C5,C7,C9,CFB,CFD,CLEC3B,CLU,CSF1R,CST3,F12,F2,F5,FBLN1,GC,GPX3,GSN,HLA-B,HPX,HRG,IGHA2,IGHG1,IGHM,KNG1,LRG1,LUM,ORM2,PFN1,PLG,PON1,PROC,SERPINA1,SERPINA3,SERPINC1,TF,TTR,TUBA1B,TUBB1,TUBB2A,VWF</t>
  </si>
  <si>
    <t>Tauopathy</t>
  </si>
  <si>
    <t>A2M,ACTB,AFM,AGT,ALB,APOA1,APOA2,APOA4,APOC2,APOC3,APOE,BCHE,C1R,C3,C4A/C4B,C5,C7,C9,CFB,CFD,CLEC3B,CLU,CSF1R,CST3,F12,GC,HPX,HRG,IGHA2,IGHG1,IGHM,KNG1,LRG1,ORM2,PLG,PON1,SERPINA1,SERPINA3,SERPINC1,TF,TTR,TUBB1,TUBB2A,VWF</t>
  </si>
  <si>
    <t>Dementia</t>
  </si>
  <si>
    <t>A2M,ACTB,AFM,AGT,ALB,APOA1,APOA2,APOA4,APOB,APOC2,APOC3,APOE,BCHE,C1R,C3,C4A/C4B,C5,C7,C9,CFB,CFD,CLEC3B,CLU,CSF1R,CST3,F12,F2,GC,HPX,HRG,IGHA2,IGHG1,IGHM,KNG1,LRG1,ORM2,PLG,PON1,SERPINA1,SERPINA3,SERPINC1,TF,TTR,TUBB2A,VWF</t>
  </si>
  <si>
    <t>Infection by RNA virus</t>
  </si>
  <si>
    <t>ACTB,ADIPOQ,AGT,AHSG,ALB,APOA1,APOA2,APOE,APOH,APOM,B2M,C1R,C1S,C2,C3,C4A/C4B,C4BPA,C5,C6,C8A,CFB,CFI,CFP,CLEC3B,CLU,CPN1,CSF1R,F10,F2,F5,F9,FLNA,FN1,HBB,HLA-A,HRG,ITIH3,ITIH4,MBL2,MGAM,ORM2,PF4,PFN1,PLG,PON1,PPBP,PROC,RAP1B,RBP4,SAA1,SERPINA3,SERPINC1,SERPIND1,TUBB1,TUBB2A,VTN,VWF</t>
  </si>
  <si>
    <t>Viral Infection</t>
  </si>
  <si>
    <t>ACTB,ACTC1,ADIPOQ,AGT,AHSG,ALB,APOA1,APOA2,APOB,APOE,APOH,APOM,B2M,C1R,C1S,C2,C3,C4A/C4B,C4BPA,C5,C6,C8A,CES1,CFB,CFI,CFP,CLEC3B,CLU,CPN1,CSF1R,CST3,F10,F12,F13A1,F2,F5,F9,FGA,FLNA,FN1,H2BC21,HBB,HLA-A,HLA-B,HRG,ITGA2B,ITIH3,ITIH4,MBL2,MGAM,ORM2,PF4,PFN1,PLG,PON1,PPBP,PROC,RAP1B,RBP4,SAA1,SERPINA1,SERPINA10,SERPINA3,SERPINC1,SERPIND1,TUBB1,TUBB2A,VNN1,VTN,VWF</t>
  </si>
  <si>
    <t>Infarction</t>
  </si>
  <si>
    <t>ADIPOQ,AGT,AOC3,APOA1,APOB,APOC3,APOE,BCHE,C1R,C3,C4A/C4B,C5,CLU,F10,F13A1,F2,F5,F9,ITGA2B,MGAM,PLG,PON1,PROC,SERPINC1,SERPINF2,TF,TUBB1,TUBB2A,VWF</t>
  </si>
  <si>
    <t>Progressive neurological disorder</t>
  </si>
  <si>
    <t>A2M,ACTB,ACTC1,AFM,AGT,ALB,APOA1,APOA2,APOA4,APOC2,APOC3,APOE,BCHE,C1R,C3,C4A/C4B,C5,C7,C9,CFB,CFD,CLEC3B,CLU,CSF1R,CST3,F12,F2,F5,FBLN1,GC,GPX3,GSN,HLA-B,HPX,HRG,IGHA2,IGHG1,IGHM,KNG1,LRG1,LUM,ORM2,PFN1,PLG,PON1,PROC,SERPINA1,SERPINA3,SERPINC1,SERPING1,TF,TTR,TUBA1B,TUBB1,TUBB2A,VWF</t>
  </si>
  <si>
    <t>Adhesion of blood cells</t>
  </si>
  <si>
    <t>A2M,ADIPOQ,AOC3,APOA4,APOE,APOH,ATRN,C3,C4A/C4B,C5,CFH,CFP,F10,F2,FGA,FN1,IGHM,ITGA2B,PF4,PPBP,PROC,SAA1,SERPINA1,SERPING1,THBS1,VWF</t>
  </si>
  <si>
    <t>Alzheimer disease</t>
  </si>
  <si>
    <t>A2M,ACTB,AFM,AGT,ALB,APOA1,APOA2,APOA4,APOC2,APOC3,APOE,BCHE,C1R,C3,C4A/C4B,C5,C7,C9,CFB,CFD,CLEC3B,CLU,CSF1R,CST3,F12,GC,HPX,HRG,IGHA2,IGHG1,IGHM,KNG1,ORM2,PLG,PON1,SERPINA1,SERPINA3,SERPINC1,TF,TTR,VWF</t>
  </si>
  <si>
    <t>Stroke</t>
  </si>
  <si>
    <t>ADIPOQ,AGT,ALB,AOC3,APOA1,APOB,APOH,BCHE,C1R,CST3,F10,F13A1,F2,F5,F9,FGA,FGB,FLNA,ITGA2B,MGAM,PLG,PROC,SERPINA1,SERPINC1,SERPIND1,TUBB1,TUBB2A,VWF</t>
  </si>
  <si>
    <t>Complement activation</t>
  </si>
  <si>
    <t>APOE,C1QB,C1QC,C1R,C2,C3,C4A/C4B,C6,C8A,CFD,CFH,CLU,IGHG1,MBL2</t>
  </si>
  <si>
    <t>Peripheral vascular disease</t>
  </si>
  <si>
    <t>ADIPOQ,AGT,ALB,AOC3,APOA1,APOB,APOE,APOH,B2M,BCHE,C1R,CFH,CST3,F10,F13A1,F2,F5,F9,FGA,FGB,FLNA,HBB,HRG,ITGA2B,MGAM,PLG,PROC,SERPINA1,SERPINA3,SERPINC1,SERPIND1,THBS1,TUBB1,TUBB2A,VWF</t>
  </si>
  <si>
    <t>Hemorrhagic disease</t>
  </si>
  <si>
    <t>C3,C4A/C4B,C5,F10,F12,F13A1,F13B,F2,F5,F9,FGA,FGB,FGG,ITGA2B,MBL2,MYH9,PLG,PROC,SERPINA1,SERPINC1,SERPINF2,THBS1,TUBB1,VNN1,VWF</t>
  </si>
  <si>
    <t>Dengue hemorrhagic fever</t>
  </si>
  <si>
    <t>ALB,C3,C5,F10,F12,F2,F5,F9,FGA,PF4,PPBP,PROC,SERPINC1</t>
  </si>
  <si>
    <t>Coagulation factor deficiency syndrome</t>
  </si>
  <si>
    <t>CFI,F10,F12,F13A1,F13B,F2,F5,F9,FGA,FGB,FGG,KLKB1,VWF</t>
  </si>
  <si>
    <t>Vaso-occlusion</t>
  </si>
  <si>
    <t>ADIPOQ,AGT,ALB,APOA1,APOB,APOC2,APOC3,APOE,CLU,CST3,F10,F2,F5,F9,FGA,FGG,FN1,GPX3,HABP2,ITGA2B,PF4,PLG,PON1,PROC,SERPINA1,SERPINA3,SERPINC1,TF,THBS1,TUBB1,TUBB2A,VWF</t>
  </si>
  <si>
    <t>Myocardial infarction</t>
  </si>
  <si>
    <t>ADIPOQ,AGT,AOC3,APOA1,APOC3,APOE,C3,C4A/C4B,C5,CLU,F10,F13A1,F2,F9,ITGA2B,MGAM,PLG,PON1,SERPINC1,SERPINF2,TF,TUBB1,TUBB2A,VWF</t>
  </si>
  <si>
    <t>Binding of blood platelets</t>
  </si>
  <si>
    <t>APOA4,APOH,C3,F10,F12,F2,F5,F9,FN1,IGHM,ITGA2B,KNG1,SAA1,VWF</t>
  </si>
  <si>
    <t>Thrombosis of vein</t>
  </si>
  <si>
    <t>F10,F13B,F2,F5,F9,FGA,GPX3,HABP2,HRG,PLG,PROC,SERPINA10,SERPINC1,THBS1,VWF</t>
  </si>
  <si>
    <t>Aggregation of blood cells</t>
  </si>
  <si>
    <t>ALB,ATRN,CES1,CFH,F12,F2,FGA,FGB,FGG,GSN,IGHM,ITGA2B,KNG1,PF4,PLG,PROC,THBS1,VWF</t>
  </si>
  <si>
    <t>Immunodeficiency</t>
  </si>
  <si>
    <t>B2M,C1QB,C1QC,C1S,C2,C3,C4A/C4B,C5,C6,C7,C8A,C8B,C9,CFB,CFD,CFH,CFI,CFP,CLU,CPN1,FGA,FGB,FGG,HLA-B,IGHE,IGHM,IGLL1/IGLL5,SERPING1</t>
  </si>
  <si>
    <t>Thrombophilia</t>
  </si>
  <si>
    <t>F10,F13A1,F2,F5,F9,HABP2,HRG,PROC,SERPINC1,SERPIND1</t>
  </si>
  <si>
    <t>Occlusion of blood vessel</t>
  </si>
  <si>
    <t>ADIPOQ,AGT,ALB,APOA1,APOB,APOC2,APOC3,APOE,CLU,CST3,F10,F2,F5,F9,FGA,FN1,GPX3,HABP2,ITGA2B,PF4,PLG,PON1,PROC,SERPINA1,SERPINA3,SERPINC1,TF,THBS1,TUBB1,TUBB2A,VWF</t>
  </si>
  <si>
    <t>Bleeding</t>
  </si>
  <si>
    <t>AGT,ALB,C3,C4A/C4B,C5,CST3,F10,F2,F5,F9,FGA,FGB,FGG,KLKB1,PLG,PROC,SERPINA1,SERPINC1,TF,TUBB1,TUBB2A,VWF</t>
  </si>
  <si>
    <t>Aggregation of blood platelets</t>
  </si>
  <si>
    <t>ALB,CES1,CFH,F12,F2,FGA,FGB,FGG,GSN,IGHM,ITGA2B,KNG1,PLG,PROC,THBS1,VWF</t>
  </si>
  <si>
    <t>Aggregation of cells</t>
  </si>
  <si>
    <t>ALB,ATRN,CES1,CFH,F12,F2,FGA,FGB,FGG,GSN,IGHM,ITGA2B,KNG1,MYH9,PF4,PLG,PROC,SERPINF1,THBS1,VWF</t>
  </si>
  <si>
    <t>Fibrinolysis</t>
  </si>
  <si>
    <t>APOH,F12,F2,FGA,FGB,FGG,KLKB1,PLG,SERPINF2,THBS1</t>
  </si>
  <si>
    <t>Venous thromboembolism</t>
  </si>
  <si>
    <t>F10,F2,F5,F9,FGA,GPX3,HABP2,PLG,PROC,SERPINC1,VWF</t>
  </si>
  <si>
    <t>Inflammation of organ</t>
  </si>
  <si>
    <t>ADIPOQ,AGT,ALB,APOA1,APOA2,APOB,APOE,C3,C4A/C4B,C5,CES1,CFH,CFI,CLU,CSF1R,CST3,ECM1,F10,F2,F5,FLNA,FN1,GC,GSN,HBB,HLA-A,IGHE,IGHG1,IGHG4,IGHM,JCHAIN,MGAM,MYH9,PF4,PPBP,PROC,SERPINA1,SERPINC1,SERPING1,TF,THBS1,TUBB1,TUBB2A,VCL</t>
  </si>
  <si>
    <t>Fibrin clot</t>
  </si>
  <si>
    <t>APOH,CPB2,F12,F2,FGA,FGB,FGG,KLKB1,PLG,SERPINF2</t>
  </si>
  <si>
    <t>Hereditary thrombophilia</t>
  </si>
  <si>
    <t>F13A1,F2,F5,F9,HABP2,HRG,PROC,SERPINC1,SERPIND1</t>
  </si>
  <si>
    <t>Acute coronary syndrome</t>
  </si>
  <si>
    <t>ADIPOQ,AGT,ALB,APOA1,APOB,APOE,C3,C4A/C4B,C5,F10,F12,F13A1,F2,F9,ITGA2B,PLG,PON1,SERPINC1,TF,TUBB1,TUBB2A</t>
  </si>
  <si>
    <t>Leukocyte migration</t>
  </si>
  <si>
    <t>AGT,ALB,AOC3,APOA1,ATRN,C3,C4A/C4B,C5,CFH,CSF1R,ENPP2,F2,FN1,HLA-A,KNG1,MYH9,PF4,PFN1,PLG,PPBP,PROC,SAA1,SERPINA1,SERPINA3,SERPINC1,THBS1,VTN</t>
  </si>
  <si>
    <t>Autosomal recessive immunodeficiency</t>
  </si>
  <si>
    <t>B2M,C1QB,C1QC,C2,C3,C4A/C4B,C5,C6,C8A,C8B,CFB,CFD,CFI,CPN1,FGA,FGB,FGG,IGHM,IGLL1/IGLL5</t>
  </si>
  <si>
    <t>Cell movement of leukocytes</t>
  </si>
  <si>
    <t>AGT,ALB,AOC3,APOA1,ATRN,C3,C5,CFH,CSF1R,ENPP2,F2,FN1,HLA-A,KNG1,MYH9,PF4,PFN1,PLG,PPBP,PROC,SAA1,SERPINA1,SERPINA3,SERPINC1,THBS1,VTN</t>
  </si>
  <si>
    <t>Reduced kidney function</t>
  </si>
  <si>
    <t>ADIPOQ,AGT,ALB,AOC3,APOB,APOE,B2M,C3,C4A/C4B,C5,CLU,CPB2,F10,F2,F5,F9,KNG1,MYH9,PROC,SERPINA3,SERPINC1,TF,TTR,TUBB1,TUBB2A</t>
  </si>
  <si>
    <t>Autosomal recessive immunological disorder</t>
  </si>
  <si>
    <t>APOE,B2M,C1QB,C1QC,C2,C3,C4A/C4B,C5,C6,C8A,C8B,CFB,CFD,CFI,CPN1,CSF1R,FGA,FGB,FGG,IGHM,IGLL1/IGLL5,TUBB1,TUBB2A</t>
  </si>
  <si>
    <t>Acute lung injury</t>
  </si>
  <si>
    <t>AHSG,ALB,APOH,AZGP1,C3,C4A/C4B,C5,CLU,F10,F12,F2,HABP2,HBB,JCHAIN,PLG,SERPINC1,TF,VWF</t>
  </si>
  <si>
    <t>Interaction of leukocytes</t>
  </si>
  <si>
    <t>A2M,ADIPOQ,AOC3,APOA4,APOE,APOH,ATRN,C5,CFH,CFP,F2,FGA,FN1,PF4,PPBP,PROC,SAA1,SERPINA1,SERPING1,THBS1,VTN</t>
  </si>
  <si>
    <t>Immune mediated inflammatory disease</t>
  </si>
  <si>
    <t>A1BG,ADIPOQ,AGT,AHSG,ALB,APOA1,APOE,APOH,APOM,B2M,C1QB,C1R,C1S,C2,C3,C4A/C4B,C5,CES1,CFB,CFD,CFH,CFI,CLU,CST3,F10,F9,FGB,FLNA,FN1,GSN,HBB,HLA-A,HLA-B,IGHE,IGHG1,IGHM,IL1RAP,JCHAIN,MBL2,MYH9,PFN1,PON1,RBP4,SAA1,SERPINC1,SERPING1,THBS1,TUBB1,VCL,VTN</t>
  </si>
  <si>
    <t>Occlusion of artery</t>
  </si>
  <si>
    <t>ADIPOQ,AGT,ALB,APOA1,APOB,APOC2,APOC3,APOE,CLU,CST3,F10,F2,F5,F9,FN1,ITGA2B,PF4,PLG,PON1,PROC,SERPINA1,SERPINA3,SERPINC1,TF,THBS1,TUBB1,TUBB2A,VWF</t>
  </si>
  <si>
    <t>Hereditary angioedema</t>
  </si>
  <si>
    <t>C1R,C1S,CPN1,F12,KLKB1,KNG1,PLG,PROC,SERPINA1,SERPING1</t>
  </si>
  <si>
    <t>Acute myocardial infarction</t>
  </si>
  <si>
    <t>ADIPOQ,AGT,APOA1,C3,C4A/C4B,C5,F10,F13A1,F2,F9,ITGA2B,PLG,PON1,SERPINC1,TF,TUBB1,TUBB2A</t>
  </si>
  <si>
    <t>Thromboembolism</t>
  </si>
  <si>
    <t>F10,F2,F5,F9,FGA,FGG,GPX3,HABP2,PLG,PROC,SERPINC1,VWF</t>
  </si>
  <si>
    <t>Binding of leukocytes</t>
  </si>
  <si>
    <t>A2M,ADIPOQ,AOC3,APOA4,APOE,APOH,ATRN,C5,CFH,CFP,F2,FGA,FN1,PF4,PPBP,PROC,SERPINA1,SERPING1,THBS1,VTN</t>
  </si>
  <si>
    <t>Inflammatory response</t>
  </si>
  <si>
    <t>ADIPOQ,AGT,AHSG,AOC3,APOA1,APOE,C3,C5,CLU,CPB2,CSF1R,GC,KLKB1,KNG1,PF4,PLG,PPBP,PROC,SAA1,SERPINA1,SERPINA3,SERPING1,THBS1,TUBB1,TUBB2A,VNN1</t>
  </si>
  <si>
    <t>Hypertension</t>
  </si>
  <si>
    <t>ADIPOQ,AGT,ALB,AOC3,APOB,BCHE,C1QB,C1R,C1S,C2,C3,C4A/C4B,C6,C7,C9,CFD,CFH,CFI,CSF1R,CST3,F10,F13A1,F2,F5,FLNA,GSN,HPX,KNG1,MGAM,PLG,PPBP,SERPINC1,TF,THBS1,TLN1,VCL,VWF</t>
  </si>
  <si>
    <t>Adhesion of immune cells</t>
  </si>
  <si>
    <t>A2M,ADIPOQ,AOC3,APOA4,APOE,APOH,ATRN,C5,CFH,CFP,F2,FGA,FN1,PF4,PPBP,PROC,SERPINA1,SERPING1,THBS1</t>
  </si>
  <si>
    <t>Hereditary bleeding disorder</t>
  </si>
  <si>
    <t>F10,F12,F13A1,F13B,F9,FGA,FGB,FGG,ITGA2B,MYH9,SERPINF2,TUBB1,VWF</t>
  </si>
  <si>
    <t>Disorder of pregnancy</t>
  </si>
  <si>
    <t>AGT,AOC3,APOH,B2M,C1QB,C1R,C1S,C2,C3,C4A/C4B,C5,C6,C7,C9,CFD,CFH,CFI,CLEC3B,F10,F13A1,F2,F5,F9,FLNA,GSN,HBB,HPX,KNG1,MGAM,PLG,PPBP,SERPINC1,TF,THBS1,TLN1,TUBB1,TUBB2A,VCL</t>
  </si>
  <si>
    <t>Coagulation</t>
  </si>
  <si>
    <t>APOE,APOH,F10,F12,F13A1,F2,F5,F9,HRG,KNG1,PF4,PLG,PROC,THBS1,VWF</t>
  </si>
  <si>
    <t>Binding of myeloid cells</t>
  </si>
  <si>
    <t>ADIPOQ,APOE,APOH,C4A/C4B,C5,CFH,CFP,F2,FGA,FN1,PF4,PPBP,PROC,RAP1B,SERPINA1,SERPING1</t>
  </si>
  <si>
    <t>Activation of myeloid cells</t>
  </si>
  <si>
    <t>ADIPOQ,APOE,C3,C5,CLU,CPB2,F5,FN1,GC,KLKB1,KNG1,PF4,PLG,SERPING1,THBS1</t>
  </si>
  <si>
    <t>Cholesterol transport</t>
  </si>
  <si>
    <t>ADIPOQ,APOA1,APOA2,APOA4,APOB,APOC2,APOC3,APOE,APOM,CES1,CLU,PON1,SAA1</t>
  </si>
  <si>
    <t>Renal impairment</t>
  </si>
  <si>
    <t>AGT,ALB,AOC3,APOB,B2M,C3,C4A/C4B,C5,F10,F2,F5,F9,KNG1,MYH9,PROC,SERPINA3,SERPINC1,TF,TTR</t>
  </si>
  <si>
    <t>Ischemia of heart</t>
  </si>
  <si>
    <t>ADIPOQ,AGT,ALB,APOA1,C3,C4A/C4B,C5,F10,F13A1,F2,F5,F9,ITGA2B,PLG,PON1,SERPINC1,TF,TUBB1,TUBB2A</t>
  </si>
  <si>
    <t>Angioedema</t>
  </si>
  <si>
    <t>C1R,C1S,CPN1,F12,IGHE,KLKB1,KNG1,PLG,PROC,SERPINA1,SERPING1</t>
  </si>
  <si>
    <t>Procedure complication</t>
  </si>
  <si>
    <t>B2M,BCHE,C1R,C1S,C3,C4A/C4B,C5,F10,F2,F5,KLKB1,MBL2,PLG,SERPINA3,SERPINC1,SERPING1,TUBB1,TUBB2A,VWF</t>
  </si>
  <si>
    <t>Acute coronary event</t>
  </si>
  <si>
    <t>ADIPOQ,AGT,APOA1,C3,C4A/C4B,C5,F10,F13A1,F2,F9,ITGA2B,PLG,PON1,SERPINC1,TF,TUBB1,TUBB2A,VCL</t>
  </si>
  <si>
    <t>Age-related macular degeneration</t>
  </si>
  <si>
    <t>APOE,C2,C3,C9,CFB,CFH,CFI,CP,CST3,FBLN1,SERPING1,TF</t>
  </si>
  <si>
    <t>Extraintestinal functional disorder</t>
  </si>
  <si>
    <t>A2M,APOB,BCHE,C3,C4A/C4B,CLU,CP,ENPP2,F10,F2,F9,GSN,HLA-B,HPX,IGHE,ITGA2B,ORM2,SERPINA3,SERPINC1,SERPINF1,TF,TUBB1,TUBB2A,VWF</t>
  </si>
  <si>
    <t>Coagulation of blood</t>
  </si>
  <si>
    <t>APOE,APOH,F10,F12,F13A1,F2,F9,HRG,KNG1,PF4,PLG,PROC,THBS1,VWF</t>
  </si>
  <si>
    <t>Glucose metabolism disorder</t>
  </si>
  <si>
    <t>ADIPOQ,AGT,AHSG,ALB,AMBP,APOA1,APOB,APOC3,APOE,APOM,B2M,C3,C4A/C4B,C5,C7,C9,CFB,CFD,CLEC3B,CLU,F10,F2,FN1,GC,HBB,HLA-A,HLA-B,ITGA2B,MGAM,MYH9,PON1,RBP4,SERPINC1,SERPIND1,SERPINF1,TF,THBS1,VWF</t>
  </si>
  <si>
    <t>Terminal complement pathway deficiency</t>
  </si>
  <si>
    <t>C5,C6,C7,C8A,C8B,C9</t>
  </si>
  <si>
    <t>Activation of phagocytes</t>
  </si>
  <si>
    <t>Infarction of cerebrum</t>
  </si>
  <si>
    <t>AGT,APOA1,APOB,BCHE,C1R,F10,F2,F5,PLG,PROC,SERPINC1,TUBB1,TUBB2A,VWF</t>
  </si>
  <si>
    <t>Early-onset cardiovascular disorder</t>
  </si>
  <si>
    <t>AGT,APOA1,C1QB,C1R,C1S,C2,C3,C4A/C4B,C6,C7,C9,CFD,CFI,F13A1,HRG,SERPINC1</t>
  </si>
  <si>
    <t>Macular degeneration</t>
  </si>
  <si>
    <t>APOE,C2,C3,C9,CFB,CFH,CFI,CP,CST3,FBLN1,RBP4,SERPING1,TF</t>
  </si>
  <si>
    <t>Acute respiratory disorder</t>
  </si>
  <si>
    <t>AGT,AHSG,ALB,APOH,AZGP1,C3,C4A/C4B,C5,CLU,F10,F12,F2,H2BC21,HABP2,HBB,ITGA2B,JCHAIN,PLG,SERPINA1,SERPINC1,TF,VWF</t>
  </si>
  <si>
    <t>Failure of kidney</t>
  </si>
  <si>
    <t>AGT,ALB,APOB,B2M,C3,C4A/C4B,C5,F10,F2,F5,F9,KNG1,MYH9,PROC,SERPINA3,SERPINC1,TTR</t>
  </si>
  <si>
    <t>Diabetes mellitus</t>
  </si>
  <si>
    <t>ADIPOQ,AGT,AHSG,ALB,AMBP,APOA1,APOB,APOC3,APOE,APOM,B2M,C3,C4A/C4B,C5,C7,C9,CFB,CLEC3B,CLU,F10,F2,FN1,GC,HBB,HLA-A,HLA-B,ITGA2B,MGAM,MYH9,PON1,RBP4,SERPINC1,SERPIND1,SERPINF1,TF,VWF</t>
  </si>
  <si>
    <t>Reverse cholesterol transport</t>
  </si>
  <si>
    <t>APOA1,APOA2,APOA4,APOE,APOM,CES1,CLU</t>
  </si>
  <si>
    <t>Chronic kidney disease</t>
  </si>
  <si>
    <t>ADIPOQ,AGT,APOB,APOE,C3,C4A/C4B,C5,CLU,CPB2,F10,F2,F5,F9,KNG1,MYH9,PROC,SERPINC1,TTR,TUBB1,TUBB2A</t>
  </si>
  <si>
    <t>Maculopathy</t>
  </si>
  <si>
    <t>APOE,C2,C3,C9,CFB,CFH,CFI,CLEC3B,CP,CST3,FBLN1,RBP4,SERPING1,TF</t>
  </si>
  <si>
    <t>Adhesion of blood platelets</t>
  </si>
  <si>
    <t>APOA4,APOH,C3,F10,F2,IGHM,ITGA2B,SAA1,VWF</t>
  </si>
  <si>
    <t>Cell movement of mononuclear leukocytes</t>
  </si>
  <si>
    <t>AGT,AOC3,APOA1,ATRN,C5,ENPP2,F2,FN1,HLA-A,KNG1,MYH9,PF4,PFN1,PLG,PROC,SAA1,SERPINA3,THBS1,VTN</t>
  </si>
  <si>
    <t>Non-malignant disorder</t>
  </si>
  <si>
    <t>ACTB,ACTC1,ADIPOQ,AHSG,ALB,AOC3,APOA1,APOB,APOE,ATRN,B2M,C1R,C1S,C3,C4A/C4B,C4BPA,C5,CFB,CFH,CLU,CSF1R,F10,F2,F9,FBLN1,FLNA,FN1,GC,GPX3,HLA-A,HLA-B,HPR,IGHA2,IGHM,IL1RAP,JCHAIN,LUM,MGAM,MYH9,ORM2,PLG,PON1,PPBP,RAP1B,RBP4,SERPINA1,SERPINC1,SERPINF1,THBS1,TTR,TUBB1,TUBB2A</t>
  </si>
  <si>
    <t>Preeclampsia</t>
  </si>
  <si>
    <t>AGT,AOC3,C1QB,C1R,C1S,C2,C3,C4A/C4B,C6,C7,C9,CFD,CFH,CFI,F10,F13A1,F2,F5,FLNA,GSN,HPX,KNG1,MGAM,PPBP,SERPINC1,TF,THBS1,TLN1,VCL</t>
  </si>
  <si>
    <t>Transport of lipid</t>
  </si>
  <si>
    <t>ADIPOQ,APOA1,APOA2,APOA4,APOB,APOC2,APOC3,APOE,APOH,APOM,CES1,CLU,F2,PON1,SAA1</t>
  </si>
  <si>
    <t>Fatty acid metabolism</t>
  </si>
  <si>
    <t>ADIPOQ,AGT,ALB,APOA1,APOA2,APOA4,APOB,APOC2,APOC3,APOE,APOH,APOM,C5,CES1,CLU,F2,FN1,IGHE,KNG1,PON1,SAA1,VTN,VWF</t>
  </si>
  <si>
    <t>Chronic inflammatory disorder</t>
  </si>
  <si>
    <t>A1BG,ADIPOQ,AGT,AHSG,ALB,APOA1,APOA2,APOE,APOM,B2M,C2,C3,C4A/C4B,C5,CFB,CFH,CLU,CST3,ECM1,F10,F2,F5,FGB,FN1,GC,GSN,HLA-B,IGHE,IGHG1,IGHG4,IGHM,MBL2,MGAM,PLG,PON1,PROC,RBP4,SAA1,SERPINC1,TF,THBS1</t>
  </si>
  <si>
    <t>Chronic fatigue syndrome</t>
  </si>
  <si>
    <t>A2M,C3,C4A/C4B,CP,ENPP2,GSN,HLA-B,HPX,ORM2,SERPINA3,SERPINF1</t>
  </si>
  <si>
    <t>Disorder of coronary artery</t>
  </si>
  <si>
    <t>ADIPOQ,AGT,APOA1,APOB,APOC3,APOE,F10,F2,F9,FN1,ITGA2B,MGAM,PF4,PLG,PON1,PROC,SERPINC1,TF,THBS1,TUBB1,TUBB2A</t>
  </si>
  <si>
    <t>Inflammation of joint</t>
  </si>
  <si>
    <t>A1BG,ADIPOQ,AHSG,ALB,APOA1,APOE,APOM,B2M,C2,C3,C5,CFB,CLU,CSF1R,CST3,F10,F2,F9,FGB,FN1,GSN,HBB,HLA-B,IGHG1,IGHM,ITIH1,MBL2,PF4,PLG,PON1,RBP4,SAA1,SERPINC1,TF,THBS1,TUBB1,TUBB2A</t>
  </si>
  <si>
    <t>Vasculogenesis</t>
  </si>
  <si>
    <t>ADIPOQ,AGT,APOE,APOH,C3,ECM1,F12,F2,FLNA,FN1,HABP2,HRG,KNG1,LRG1,PF4,PLG,PROC,RAP1B,SAA1,SERPINC1,SERPIND1,SERPINF1,THBS1,VTN,VWF</t>
  </si>
  <si>
    <t>Inflammation of absolute anatomical region</t>
  </si>
  <si>
    <t>ADIPOQ,AGT,ALB,APOA1,APOA2,APOB,APOE,C3,C4A/C4B,C5,CFH,CLU,CSF1R,CST3,ECM1,F10,F2,F5,FN1,GC,IGHE,IGHG4,MGAM,MYH9,PF4,PROC,SERPINA1,SERPINC1,TF,TUBB1,TUBB2A</t>
  </si>
  <si>
    <t>Efflux of cholesterol</t>
  </si>
  <si>
    <t>ADIPOQ,APOA1,APOA2,APOA4,APOC2,APOC3,APOE,APOM,CES1,PON1,SAA1</t>
  </si>
  <si>
    <t>Myocardial dysfunction</t>
  </si>
  <si>
    <t>ACTC1,APOA1,APOA2,APOA4,APOB,APOC3,APOM,F10,F2,F9,PLG,SERPINC1,TF,VCL</t>
  </si>
  <si>
    <t>Familial amyloidosis</t>
  </si>
  <si>
    <t>APOA1,APOA4,APOE,B2M,CLU,CST3,FGA,GSN,TF,TTR</t>
  </si>
  <si>
    <t>Thrombocytopenia</t>
  </si>
  <si>
    <t>C3,C4A/C4B,C5,F10,F2,F5,F9,ITGA2B,MYH9,PLG,PROC,SERPINC1,THBS1,TUBB1,VNN1,VWF</t>
  </si>
  <si>
    <t>Deep vein thrombosis</t>
  </si>
  <si>
    <t>F10,F2,F5,F9,HRG,PLG,SERPINC1</t>
  </si>
  <si>
    <t>Venous stasis syndrome</t>
  </si>
  <si>
    <t>F10,F2,F9,PLG,SERPINC1,SERPIND1</t>
  </si>
  <si>
    <t>Rheumatic Disease</t>
  </si>
  <si>
    <t>A1BG,ADIPOQ,AHSG,ALB,APOA1,APOE,APOM,B2M,C2,C3,C5,CFB,CLU,CSF1R,CST3,F10,F2,F9,FGB,FN1,GSN,HBB,HLA-B,IGHG1,IGHM,ITIH1,MBL2,PF4,PLG,PON1,RBP4,SAA1,SERPINC1,TF,THBS1,TUBB1,TUBB2A,VTN</t>
  </si>
  <si>
    <t>Activation of blood cells</t>
  </si>
  <si>
    <t>ADIPOQ,APOE,C3,C5,CLU,CPB2,F2,F5,FN1,GC,HLA-A,HRG,IGHE,KLKB1,KNG1,PF4,PLG,PROC,SERPING1,THBS1,VWF</t>
  </si>
  <si>
    <t>Hereditary connective tissue disorder</t>
  </si>
  <si>
    <t>ACTB,ADIPOQ,AGT,ALB,APOA1,APOC3,APOE,C1R,C1S,C3,C4A/C4B,CES1,CFD,CFH,CLU,CSF1R,F10,F13A1,FLNA,FN1,GC,HBB,HLA-B,LUM,MFAP4,RBP4,SERPINF1,VCL,VNN1</t>
  </si>
  <si>
    <t>Inflammation of body cavity</t>
  </si>
  <si>
    <t>ADIPOQ,AGT,ALB,APOA1,APOA2,APOB,APOE,C3,C4A/C4B,C5,CFH,CLU,CSF1R,ECM1,F10,F2,F5,FN1,GC,IGHE,IGHG4,MGAM,MYH9,PF4,PROC,SERPINA1,SERPINC1,TF,TUBB1,TUBB2A</t>
  </si>
  <si>
    <t>Interaction of phagocytes</t>
  </si>
  <si>
    <t>A2M,ADIPOQ,APOE,APOH,CFH,F2,FGA,FN1,PF4,PPBP,PROC,SAA1,SERPINA1</t>
  </si>
  <si>
    <t>Cell movement of phagocytes</t>
  </si>
  <si>
    <t>AGT,ALB,APOA1,ATRN,C3,C5,CFH,CSF1R,FN1,PF4,PLG,PPBP,PROC,SAA1,SERPINA1,SERPINA3,SERPINC1,VTN</t>
  </si>
  <si>
    <t>Non-traumatic arthropathy</t>
  </si>
  <si>
    <t>A1BG,ADIPOQ,AHSG,ALB,APOA1,APOE,APOM,B2M,C2,C3,C5,CFB,CLU,CST3,F10,F2,F9,FGB,FN1,GSN,HBB,HLA-B,IGHG1,IGHM,ITIH1,MBL2,PLG,PON1,RBP4,SAA1,SERPINC1,TF,THBS1,TUBB1,TUBB2A</t>
  </si>
  <si>
    <t>Activation of cells</t>
  </si>
  <si>
    <t>ADIPOQ,AGT,ALB,APOE,C3,C5,CLU,CPB2,F2,F5,FN1,GC,HLA-A,HRG,IGHE,KLKB1,KNG1,PF4,PLG,PROC,SERPING1,THBS1,VTN,VWF</t>
  </si>
  <si>
    <t>Chronic renal failure</t>
  </si>
  <si>
    <t>AGT,APOB,C3,C4A/C4B,C5,F10,F2,F5,F9,KNG1,MYH9,PROC,SERPINC1,TTR</t>
  </si>
  <si>
    <t>Early onset hypertension</t>
  </si>
  <si>
    <t>AGT,C1QB,C1R,C1S,C2,C3,C4A/C4B,C6,C7,C9,CFD,CFI,F13A1,SERPINC1</t>
  </si>
  <si>
    <t>Export of molecule</t>
  </si>
  <si>
    <t>ADIPOQ,ALB,APOA1,APOA2,APOA4,APOC2,APOC3,APOE,APOM,CES1,CLU,CP,PON1,SAA1,TTR</t>
  </si>
  <si>
    <t>Ischemic stroke</t>
  </si>
  <si>
    <t>ALB,CST3,F10,F2,F5,F9,ITGA2B,PLG,PROC,SERPINA1,SERPINC1,TUBB1,TUBB2A</t>
  </si>
  <si>
    <t>Hereditary systemic amyloidosis</t>
  </si>
  <si>
    <t>APOA1,APOE,B2M,CLU,FGA,GSN</t>
  </si>
  <si>
    <t>Early-onset preeclampsia</t>
  </si>
  <si>
    <t>C1QB,C1R,C1S,C2,C3,C4A/C4B,C6,C7,C9,CFD,CFI,F13A1,SERPINC1</t>
  </si>
  <si>
    <t>Ventricular dysfunction</t>
  </si>
  <si>
    <t>ACTC1,APOA1,APOA2,APOA4,APOB,APOC3,APOM,F10,F2,F9,PLG,SERPINC1,VCL</t>
  </si>
  <si>
    <t>Familial cardiovascular disease</t>
  </si>
  <si>
    <t>ACTC1,AGT,APOA1,APOA2,APOB,APOC2,APOC3,APOE,C3,CFB,CFH,CFI,CST3,F2,F5,FGA,FLNA,GSN,HABP2,HRG,PLG,PON1,TTR,VCL,VWF</t>
  </si>
  <si>
    <t>Severe sepsis</t>
  </si>
  <si>
    <t>ALB,APOE,C3,C4A/C4B,C5,F10,F2,F5,PROC,SERPINC1</t>
  </si>
  <si>
    <t>Hemolysis</t>
  </si>
  <si>
    <t>ALB,APOE,C1S,C3,C4A/C4B,C5,C8A,C8G,CFB,CFH,CFI,HBB,PLG</t>
  </si>
  <si>
    <t>Transport of molecule</t>
  </si>
  <si>
    <t>A2M,ADIPOQ,AFM,AGT,ALB,APOA1,APOA2,APOA4,APOB,APOC2,APOC3,APOE,APOH,APOM,B2M,C3,CES1,CLU,CP,F2,FGA,FGB,FGG,FLNA,FN1,GC,GSN,HBB,MYH9,PON1,PPBP,SAA1,TF,THBS1,TTR</t>
  </si>
  <si>
    <t>Endothelial cell development</t>
  </si>
  <si>
    <t>ADIPOQ,APOE,APOH,C3,ECM1,F12,F2,FN1,KNG1,LRG1,PF4,PLG,PROC,SAA1,SERPINC1,SERPINF1,THBS1,VTN</t>
  </si>
  <si>
    <t>Interaction of granulocytes</t>
  </si>
  <si>
    <t>C5,CFH,CFP,F2,FGA,FN1,PF4,PPBP,PROC,SAA1,SERPINA1</t>
  </si>
  <si>
    <t>Release of lipid</t>
  </si>
  <si>
    <t>ADIPOQ,AGT,ALB,APOA1,APOA2,C3,C5,F2,IGHE,KNG1,PLG</t>
  </si>
  <si>
    <t>Systemic autoimmune syndrome</t>
  </si>
  <si>
    <t>A1BG,ADIPOQ,AGT,AHSG,ALB,APOA1,APOE,APOM,B2M,C1R,C1S,C2,C3,C4A/C4B,C5,CFB,CFH,CLU,CST3,F10,F5,F9,FGB,FN1,GC,GSN,HLA-A,HLA-B,HPR,IGHG1,IGHM,IL1RAP,MBL2,MGAM,MYH9,PON1,RBP4,SAA1,SERPINC1,SERPING1,THBS1</t>
  </si>
  <si>
    <t>Hereditary angioedema type III</t>
  </si>
  <si>
    <t>C1S,CPN1,F12,KNG1,PLG,PROC,SERPINA1</t>
  </si>
  <si>
    <t>Heparin-induced thrombocytopenia</t>
  </si>
  <si>
    <t>F10,F2,F5,F9,PROC,SERPINC1</t>
  </si>
  <si>
    <t>Cell movement of myeloid cells</t>
  </si>
  <si>
    <t>AGT,ALB,APOA1,ATRN,C3,C5,CFH,CSF1R,FN1,PLG,PPBP,PROC,SAA1,SERPINA1,SERPINA3,SERPINC1,VTN</t>
  </si>
  <si>
    <t>Ovarian cancer</t>
  </si>
  <si>
    <t>A1BG,AFM,ALB,AOC3,APOA1,APOB,APOE,APOH,ATRN,AZGP1,B2M,C3,C4A/C4B,C5,C8B,C9,CFB,CFH,CLEC3B,CLU,CP,CPB2,CSF1R,ECM1,ENPP2,F13A1,F2,FLNA,FN1,GC,GPX3,HLA-B,HPX,HRG,IGHM,IGLL1/IGLL5,KNG1,MGAM,MYH9,PF4,PLG,PROC,SERPINA1,SERPINC1,SERPING1,TF,THBS1,TTR,TUBB1,TUBB2A,VNN1,VTN</t>
  </si>
  <si>
    <t>Opsonization</t>
  </si>
  <si>
    <t>ADIPOQ,APOH,C3,C4A/C4B,C4BPA,MBL2,PLG</t>
  </si>
  <si>
    <t>Anemia</t>
  </si>
  <si>
    <t>AMBP,C1S,C3,C4A/C4B,C5,CFB,CFH,CFI,CSF1R,F10,F2,F9,HBB,HLA-B,HPX,PLG,TF,TUBB1,TUBB2A,VWF</t>
  </si>
  <si>
    <t>Binding of professional phagocytic cells</t>
  </si>
  <si>
    <t>A2M,ADIPOQ,APOE,APOH,CFH,F2,FGA,FN1,PF4,PPBP,PROC,SERPINA1</t>
  </si>
  <si>
    <t>Angiogenesis</t>
  </si>
  <si>
    <t>ADIPOQ,AGT,APOE,APOH,C3,ECM1,F12,F2,FLNA,FN1,HABP2,HRG,KNG1,LRG1,MYH9,PF4,PLG,PROC,RAP1B,SAA1,SERPINC1,SERPIND1,SERPINF1,THBS1,VTN,VWF</t>
  </si>
  <si>
    <t>End stage renal disease</t>
  </si>
  <si>
    <t>AGT,C3,C4A/C4B,C5,F10,F2,F5,KNG1,MYH9,PROC,SERPINC1,TTR</t>
  </si>
  <si>
    <t>Development of epithelial tissue</t>
  </si>
  <si>
    <t>ADIPOQ,APOE,APOH,C3,ECM1,F12,F2,FN1,KNG1,LRG1,PF4,PLG,PROC,SAA1,SERPINC1,SERPINF1,THBS1,VCL,VTN</t>
  </si>
  <si>
    <t>Valvulopathy</t>
  </si>
  <si>
    <t>APOA1,APOA2,APOA4,APOB,APOC3,APOM,F10,F2,F9,FLNA,SERPINC1,TF,VWF</t>
  </si>
  <si>
    <t>Systemic inflammatory response syndrome and/or sepsis</t>
  </si>
  <si>
    <t>ACTB,AGT,ALB,APOE,C3,C4A/C4B,C5,F10,F2,F5,HLA-A,HLA-B,PLG,PROC,SERPINC1,SERPING1,TF,THBS1,VWF</t>
  </si>
  <si>
    <t>Pulmonary embolism</t>
  </si>
  <si>
    <t>F10,F2,F5,F9,PLG,PROC,SERPINC1</t>
  </si>
  <si>
    <t>Cytolysis</t>
  </si>
  <si>
    <t>ALB,APOE,B2M,C1S,C3,C4A/C4B,C5,C8A,C8G,CFB,CFH,CFI,HBB,IGHG1,PLG</t>
  </si>
  <si>
    <t>Immune response of cells</t>
  </si>
  <si>
    <t>ADIPOQ,AGT,AHSG,APOA1,APOA2,APOE,C2,C3,C5,CD5L,CFH,F10,IGHA2,IGHG1,IL1RAP,PF4,PROC,THBS1,TLN1,VTN</t>
  </si>
  <si>
    <t>Acute kidney injury</t>
  </si>
  <si>
    <t>AGT,AHSG,ALB,AMBP,B2M,C5,CD5L,CLU,CST3,SERPINA3</t>
  </si>
  <si>
    <t>Atherosclerosis</t>
  </si>
  <si>
    <t>ADIPOQ,AGT,APOA1,APOB,APOC2,APOC3,APOE,CLU,CST3,F10,F2,F9,FN1,PF4,PON1,PROC,SERPINC1,THBS1,TUBB1,TUBB2A</t>
  </si>
  <si>
    <t>Aortic valve disease</t>
  </si>
  <si>
    <t>APOA1,APOA2,APOA4,APOB,APOC3,APOM,F10,F2,F9,SERPINC1,TF</t>
  </si>
  <si>
    <t>Growth of epithelial tissue</t>
  </si>
  <si>
    <t>ADIPOQ,APOE,APOH,B2M,C3,C5,CLU,ECM1,F12,F2,FN1,KNG1,LRG1,PF4,PLG,PROC,SAA1,SERPINC1,SERPINF1,THBS1</t>
  </si>
  <si>
    <t>Edema</t>
  </si>
  <si>
    <t>ALB,C1R,C1S,CPN1,F12,IGHE,KLKB1,KNG1,PLG,PROC,SERPINA1,SERPING1,TUBB1,TUBB2A</t>
  </si>
  <si>
    <t>Respiratory distress</t>
  </si>
  <si>
    <t>AGT,ALB,C3,C4A/C4B,C5,CLU,F10,F12,F2,H2BC21,HABP2,ITGA2B,PLG,SERPINA1,SERPINC1,TF,VWF</t>
  </si>
  <si>
    <t>Systemic amyloidosis</t>
  </si>
  <si>
    <t>APOA1,APOE,B2M,CLU,FGA,GSN,TTR</t>
  </si>
  <si>
    <t>Female genital tract serous carcinoma</t>
  </si>
  <si>
    <t>AOC3,APOE,B2M,C4A/C4B,C7,CFB,CFH,CLEC3B,CLU,CP,ECM1,ENPP2,F13A1,FBLN1,GPX3,HBB,LUM,MFAP4,SAA1,SERPING1,TUBB1,TUBB2A</t>
  </si>
  <si>
    <t>Pelvic serous carcinoma</t>
  </si>
  <si>
    <t>Acute respiratory distress syndrome</t>
  </si>
  <si>
    <t>ALB,C3,C4A/C4B,C5,F10,F12,F2,HABP2,PLG,SERPINC1,TF,VWF</t>
  </si>
  <si>
    <t>Activation of leukocytes</t>
  </si>
  <si>
    <t>ADIPOQ,APOE,C3,C5,CLU,CPB2,F5,FN1,GC,HLA-A,IGHE,KLKB1,KNG1,PF4,PLG,PROC,SERPING1,THBS1</t>
  </si>
  <si>
    <t>Adhesion of myeloid cells</t>
  </si>
  <si>
    <t>APOH,C4A/C4B,C5,CFH,F2,FGA,FN1,PF4,PPBP,SERPINA1,SERPING1</t>
  </si>
  <si>
    <t>Proliferation of endothelial cells</t>
  </si>
  <si>
    <t>ADIPOQ,APOE,APOH,C3,ECM1,F12,F2,FN1,KNG1,LRG1,PF4,PLG,PROC,SAA1,SERPINC1,THBS1</t>
  </si>
  <si>
    <t>Hemophilia A</t>
  </si>
  <si>
    <t>F10,F9,FGA,FGB,FGG,VWF</t>
  </si>
  <si>
    <t>Cerebral venous thrombosis</t>
  </si>
  <si>
    <t>F10,F2,F5,F9,SERPINC1</t>
  </si>
  <si>
    <t>Opsonization of cells</t>
  </si>
  <si>
    <t>ADIPOQ,APOH,C3,MBL2,PLG</t>
  </si>
  <si>
    <t>Formation of amyloid fibrils</t>
  </si>
  <si>
    <t>A2M,ALB,APOE,B2M,BCHE,CLU,GSN,TTR</t>
  </si>
  <si>
    <t>Binding of granulocytes</t>
  </si>
  <si>
    <t>C5,CFH,CFP,F2,FGA,FN1,PF4,PPBP,PROC,SERPINA1</t>
  </si>
  <si>
    <t>Cell movement</t>
  </si>
  <si>
    <t>A2M,ACTB,ACTC1,ADIPOQ,AGT,ALB,AOC3,APOA1,APOE,ATRN,C3,C4A/C4B,C5,CFH,CLU,CSF1R,CST3,ECM1,ENPP2,F10,F12,F2,FGA,FLNA,FN1,GC,HLA-A,HRG,KNG1,LRG1,MYH9,PF4,PFN1,PLG,PPBP,PROC,PRSS3P2,RAP1B,SAA1,SERPINA1,SERPINA3,SERPINC1,SERPIND1,SERPINF1,THBS1,TLN1,VCL,VTN,VWF</t>
  </si>
  <si>
    <t>Inflammation of respiratory system component</t>
  </si>
  <si>
    <t>ALB,APOA1,C1R,C1S,C3,C4A/C4B,C5,CSF1R,F10,F2,FN1,HLA-B,IGHE,PROC,SCGB1A1,SERPINA1,SERPINC1,SERPING1,TUBB1,TUBB2A</t>
  </si>
  <si>
    <t>Primary hypercholesterolemia</t>
  </si>
  <si>
    <t>AGT,APOA1,APOA2,APOB,APOC2,APOC3,APOE,F2</t>
  </si>
  <si>
    <t>Abnormality of left ventricle</t>
  </si>
  <si>
    <t>ACTC1,APOA1,APOA2,APOA4,APOB,APOC3,APOM,F10,F2,F9,SERPINC1,TF,VCL</t>
  </si>
  <si>
    <t>Sepsis</t>
  </si>
  <si>
    <t>ACTB,AGT,ALB,APOE,C3,C4A/C4B,C5,F10,F2,F5,HLA-A,HLA-B,PLG,PROC,SERPINC1,SERPING1,TF,THBS1</t>
  </si>
  <si>
    <t>Congenital bleeding disorder</t>
  </si>
  <si>
    <t>F10,F13A1,F13B,F9,ITGA2B,MYH9,TUBB1,VWF</t>
  </si>
  <si>
    <t>Abnormality of heart ventricle</t>
  </si>
  <si>
    <t>Binding of endothelial cell lines</t>
  </si>
  <si>
    <t>AGT,AOC3,APOE,F2,PROC,RAP1B,SERPINA1,SERPINF2,THBS1</t>
  </si>
  <si>
    <t>Abnormal aortic valve physiology</t>
  </si>
  <si>
    <t>APOA1,APOA2,APOA4,APOB,APOC3,APOM,F10,F2,SERPINC1,TF</t>
  </si>
  <si>
    <t>Chemotaxis</t>
  </si>
  <si>
    <t>AGT,APOA1,C3,C4A/C4B,C5,CSF1R,F10,FN1,HRG,KNG1,PF4,PLG,PPBP,SAA1,SERPINA1,SERPINA3,SERPINF1,THBS1,VTN</t>
  </si>
  <si>
    <t>Scar tissue</t>
  </si>
  <si>
    <t>APOE,C1R,CFD,CFH,CST3,F10,FN1,GSN,LUM,PLG</t>
  </si>
  <si>
    <t>Activation of macrophages</t>
  </si>
  <si>
    <t>ADIPOQ,APOE,CLU,GC,KNG1,PLG,SERPING1,THBS1</t>
  </si>
  <si>
    <t>Cholangiocarcinoma</t>
  </si>
  <si>
    <t>A1BG,ALB,AMBP,C1S,FGA,GC,HPX,KNG1,SERPINA6,SERPINC1,TUBB1,TUBB2A</t>
  </si>
  <si>
    <t>Inflammation of lung</t>
  </si>
  <si>
    <t>ALB,C3,C4A/C4B,C5,CSF1R,F10,F2,IGHE,PROC,SERPINA1,SERPINC1,TUBB1,TUBB2A</t>
  </si>
  <si>
    <t>Cell spreading</t>
  </si>
  <si>
    <t>ALB,ATRN,C3,C5,FLNA,FN1,KNG1,MYH9,PFN1,RAP1B,THBS1,VTN,VWF</t>
  </si>
  <si>
    <t>Synthesis of fatty acid</t>
  </si>
  <si>
    <t>AGT,ALB,APOA4,APOC2,APOC3,APOE,C5,CLU,F2,FN1,IGHE,KNG1,VTN,VWF</t>
  </si>
  <si>
    <t>Atypical hemolytic uremic syndrome</t>
  </si>
  <si>
    <t>C3,C5,CFB,CFH,CFI,PLG</t>
  </si>
  <si>
    <t>Intracranial thrombosis</t>
  </si>
  <si>
    <t>F10,F2,F5,F9,PLG,SERPINC1</t>
  </si>
  <si>
    <t>Disorder of basal ganglia</t>
  </si>
  <si>
    <t>A2M,ACTB,AFM,ALB,APOA4,APOE,BCHE,C3,C4A/C4B,C7,C9,CLU,CP,CSF1R,FGG,HLA-B,IGFALS,ITIH4,LRG1,PFN1,PON1,RBP4,SERPINA1,SERPINA3,SERPINF2,TUBA1B,TUBB1,TUBB2A</t>
  </si>
  <si>
    <t>Portal vein thrombosis</t>
  </si>
  <si>
    <t>Collagen disease</t>
  </si>
  <si>
    <t>ADIPOQ,AGT,C3,C4A/C4B,CES1,CFD,CFH,F10,FN1,LUM,RBP4</t>
  </si>
  <si>
    <t>Coronary artery disease</t>
  </si>
  <si>
    <t>ADIPOQ,AGT,APOA1,APOB,APOC3,APOE,F10,F2,F9,FN1,PF4,PON1,PROC,SERPINC1,THBS1</t>
  </si>
  <si>
    <t>Prostatic intraepithelial tumor</t>
  </si>
  <si>
    <t>ACTC1,APOA2,C1R,C3,CFB,CFH,CFI,FLNA,GPX3,SERPING1</t>
  </si>
  <si>
    <t>Recurrent venous thromboembolism</t>
  </si>
  <si>
    <t>F10,F2,F9,SERPINC1</t>
  </si>
  <si>
    <t>Familial venous thrombosis</t>
  </si>
  <si>
    <t>F5,FGA,HABP2,HRG</t>
  </si>
  <si>
    <t>Hereditary factor I deficiency</t>
  </si>
  <si>
    <t>CFI,FGA,FGB,FGG</t>
  </si>
  <si>
    <t>Quantity of metal</t>
  </si>
  <si>
    <t>A2M,AGT,APOC3,B2M,C3,C5,CP,F2,GSN,KNG1,PLG,PON1,PPBP,PROC,SAA1</t>
  </si>
  <si>
    <t>Efflux of phospholipid</t>
  </si>
  <si>
    <t>APOA1,APOA2,APOA4,APOC2,APOC3,APOE</t>
  </si>
  <si>
    <t>Antibody mediated rejection</t>
  </si>
  <si>
    <t>C1R,C1S,C3,C4A/C4B,C5,SERPING1</t>
  </si>
  <si>
    <t>Secretion of molecule</t>
  </si>
  <si>
    <t>A2M,AGT,APOA1,APOA4,APOB,APOC3,APOE,F2,FGA,FGB,FGG,FN1,GSN,THBS1</t>
  </si>
  <si>
    <t>Cerebral hemorrhage</t>
  </si>
  <si>
    <t>AGT,CST3,F10,F2,F5,F9,PLG</t>
  </si>
  <si>
    <t>Dyslipidemia</t>
  </si>
  <si>
    <t>ADIPOQ,AGT,APOA1,APOA2,APOB,APOC2,APOC3,APOE,F2,ITIH4,PON1</t>
  </si>
  <si>
    <t>Cell movement of endothelial cells</t>
  </si>
  <si>
    <t>ADIPOQ,AGT,APOA1,APOE,C3,C5,FLNA,FN1,HRG,KNG1,PLG,PRSS3P2,SAA1,SERPINF1,THBS1,VTN,VWF</t>
  </si>
  <si>
    <t>Thrombosis of artery</t>
  </si>
  <si>
    <t>APOH,F10,F2,F9,SERPINC1</t>
  </si>
  <si>
    <t>Catabolism of protein</t>
  </si>
  <si>
    <t>AFM,APOA1,APOA2,C1S,C4BPA,CFH,CLU,CST3,F2,F9,FLNA,HABP2,KLKB1,KNG1,LACTB,MBL2,MYH9,PFN1,PLG,TF,VTN</t>
  </si>
  <si>
    <t>Left heart disease</t>
  </si>
  <si>
    <t>ACTC1,APOA1,APOA2,APOA4,APOB,APOC3,APOM,F10,F2,F9,VCL</t>
  </si>
  <si>
    <t>Binding of neutrophils</t>
  </si>
  <si>
    <t>CFH,F2,FGA,FN1,PF4,PPBP,PROC,SERPINA1</t>
  </si>
  <si>
    <t>Rheumatoid arthritis</t>
  </si>
  <si>
    <t>A1BG,ADIPOQ,AHSG,ALB,APOA1,APOE,APOM,B2M,C2,C3,C5,CFB,CLU,CST3,F10,FGB,FN1,GSN,HLA-B,IGHG1,IGHM,MBL2,PON1,RBP4,SAA1,SERPINC1,THBS1</t>
  </si>
  <si>
    <t>Cirrhosis</t>
  </si>
  <si>
    <t>AGT,ALB,APOA1,APOA2,APOB,B2M,F10,F2,F5,F9,FBLN1,FN1,HLA-B,SERPINA1,SERPINC1,VWF</t>
  </si>
  <si>
    <t>Hypercholesterolemia</t>
  </si>
  <si>
    <t>AGT,APOA1,APOA2,APOB,APOC2,APOC3,APOE,F2,ITIH4</t>
  </si>
  <si>
    <t>Diabetic complication</t>
  </si>
  <si>
    <t>AGT,AMBP,APOE,B2M,C7,C9,CFB,CLEC3B,CLU,F10,F2,FN1,HBB,MYH9,SERPINC1,SERPIND1,SERPINF1,VWF</t>
  </si>
  <si>
    <t>Serous adenocarcinoma</t>
  </si>
  <si>
    <t>AFM,ALB,AOC3,APOE,AZGP1,B2M,C3,C4A/C4B,C7,C8B,CFB,CFH,CLEC3B,CLU,CP,CPB2,ECM1,ENPP2,F13A1,F2,FBLN1,GPX3,HBB,HLA-B,HRG,LUM,MFAP4,SAA1,SERPING1,TUBB1,TUBB2A,VNN1</t>
  </si>
  <si>
    <t>Release of prostaglandin</t>
  </si>
  <si>
    <t>ADIPOQ,C3,C5,F2,IGHE,KNG1</t>
  </si>
  <si>
    <t>Migration of cells</t>
  </si>
  <si>
    <t>A2M,ADIPOQ,AGT,ALB,AOC3,APOA1,APOE,ATRN,C3,C4A/C4B,C5,CFH,CLU,CSF1R,CST3,ECM1,ENPP2,F10,F12,F2,FGA,FLNA,FN1,HLA-A,HRG,KNG1,LRG1,MYH9,PF4,PFN1,PLG,PPBP,PROC,PRSS3P2,RAP1B,SAA1,SERPINA1,SERPINA3,SERPINC1,SERPIND1,SERPINF1,THBS1,VCL,VTN</t>
  </si>
  <si>
    <t>Graft rejection</t>
  </si>
  <si>
    <t>B2M,C1R,C1S,C3,C4A/C4B,C5,F10,SERPINA3,SERPING1</t>
  </si>
  <si>
    <t>Concentration of lipid</t>
  </si>
  <si>
    <t>ADIPOQ,AGT,ALB,APOA1,APOB,APOC3,APOE,CFD,F2,KNG1,LACTB,PON1,PPBP,SERPINA1,VNN1,VTN</t>
  </si>
  <si>
    <t>Non-ST elevation myocardial infarction</t>
  </si>
  <si>
    <t>F10,F2,F9,ITGA2B,SERPINC1,TUBB1,TUBB2A</t>
  </si>
  <si>
    <t>Hypertrophic scarring</t>
  </si>
  <si>
    <t>APOE,C1R,CFD,CFH,CST3,F10,FN1,GSN,LUM</t>
  </si>
  <si>
    <t>Fibrosis</t>
  </si>
  <si>
    <t>AGT,ALB,APOA1,APOA2,APOB,B2M,C3,C5,CFH,CP,CSF1R,CST3,FBLN1,FN1,GPX3,HLA-B,IGHM,IGLL1/IGLL5,KNG1,PF4,SCGB1A1,SERPINA1,SERPINC1,SERPIND1,VWF</t>
  </si>
  <si>
    <t>Familial hypercholesterolemia</t>
  </si>
  <si>
    <t>APOA1,APOA2,APOB,APOC2,APOC3,APOE,F2</t>
  </si>
  <si>
    <t>Pneumonia</t>
  </si>
  <si>
    <t>ALB,C3,C4A/C4B,C5,CSF1R,F10,F2,SERPINA1,SERPINC1,TUBB1,TUBB2A</t>
  </si>
  <si>
    <t>Stevens-Johnson syndrome</t>
  </si>
  <si>
    <t>C3,C4A/C4B,C5,CLU,HLA-A,HLA-B</t>
  </si>
  <si>
    <t>Cell movement of smooth muscle cells</t>
  </si>
  <si>
    <t>ADIPOQ,AGT,APOE,ENPP2,F2,FN1,PROC,THBS1,VTN</t>
  </si>
  <si>
    <t>Retinal artery occlusion</t>
  </si>
  <si>
    <t>F10,F2,PLG,SERPINC1</t>
  </si>
  <si>
    <t>Right ventricular dysfunction</t>
  </si>
  <si>
    <t>Non-valvular atrial fibrillation</t>
  </si>
  <si>
    <t>Familial amyloidotic polyneuropathy</t>
  </si>
  <si>
    <t>APOA1,APOE,CLU,GSN,TTR</t>
  </si>
  <si>
    <t>Female genital tract cancer</t>
  </si>
  <si>
    <t>A1BG,ACTB,ACTC1,AFM,AGT,ALB,AOC3,APOA1,APOA4,APOB,APOE,APOH,ATRN,AZGP1,B2M,BCHE,C1QC,C1S,C2,C3,C4A/C4B,C4BPA,C5,C6,C7,C8A,C8B,C9,CD5L,CES1,CFB,CFH,CLEC3B,CLU,CP,CPB2,CPN2,CSF1R,ECM1,ENPP2,F10,F13A1,F13B,F2,F5,F9,FBLN1,FGA,FGG,FLNA,FN1,GC,GPX3,GSN,HABP2,HBB,HLA-A,HLA-B,HPR,HPX,HRG,IGHM,IGLL1/IGLL5,IL1RAP,ITGA2B,ITIH1,ITIH2,ITIH4,KNG1,LACTB,LUM,MFAP4,MGAM,MYH9,PF4,PLG,PON1,PROC,SAA1,SERPINA1,SERPINA3,SERPINB10,SERPINC1,SERPIND1,SERPING1,TF,THBS1,TLN1,TTR,TUBA1B,TUBB1,TUBB2A,VNN1,VTN,VWF</t>
  </si>
  <si>
    <t>Neuromuscular disease</t>
  </si>
  <si>
    <t>A2M,ACTB,AFM,AGT,ALB,APOA4,APOB,APOE,BCHE,C3,C4A/C4B,C5,C7,C9,CLU,CP,CST3,FGG,HLA-B,IGFALS,IGHM,ITIH4,LRG1,PFN1,PON1,RBP4,SERPINA1,SERPINA3,SERPINF2,SERPING1,TF,TUBA1B</t>
  </si>
  <si>
    <t>ST-elevation myocardial infarction</t>
  </si>
  <si>
    <t>F10,F2,F9,ITGA2B,PLG,SERPINC1,TUBB1,TUBB2A,VWF</t>
  </si>
  <si>
    <t>Cardiovascular death</t>
  </si>
  <si>
    <t>AGT,AOC3,F10,F2,F9,ITGA2B,MGAM,SERPINC1,VCL</t>
  </si>
  <si>
    <t>Metabolism of protein</t>
  </si>
  <si>
    <t>AFM,AGT,APOA1,APOA2,BCHE,C1S,C4BPA,CFH,CLU,CST3,F2,F9,FLNA,FN1,HABP2,KLKB1,KNG1,LACTB,MBL2,MYH9,PFN1,PLG,TF,THBS1,VTN</t>
  </si>
  <si>
    <t>Disorder of lipid metabolism</t>
  </si>
  <si>
    <t>ADIPOQ,AGT,APOA1,APOA2,APOB,APOC2,APOC3,APOE,CSF1R,F2,FN1,ITIH4,PON1,VCL</t>
  </si>
  <si>
    <t>Tumorigenesis of reproductive tract</t>
  </si>
  <si>
    <t>A1BG,ACTB,ACTC1,AFM,AGT,ALB,AOC3,APOA1,APOA4,APOB,APOE,APOH,ATRN,AZGP1,B2M,BCHE,C1QC,C1S,C2,C3,C4A/C4B,C4BPA,C5,C6,C7,C8A,C8B,C9,CD5L,CES1,CFB,CFH,CLEC3B,CLU,CP,CPB2,CPN2,CSF1R,ECM1,ENPP2,F10,F13A1,F13B,F2,F5,F9,FBLN1,FGA,FGG,FLNA,FN1,GC,GPX3,GSN,HABP2,HBB,HLA-A,HLA-B,HPR,HPX,HRG,IGHM,IGLL1/IGLL5,IL1RAP,ITGA2B,ITIH1,ITIH2,ITIH4,KNG1,LACTB,LUM,MFAP4,MGAM,MYH9,PF4,PLG,PON1,PROC,SAA1,SERPINA1,SERPINA3,SERPINB10,SERPINC1,SERPIND1,SERPINF1,SERPING1,TF,THBS1,TLN1,TTR,TUBA1B,TUBB1,TUBB2A,VNN1,VTN,VWF</t>
  </si>
  <si>
    <t>Thrombotic microangiopathy</t>
  </si>
  <si>
    <t>C3,C5,CFB,CFH,CFI,PLG,VWF</t>
  </si>
  <si>
    <t>Female genital neoplasm</t>
  </si>
  <si>
    <t>Synthesis of eicosanoid</t>
  </si>
  <si>
    <t>AGT,ALB,APOE,C5,CLU,F2,FN1,IGHE,KNG1,VTN,VWF</t>
  </si>
  <si>
    <t>Adhesion of bacteria</t>
  </si>
  <si>
    <t>CFH,FN1,HABP2,PLG,THBS1</t>
  </si>
  <si>
    <t>Cell spreading of blood cells</t>
  </si>
  <si>
    <t>ALB,ATRN,FN1,KNG1,THBS1,VTN</t>
  </si>
  <si>
    <t>Cleavage of protein fragment</t>
  </si>
  <si>
    <t>C1S,CFH,CST3,F2,F9,HABP2,KLKB1,KNG1,LACTB,MBL2,MYH9,PLG</t>
  </si>
  <si>
    <t>Left ventricular dysfunction</t>
  </si>
  <si>
    <t>ACTC1,APOA1,APOA2,APOA4,APOB,APOC3,APOM,F10,F9,VCL</t>
  </si>
  <si>
    <t>Adhesion of granulocytes</t>
  </si>
  <si>
    <t>C5,CFH,F2,FGA,FN1,PF4,PPBP,SERPINA1</t>
  </si>
  <si>
    <t>Marfan syndrome</t>
  </si>
  <si>
    <t>ALB,APOA1,FLNA,GC,HBB,MFAP4,VCL</t>
  </si>
  <si>
    <t>Binding of epithelial cell lines</t>
  </si>
  <si>
    <t>C3,F10,F9,FGA,FGG,FN1,KNG1,VTN</t>
  </si>
  <si>
    <t>Cystic Fibrosis</t>
  </si>
  <si>
    <t>ALB,IGHE,MBL2,PLG,SCGB1A1,SERPINA1,TF,TTR</t>
  </si>
  <si>
    <t>Lysis of blood clot</t>
  </si>
  <si>
    <t>CPB2,F5,PF4,SERPINF2</t>
  </si>
  <si>
    <t>Acute venous thromboembolism</t>
  </si>
  <si>
    <t>Susceptibility to age related macular degeneration</t>
  </si>
  <si>
    <t>C3,C9,CFH,CFI</t>
  </si>
  <si>
    <t>Transport of phospholipid</t>
  </si>
  <si>
    <t>APOA1,APOA2,APOA4,APOC2,APOC3,APOE,F2</t>
  </si>
  <si>
    <t>Adhesion of neutrophils</t>
  </si>
  <si>
    <t>CFH,F2,FGA,FN1,PF4,PPBP,SERPINA1</t>
  </si>
  <si>
    <t>Familial vascular disease</t>
  </si>
  <si>
    <t>C3,CFB,CFH,CFI,CST3,F5,FGA,FLNA,HABP2,HRG,PLG,PON1,VWF</t>
  </si>
  <si>
    <t>Huntington Disease</t>
  </si>
  <si>
    <t>A2M,ACTB,AFM,APOA4,APOE,C3,C4A/C4B,C7,C9,CLU,CP,FGG,IGFALS,ITIH4,LRG1,PFN1,PON1,RBP4,SERPINA1,SERPINA3,SERPINF2</t>
  </si>
  <si>
    <t>Migration of endothelial cells</t>
  </si>
  <si>
    <t>ADIPOQ,AGT,APOA1,APOE,C3,C5,FLNA,FN1,HRG,PLG,PRSS3P2,SAA1,SERPINF1,THBS1,VTN</t>
  </si>
  <si>
    <t>Advanced malignant tumor</t>
  </si>
  <si>
    <t>ALB,AOC3,APOE,B2M,C1R,C3,C4A/C4B,C5,CFH,CLU,CSF1R,ENPP2,F10,F2,FGG,FLNA,FN1,HLA-A,MYH9,PF4,PPBP,SERPINA1,SERPINC1,SERPING1,TF,THBS1,TUBB1,TUBB2A</t>
  </si>
  <si>
    <t>Synthesis of lipid</t>
  </si>
  <si>
    <t>A2M,AGT,ALB,APOA1,APOA2,APOA4,APOC2,APOC3,APOE,C3,C5,CES1,CLU,ENPP2,F2,FN1,IGHE,KNG1,SERPINA1,VTN,VWF</t>
  </si>
  <si>
    <t>Calcification of aortic valve</t>
  </si>
  <si>
    <t>APOA1,APOA2,APOA4,APOB,APOC3,APOM</t>
  </si>
  <si>
    <t>Homeostasis of cholesterol</t>
  </si>
  <si>
    <t>APOA1,APOA2,APOA4,APOB,APOC3,APOE,CES1</t>
  </si>
  <si>
    <t>Migration of mononuclear leukocytes</t>
  </si>
  <si>
    <t>AGT,AOC3,C5,ENPP2,F2,FN1,HLA-A,MYH9,PFN1,PLG,PROC,THBS1</t>
  </si>
  <si>
    <t>Bile duct adenocarcinoma</t>
  </si>
  <si>
    <t>A1BG,ALB,AMBP,C1S,C8A,CSF1R,FGA,GC,HLA-A,HPX,KNG1,SERPINA6,SERPINC1,TUBB1,TUBB2A,VWF</t>
  </si>
  <si>
    <t>Cell movement of neutrophils</t>
  </si>
  <si>
    <t>ALB,APOA1,C5,CFH,FN1,PPBP,PROC,SAA1,SERPINA1,SERPINC1</t>
  </si>
  <si>
    <t>Homeostasis of lipid</t>
  </si>
  <si>
    <t>APOA1,APOA2,APOA4,APOB,APOC2,APOC3,APOE,CES1</t>
  </si>
  <si>
    <t>Cell movement of granulocytes</t>
  </si>
  <si>
    <t>ALB,APOA1,C5,CFH,FN1,PLG,PPBP,PROC,SAA1,SERPINA1,SERPINC1</t>
  </si>
  <si>
    <t>Rejection of organ</t>
  </si>
  <si>
    <t>B2M,C1R,C1S,F10,SERPINA3,SERPING1</t>
  </si>
  <si>
    <t>Ischemia of brain</t>
  </si>
  <si>
    <t>F10,F2,F9,ITGA2B,PLG,TUBB1,TUBB2A</t>
  </si>
  <si>
    <t>Binding of tumor cell lines</t>
  </si>
  <si>
    <t>AGT,APOE,APOH,CFH,CPB2,F10,F2,F9,FGA,FLNA,FN1,HLA-A,KNG1,PLG,SERPINF1,THBS1,TLN1,VTN</t>
  </si>
  <si>
    <t>Organ Degeneration</t>
  </si>
  <si>
    <t>APOE,C2,C3,C5,C9,CFB,CFH,CFI,CLEC3B,CP,CST3,FBLN1,RBP4,SERPING1,TF</t>
  </si>
  <si>
    <t>Migration of phagocytes</t>
  </si>
  <si>
    <t>AGT,ALB,C5,CFH,FN1,PLG,PPBP,SAA1,SERPINC1,VTN</t>
  </si>
  <si>
    <t>Posterior circulation ischemic stroke</t>
  </si>
  <si>
    <t>F2,F5,PLG,PROC</t>
  </si>
  <si>
    <t>Disseminated intravascular coagulation</t>
  </si>
  <si>
    <t>F10,F2,PROC,SERPINC1</t>
  </si>
  <si>
    <t>Classical complement pathway activation</t>
  </si>
  <si>
    <t>APOE,C1QB,C1QC,C1R</t>
  </si>
  <si>
    <t>Susceptibility to atypical hemolytic uremic syndrome</t>
  </si>
  <si>
    <t>C3,CFB,CFH,CFI</t>
  </si>
  <si>
    <t>Adhesion of phagocytes</t>
  </si>
  <si>
    <t>APOH,CFH,F2,FGA,FN1,PF4,PPBP,SERPINA1</t>
  </si>
  <si>
    <t>Migration of smooth muscle cells</t>
  </si>
  <si>
    <t>ADIPOQ,AGT,APOE,F2,FN1,PROC,THBS1,VTN</t>
  </si>
  <si>
    <t>Familial psychiatric disease</t>
  </si>
  <si>
    <t>A2M,ACTB,AFM,ALB,APOA1,APOA4,APOE,C3,C4A/C4B,C5,C7,C9,CLU,CP,CSF1R,CST3,FGG,IGFALS,ITIH4,LRG1,PFN1,PON1,RBP4,SERPINA1,SERPINA3,SERPINF2,TF,TTR</t>
  </si>
  <si>
    <t>Migration of granulocytes</t>
  </si>
  <si>
    <t>ALB,C5,CFH,FN1,PLG,PPBP,SAA1,SERPINC1</t>
  </si>
  <si>
    <t>Secretion of lipid</t>
  </si>
  <si>
    <t>AGT,APOA1,APOA4,APOB,APOC3,APOE,F2,FN1</t>
  </si>
  <si>
    <t>Obesity</t>
  </si>
  <si>
    <t>ADIPOQ,AGT,APOA4,APOB,APOC2,APOC3,CES1,F10,F13A1,F2,FGB,IL1RAP,MBL2,MGAM,MYH9,RBP4,SERPINC1,THBS1</t>
  </si>
  <si>
    <t>Shock Response</t>
  </si>
  <si>
    <t>AGT,ALB,C3,C4A/C4B,C5,F10,F2,F5,HPX,PLG,SERPINC1</t>
  </si>
  <si>
    <t>Stage III-IV melanoma</t>
  </si>
  <si>
    <t>ALB,C3,C5,FN1,HLA-A,TF,TUBB1,TUBB2A</t>
  </si>
  <si>
    <t>Hydrolysis of protein fragment</t>
  </si>
  <si>
    <t>CFH,CST3,F2,F9,HABP2,KLKB1,KNG1,LACTB,MBL2,MYH9,PLG</t>
  </si>
  <si>
    <t>Cell movement of embryonic cell lines</t>
  </si>
  <si>
    <t>ADIPOQ,AGT,APOA1,C3,F10,FGA,FLNA,FN1,SAA1,VTN</t>
  </si>
  <si>
    <t>Nephrosis</t>
  </si>
  <si>
    <t>ALB,C3,C4A/C4B,C5,CLU,CST3,F10,F2,FN1,MYH9,SERPINC1</t>
  </si>
  <si>
    <t>Binding of endothelial cells</t>
  </si>
  <si>
    <t>F10,F2,FN1,PF4,PLG,PPBP,PROC,SERPING1,THBS1,VTN,VWF</t>
  </si>
  <si>
    <t>Immunoglobulin deficiency</t>
  </si>
  <si>
    <t>B2M,C3,C4A/C4B,C5,IGHE,IGHM,IGLL1/IGLL5</t>
  </si>
  <si>
    <t>Diabetic nephropathy</t>
  </si>
  <si>
    <t>AGT,AMBP,APOE,B2M,C7,C9,CFB,CLEC3B,CLU,FN1,HBB,MYH9,SERPINC1,SERPIND1</t>
  </si>
  <si>
    <t>Habitual abortion</t>
  </si>
  <si>
    <t>C3,C4A/C4B,C5,F10,F2,F5,SERPINC1</t>
  </si>
  <si>
    <t>Hypersensitive reaction</t>
  </si>
  <si>
    <t>ADIPOQ,C3,C4A/C4B,C5,CST3,FLNA,GSN,HBB,HLA-A,HLA-B,IGHE,IGHG1,IGHM,TUBB1,VCL</t>
  </si>
  <si>
    <t>Arrhythmia</t>
  </si>
  <si>
    <t>ACTC1,F10,F2,F9,FLNA,HLA-B,SERPINC1,TF,TTR,TUBB1,TUBB2A,VCL,VWF</t>
  </si>
  <si>
    <t>Hepatocellular carcinoma</t>
  </si>
  <si>
    <t>ALB,APOA1,APOB,C7,C8A,C9,CD5L,CFP,CP,CPN1,CSF1R,ENPP2,F10,F2,F5,F9,FBLN1,FGA,FGB,FGG,FN1,GC,GSN,HBB,HLA-B,IL1RAP,JCHAIN,KLKB1,MFAP4,MGAM,PFN1,PLG,RBP4,SERPINC1,SERPING1,TF,THBS1,TUBB2A</t>
  </si>
  <si>
    <t>Severe pulmonary disease</t>
  </si>
  <si>
    <t>AGT,C3,C4A/C4B,C5,CLU,CSF1R,F10,F2,H2BC21,ITGA2B,SERPINA1,SERPINC1</t>
  </si>
  <si>
    <t>Infection of leukocyte cell lines</t>
  </si>
  <si>
    <t>C1R,C1S,C2,C3,CFI</t>
  </si>
  <si>
    <t>Drug-induced hypersensitivity syndrome</t>
  </si>
  <si>
    <t>C3,C4A/C4B,C5,HLA-A,HLA-B</t>
  </si>
  <si>
    <t>Toxic epidermal necrolysis</t>
  </si>
  <si>
    <t>Ullrich congenital muscular dystrophy</t>
  </si>
  <si>
    <t>ADIPOQ,C3,C4A/C4B,CES1,CFD,F10,LUM,RBP4</t>
  </si>
  <si>
    <t>Organismal death</t>
  </si>
  <si>
    <t>ACTB,AGT,AOC3,C1QB,C1QC,C5,CFD,CFI,CST3,ECM1,F10,F2,F5,F9,FLNA,FN1,GSN,HPR,ITGA2B,MGAM,PROC,SAA1,SERPINA1,SERPINA3,SERPINC1,TF,VCL,VWF</t>
  </si>
  <si>
    <t>Retinal degeneration</t>
  </si>
  <si>
    <t>Hematopoietic neoplasm</t>
  </si>
  <si>
    <t>ACTB,ACTC1,ADIPOQ,AGT,ALB,APOB,APOE,ATRN,B2M,BCHE,C1QC,C1R,C1S,C3,C4A/C4B,C5,C6,C7,C8A,C9,CFP,CLU,CP,CPN1,CSF1R,CST3,F10,F12,F13A1,F2,F5,F9,FBLN1,FETUB,FGA,FGG,FLNA,FN1,GPX3,GSN,HLA-A,HLA-B,HRG,IGHE,IGHG4,IGHM,IGLL1/IGLL5,IL1RAP,ITGA2B,LUM,MGAM,MYH9,PF4,PGLYRP2,PLG,PPBP,SERPINA1,SERPINA3,SERPINC1,SERPIND1,SERPINF1,TF,TLN1,TUBA1B,TUBB1,TUBB2A,VCL,VNN1,VTN,VWF</t>
  </si>
  <si>
    <t>Migration of neutrophils</t>
  </si>
  <si>
    <t>ALB,C5,CFH,FN1,PPBP,SAA1,SERPINC1</t>
  </si>
  <si>
    <t>Quantity of Ca2+</t>
  </si>
  <si>
    <t>A2M,AGT,APOC3,C3,C5,F2,GSN,KNG1,PLG,PPBP,PROC,SAA1</t>
  </si>
  <si>
    <t>Movement Disorders</t>
  </si>
  <si>
    <t>A2M,ACTB,AFM,ALB,APOA4,APOB,APOE,BCHE,C3,C4A/C4B,C5,C7,C9,CLU,CP,FGG,HLA-B,IGFALS,ITIH4,LRG1,PFN1,PON1,RBP4,SERPINA1,SERPINA3,SERPINF2,TUBA1B,TUBB1,TUBB2A</t>
  </si>
  <si>
    <t>Cell spreading of melanoma cell lines</t>
  </si>
  <si>
    <t>FN1,KNG1,THBS1,VTN</t>
  </si>
  <si>
    <t>Immune response of leukocytes</t>
  </si>
  <si>
    <t>APOE,C3,C5,CFH,IGHA2,IL1RAP,PF4,THBS1,VTN</t>
  </si>
  <si>
    <t>Cell spreading of tumor cell lines</t>
  </si>
  <si>
    <t>C3,FLNA,FN1,KNG1,MYH9,PFN1,RAP1B,THBS1,VTN</t>
  </si>
  <si>
    <t>Hematologic cancer</t>
  </si>
  <si>
    <t>ACTB,ACTC1,ADIPOQ,AGT,ALB,APOB,APOE,ATRN,B2M,BCHE,C1QC,C1R,C1S,C3,C4A/C4B,C5,C6,C7,C8A,C9,CFP,CLU,CP,CPN1,CSF1R,CST3,F10,F12,F13A1,F2,F5,F9,FBLN1,FETUB,FGA,FGG,FLNA,FN1,GPX3,GSN,HLA-A,HLA-B,HRG,IGHE,IGHG4,IGHM,IGLL1/IGLL5,IL1RAP,ITGA2B,LUM,MGAM,MYH9,PF4,PGLYRP2,PPBP,SERPINA1,SERPINA3,SERPINC1,SERPIND1,SERPINF1,TF,TLN1,TUBA1B,TUBB1,TUBB2A,VCL,VNN1,VTN,VWF</t>
  </si>
  <si>
    <t>Autosomal recessive inborn error of metabolism</t>
  </si>
  <si>
    <t>ALB,BCHE,CP,IGHE,MBL2,PLG,SCGB1A1,SERPINA1,SERPINF1,TF,TTR</t>
  </si>
  <si>
    <t>Cell movement of lymphocytes</t>
  </si>
  <si>
    <t>AOC3,ENPP2,F2,FN1,HLA-A,MYH9,PF4,PFN1,PROC,SAA1,THBS1</t>
  </si>
  <si>
    <t>Septic shock</t>
  </si>
  <si>
    <t>AGT,ALB,C3,C4A/C4B,C5,F10,F2,F5,HPX,SERPINC1</t>
  </si>
  <si>
    <t>Eosinophilia</t>
  </si>
  <si>
    <t>C3,C4A/C4B,C5,CES1,CFI,CSF1R,HLA-A,HLA-B,IGHG1,JCHAIN</t>
  </si>
  <si>
    <t>Uterine serous carcinoma</t>
  </si>
  <si>
    <t>AOC3,C7,CFB,CLEC3B,ENPP2,F13A1,FBLN1,HBB,LUM,MFAP4,SAA1,TUBB1,TUBB2A</t>
  </si>
  <si>
    <t>Autosomal recessive congenital afibrinogenemia</t>
  </si>
  <si>
    <t>FGA,FGB,FGG</t>
  </si>
  <si>
    <t>Severe sepsis with septic shock</t>
  </si>
  <si>
    <t>F10,F2,SERPINC1</t>
  </si>
  <si>
    <t>Recurrent deep vein thrombosis</t>
  </si>
  <si>
    <t>F10,F2,F9</t>
  </si>
  <si>
    <t>Congenital dysfibrinogenemia</t>
  </si>
  <si>
    <t>Acute disseminated intravascular coagulation</t>
  </si>
  <si>
    <t>Recurrent angioedema attack</t>
  </si>
  <si>
    <t>C1R,C1S,SERPING1</t>
  </si>
  <si>
    <t>Severe angioedema attack</t>
  </si>
  <si>
    <t>Lower extremity venous thrombosis</t>
  </si>
  <si>
    <t>F10,F9,SERPINC1</t>
  </si>
  <si>
    <t>Chronic disseminated intravascular coagulation</t>
  </si>
  <si>
    <t>Recurrent pulmonary embolism</t>
  </si>
  <si>
    <t>C3 glomerulopathy</t>
  </si>
  <si>
    <t>C3,CFB,CFH</t>
  </si>
  <si>
    <t>Atrial fibrillation with embolism</t>
  </si>
  <si>
    <t>Superficial venous thrombosis</t>
  </si>
  <si>
    <t>Postoperative deep vein thrombosis</t>
  </si>
  <si>
    <t>Postoperative pulmonary embolism</t>
  </si>
  <si>
    <t>Complement component C6 deficiency</t>
  </si>
  <si>
    <t>C6,C7,C8B</t>
  </si>
  <si>
    <t>Peripheral arterial embolism</t>
  </si>
  <si>
    <t>Genital tumor</t>
  </si>
  <si>
    <t>A1BG,A2M,ACTB,ACTC1,AFM,AGT,ALB,AOC3,APOA1,APOA2,APOA4,APOB,APOE,APOH,ATRN,AZGP1,B2M,BCHE,BPIFA2,C1QC,C1R,C1S,C2,C3,C4A/C4B,C4BPA,C5,C6,C7,C8A,C8B,C9,CD5L,CES1,CFB,CFH,CFI,CFP,CLEC3B,CLU,CP,CPB2,CPN2,CSF1R,ECM1,ENPP2,F10,F13A1,F13B,F2,F5,F9,FBLN1,FETUB,FGA,FGG,FLNA,FN1,GC,GPX3,GSN,HABP2,HBB,HLA-A,HLA-B,HPR,HPX,HRG,IGHM,IGLL1/IGLL5,IL1RAP,ITGA2B,ITIH1,ITIH2,ITIH4,JCHAIN,KNG1,LACTB,LRG1,LUM,MFAP4,MGAM,MYH9,ORM2,PF4,PLG,PON1,PROC,SAA1,SERPINA1,SERPINA3,SERPINA6,SERPINB10,SERPINC1,SERPIND1,SERPINF1,SERPING1,TF,THBS1,TLN1,TTR,TUBA1B,TUBB1,TUBB2A,VCL,VNN1,VTN,VWF</t>
  </si>
  <si>
    <t>Genital tract cancer</t>
  </si>
  <si>
    <t>A1BG,A2M,ACTB,ACTC1,AFM,AGT,ALB,AOC3,APOA1,APOA2,APOA4,APOB,APOE,APOH,ATRN,AZGP1,B2M,BCHE,BPIFA2,C1QC,C1R,C1S,C2,C3,C4A/C4B,C4BPA,C5,C6,C7,C8A,C8B,C9,CD5L,CES1,CFB,CFH,CFI,CFP,CLEC3B,CLU,CP,CPB2,CPN2,CSF1R,ECM1,ENPP2,F10,F13A1,F13B,F2,F5,F9,FBLN1,FETUB,FGA,FGG,FLNA,FN1,GC,GPX3,GSN,HABP2,HBB,HLA-A,HLA-B,HPR,HPX,HRG,IGHM,IGLL1/IGLL5,IL1RAP,ITGA2B,ITIH1,ITIH2,ITIH4,JCHAIN,KNG1,LACTB,LRG1,LUM,MFAP4,MGAM,MYH9,ORM2,PF4,PLG,PON1,PROC,SAA1,SERPINA1,SERPINA3,SERPINA6,SERPINB10,SERPINC1,SERPIND1,SERPING1,TF,THBS1,TLN1,TTR,TUBA1B,TUBB1,TUBB2A,VCL,VNN1,VTN,VWF</t>
  </si>
  <si>
    <t>Binding of embryonic cell lines</t>
  </si>
  <si>
    <t>C3,F10,FGA,FGG,FN1,KNG1,VTN</t>
  </si>
  <si>
    <t>Adhesion of tumor cell lines</t>
  </si>
  <si>
    <t>AGT,APOE,APOH,CFH,CPB2,F10,F2,FGA,FLNA,FN1,KNG1,PLG,THBS1,TLN1,VTN</t>
  </si>
  <si>
    <t>Adhesion of embryonic cell lines</t>
  </si>
  <si>
    <t>C3,F10,FGA,FGG,FN1,VTN</t>
  </si>
  <si>
    <t>Release of eicosanoid</t>
  </si>
  <si>
    <t>ADIPOQ,ALB,C3,C5,F2,IGHE,KNG1</t>
  </si>
  <si>
    <t>Hemolytic anemia</t>
  </si>
  <si>
    <t>C1S,C3,C4A/C4B,C5,CFB,CFH,CFI,HBB,PLG</t>
  </si>
  <si>
    <t>Shape change of tumor cell lines</t>
  </si>
  <si>
    <t>C3,F2,FLNA,FN1,KNG1,MYH9,PFN1,RAP1B,THBS1,VTN</t>
  </si>
  <si>
    <t>Hypoproteinemia</t>
  </si>
  <si>
    <t>ALB,B2M,C3,C4A/C4B,C5,IGHM,IGLL1/IGLL5</t>
  </si>
  <si>
    <t>Metastasis</t>
  </si>
  <si>
    <t>ALB,AOC3,APOE,B2M,C1R,C3,C4A/C4B,C5,CLU,CSF1R,ENPP2,F10,F2,FGG,FLNA,FN1,HLA-A,MYH9,SERPINA1,SERPINC1,TF,THBS1,TUBB1,TUBB2A</t>
  </si>
  <si>
    <t>Secretion of triacylglycerol</t>
  </si>
  <si>
    <t>APOA1,APOA4,APOB,APOC3</t>
  </si>
  <si>
    <t>Microcytic anemia</t>
  </si>
  <si>
    <t>C3,C4A/C4B,C5,HBB,TF</t>
  </si>
  <si>
    <t>Cell spreading of endothelial cells</t>
  </si>
  <si>
    <t>C3,C5,FLNA,KNG1,VWF</t>
  </si>
  <si>
    <t>Adhesion of kidney cells</t>
  </si>
  <si>
    <t>C3,F10,FGA,FGG,FN1,MBL2,VTN</t>
  </si>
  <si>
    <t>Asthma</t>
  </si>
  <si>
    <t>APOA1,C1R,C1S,C3,C4A/C4B,C5,FN1,HLA-B,IGHE,SCGB1A1,SERPING1,TUBB1,TUBB2A</t>
  </si>
  <si>
    <t>Bleeding complication</t>
  </si>
  <si>
    <t>F10,F9,KLKB1,PLG,TUBB1,TUBB2A</t>
  </si>
  <si>
    <t>Degranulation</t>
  </si>
  <si>
    <t>ALB,C3,C4A/C4B,C5,IGHE,PF4,SERPINA1,VWF</t>
  </si>
  <si>
    <t>Benign oral disorder</t>
  </si>
  <si>
    <t>ACTB,B2M,C1R,C1S,C3,C4A/C4B,C5,CLU,F10,F2,F9,HLA-A,HLA-B,IGHM,PLG,PPBP,TUBB1,TUBB2A</t>
  </si>
  <si>
    <t>Stage IV melanoma</t>
  </si>
  <si>
    <t>ALB,C3,C5,HLA-A,TF,TUBB1,TUBB2A</t>
  </si>
  <si>
    <t>Cell movement of epithelial cell lines</t>
  </si>
  <si>
    <t>AGT,APOA1,C3,CLU,F10,FGA,FLNA,FN1,SAA1,VTN</t>
  </si>
  <si>
    <t>Adhesion of epithelial cell lines</t>
  </si>
  <si>
    <t>Discomfort</t>
  </si>
  <si>
    <t>ADIPOQ,AGT,APOB,CLU,CST3,F10,F2,F9,IGHE,ITGA2B,PLG,SERPINC1,TUBB1,TUBB2A,VWF</t>
  </si>
  <si>
    <t>Cell viability of leukocytes</t>
  </si>
  <si>
    <t>APOB,C3,C5,CLU,CSF1R,FN1,PF4,PPBP</t>
  </si>
  <si>
    <t>Arrhythmia with structural heart disease</t>
  </si>
  <si>
    <t>ACTC1,F10,F2,F9,HLA-B,SERPINC1,TF,TUBB1,TUBB2A,VCL,VWF</t>
  </si>
  <si>
    <t>Hereditary kidney disease</t>
  </si>
  <si>
    <t>AGT,AOC3,APOA1,APOE,B2M,C1S,C3,CFB,CFH,CFI,CLU,FBLN1,FGA,FN1,GSN</t>
  </si>
  <si>
    <t>Early-onset thrombocytopenia</t>
  </si>
  <si>
    <t>C3,C4A/C4B,C5,ITGA2B,MYH9,TUBB1</t>
  </si>
  <si>
    <t>X-linked hereditary disease</t>
  </si>
  <si>
    <t>C3,C4A/C4B,C5,CFP,CLU,F10,F9,FGA,FGB,FGG,FLNA,FN1,HLA-A,IGHE,SERPINA1,TF,TUBB2A,VWF</t>
  </si>
  <si>
    <t>Metastatic solid tumor</t>
  </si>
  <si>
    <t>ALB,AOC3,B2M,C1R,C3,C4A/C4B,C5,CLU,CSF1R,ENPP2,F10,F2,FGG,FLNA,FN1,HLA-A,SERPINC1,TF,THBS1,TUBB1,TUBB2A</t>
  </si>
  <si>
    <t>Bladder pain syndrome</t>
  </si>
  <si>
    <t>F10,F2,IGHE,SERPINC1</t>
  </si>
  <si>
    <t>Acute pulmonary embolism</t>
  </si>
  <si>
    <t>Cell spreading of blood platelets</t>
  </si>
  <si>
    <t>Ischemic complication</t>
  </si>
  <si>
    <t>F10,F2,ITGA2B,SERPINC1</t>
  </si>
  <si>
    <t>Guillain-Barré syndrome</t>
  </si>
  <si>
    <t>C3,C4A/C4B,C5,CST3</t>
  </si>
  <si>
    <t>Lichen planus</t>
  </si>
  <si>
    <t>APOE,B2M,CFD,GSN,HBB,HLA-A,HLA-B,PFN1</t>
  </si>
  <si>
    <t>Respiratory burst of leukocytes</t>
  </si>
  <si>
    <t>C3,C5,IGHA2,PF4,VTN</t>
  </si>
  <si>
    <t>Respiratory burst of myeloid cells</t>
  </si>
  <si>
    <t>Respiratory burst</t>
  </si>
  <si>
    <t>C3,C5,IGHA2,JCHAIN,PF4,VTN</t>
  </si>
  <si>
    <t>Syndromic kidney disease</t>
  </si>
  <si>
    <t>ALB,AOC3,C3,C4A/C4B,C5,CFB,CFH,CFI,CLU,CST3,FN1,PLG</t>
  </si>
  <si>
    <t>Advanced malignant solid tumor</t>
  </si>
  <si>
    <t>ALB,AOC3,B2M,C1R,C3,C4A/C4B,C5,CFH,CLU,CSF1R,ENPP2,F10,F2,FGG,FLNA,FN1,HLA-A,SERPINC1,SERPING1,TF,THBS1,TUBB1,TUBB2A</t>
  </si>
  <si>
    <t>Binding of vascular endothelial cells</t>
  </si>
  <si>
    <t>F10,F2,FN1,PF4,PLG,PPBP,PROC,THBS1,VWF</t>
  </si>
  <si>
    <t>Microangiopathy</t>
  </si>
  <si>
    <t>C3,C5,CFB,CFH,CFI,CSF1R,HLA-A,HLA-B,MYH9,PLG,VWF</t>
  </si>
  <si>
    <t>Development of genital tumor</t>
  </si>
  <si>
    <t>A1BG,ACTB,ACTC1,AFM,AGT,ALB,AOC3,APOA4,APOB,APOE,APOH,ATRN,AZGP1,B2M,BCHE,C1QC,C1S,C2,C3,C4A/C4B,C4BPA,C5,C6,C7,C8A,C8B,C9,CD5L,CES1,CFB,CFH,CLEC3B,CLU,CP,CPB2,CPN2,CSF1R,ECM1,ENPP2,F10,F13A1,F13B,F2,F5,F9,FBLN1,FGA,FGG,FLNA,FN1,GPX3,GSN,HABP2,HBB,HLA-A,HLA-B,HPR,HRG,IGLL1/IGLL5,IL1RAP,ITGA2B,ITIH1,ITIH2,ITIH4,KNG1,LACTB,LUM,MFAP4,MGAM,MYH9,PF4,PLG,PON1,PROC,SAA1,SERPINA1,SERPINA3,SERPINB10,SERPINC1,SERPIND1,SERPINF1,SERPING1,TF,THBS1,TLN1,TUBA1B,TUBB1,TUBB2A,VNN1,VWF</t>
  </si>
  <si>
    <t>Calcinosis</t>
  </si>
  <si>
    <t>APOA1,APOA2,APOA4,APOB,APOC3,APOM,CSF1R</t>
  </si>
  <si>
    <t>Fibrosis of liver</t>
  </si>
  <si>
    <t>AGT,ALB,APOA1,APOA2,APOB,B2M,CST3,FN1,HLA-B,SERPINA1,SERPINC1,VWF</t>
  </si>
  <si>
    <t>Myeloid or lymphoid neoplasm</t>
  </si>
  <si>
    <t>ACTB,ACTC1,ADIPOQ,AGT,ALB,APOB,APOE,ATRN,B2M,BCHE,C1QC,C1R,C1S,C3,C4A/C4B,C6,C7,C8A,C9,CFP,CLU,CP,CPN1,CSF1R,CST3,F10,F12,F13A1,F2,F5,F9,FBLN1,FETUB,FGA,FGG,FLNA,FN1,GPX3,GSN,HLA-A,HLA-B,HRG,IGHE,IGHG4,IGHM,IGLL1/IGLL5,IL1RAP,ITGA2B,LUM,MGAM,MYH9,PF4,PGLYRP2,PPBP,SERPINA1,SERPINA3,SERPINC1,SERPIND1,SERPINF1,TF,TLN1,TUBA1B,TUBB1,TUBB2A,VCL,VNN1,VTN,VWF</t>
  </si>
  <si>
    <t>Stage IV malignant tumor</t>
  </si>
  <si>
    <t>ALB,C3,C4A/C4B,C5,CLU,CSF1R,FN1,HLA-A,TF,TUBB1,TUBB2A</t>
  </si>
  <si>
    <t>Cell movement of kidney cell lines</t>
  </si>
  <si>
    <t>AGT,APOA1,C3,F10,FGA,FLNA,FN1,SAA1,VTN</t>
  </si>
  <si>
    <t>Sickle cell anemia</t>
  </si>
  <si>
    <t>AMBP,F10,F9,HBB,HLA-B,HPX,TF,VWF</t>
  </si>
  <si>
    <t>Familial autoimmune disease</t>
  </si>
  <si>
    <t>Coagulation of plasma</t>
  </si>
  <si>
    <t>APOH,F10,F2,PROC</t>
  </si>
  <si>
    <t>Adhesion of endothelial cells</t>
  </si>
  <si>
    <t>F10,F2,FN1,PF4,PPBP,PROC,SERPING1,THBS1,VTN</t>
  </si>
  <si>
    <t>Adhesion of kidney cell lines</t>
  </si>
  <si>
    <t>Quantity of adipose tissue</t>
  </si>
  <si>
    <t>ADIPOQ,APOA2,APOA4,APOB,APOE,CFD</t>
  </si>
  <si>
    <t>Acute deep vein thrombosis with pulmonary embolism</t>
  </si>
  <si>
    <t>Acute deep vein thrombosis without pulmonary embolism</t>
  </si>
  <si>
    <t>Stenosis of mitral valve</t>
  </si>
  <si>
    <t>Bleeding episode</t>
  </si>
  <si>
    <t>F10,F9,VWF</t>
  </si>
  <si>
    <t>Familial visceral amyloidosis, ostertag type</t>
  </si>
  <si>
    <t>APOA1,B2M,FGA</t>
  </si>
  <si>
    <t>Severe hemophilia A</t>
  </si>
  <si>
    <t>Thrombophilia due to thrombin defect</t>
  </si>
  <si>
    <t>F13A1,F2,F5</t>
  </si>
  <si>
    <t>Lupus erythematosus</t>
  </si>
  <si>
    <t>APOH,C1QB,C1R,C1S,C2,C3,C4A/C4B,CFB,CFH,CLU,F10,F9,HLA-A,HLA-B,IL1RAP,MYH9,SERPINC1,SERPING1</t>
  </si>
  <si>
    <t>Vascular dementia</t>
  </si>
  <si>
    <t>AGT,APOA1,APOB,BCHE,C1R,TUBB2A,VWF</t>
  </si>
  <si>
    <t>Cardiac fibrillation</t>
  </si>
  <si>
    <t>F10,F2,F9,HLA-B,SERPINC1,TF,TUBB1,TUBB2A,VCL,VWF</t>
  </si>
  <si>
    <t>Nodule</t>
  </si>
  <si>
    <t>AHSG,APOA1,GC,PROC,RBP4,TTR</t>
  </si>
  <si>
    <t>Hypogammaglobulinemia</t>
  </si>
  <si>
    <t>B2M,C3,C4A/C4B,C5,IGHM,IGLL1/IGLL5</t>
  </si>
  <si>
    <t>Cell movement of endothelial cell lines</t>
  </si>
  <si>
    <t>APOE,FN1,KNG1,PF4,RAP1B,SERPIND1,SERPINF1,THBS1</t>
  </si>
  <si>
    <t>Cell spreading of vascular endothelial cells</t>
  </si>
  <si>
    <t>C3,C5,KNG1,VWF</t>
  </si>
  <si>
    <t>Agammaglobulinemia</t>
  </si>
  <si>
    <t>C3,C4A/C4B,C5,IGHM,IGLL1/IGLL5</t>
  </si>
  <si>
    <t>Postpartum hemorrhage</t>
  </si>
  <si>
    <t>F10,F9,PLG,TUBB1,TUBB2A</t>
  </si>
  <si>
    <t>Proliferation of blood cells</t>
  </si>
  <si>
    <t>A2M,ADIPOQ,APOE,APOH,CFP,CLU,CSF1R,FN1,IGHG1,IGHM,ITGA2B,MYH9,PF4,SERPINA1,THBS1</t>
  </si>
  <si>
    <t>Neoplasia of blood cells</t>
  </si>
  <si>
    <t>ACTB,ACTC1,ADIPOQ,AGT,ALB,APOB,APOE,ATRN,B2M,BCHE,C1QC,C1R,C1S,C3,C4A/C4B,C5,C6,C7,C8A,C9,CFP,CLU,CP,CPN1,CSF1R,CST3,F10,F12,F2,F5,FBLN1,FETUB,FGG,FLNA,FN1,GPX3,GSN,HLA-A,HLA-B,HRG,IGHE,IGHG4,IGHM,IGLL1/IGLL5,IL1RAP,ITGA2B,LUM,MGAM,MYH9,PF4,PGLYRP2,PPBP,SERPINA1,SERPINA3,SERPINC1,SERPIND1,SERPINF1,TF,TLN1,TUBA1B,TUBB1,TUBB2A,VCL,VTN,VWF</t>
  </si>
  <si>
    <t>Dermatitis</t>
  </si>
  <si>
    <t>ADIPOQ,C3,CST3,FLNA,GSN,HBB,HLA-A,IGHE,IGHG1,IGHM,PPBP,SERPING1,THBS1,TUBB1,TUBB2A,VCL</t>
  </si>
  <si>
    <t>Female genital carcinoma</t>
  </si>
  <si>
    <t>A1BG,ACTB,ACTC1,AFM,AGT,ALB,AOC3,APOB,APOE,APOH,ATRN,AZGP1,B2M,C1QC,C1S,C2,C3,C4A/C4B,C4BPA,C5,C6,C7,C8A,C8B,C9,CD5L,CES1,CFB,CFH,CLEC3B,CLU,CP,CPB2,CPN2,CSF1R,ECM1,ENPP2,F10,F13A1,F13B,F2,F5,F9,FBLN1,FGA,FGG,FLNA,FN1,GPX3,GSN,HABP2,HBB,HLA-A,HLA-B,HPR,HRG,IGLL1/IGLL5,IL1RAP,ITGA2B,ITIH1,ITIH2,ITIH4,KNG1,LACTB,LUM,MFAP4,MGAM,MYH9,PF4,PON1,PROC,SAA1,SERPINA3,SERPINB10,SERPINC1,SERPIND1,SERPING1,TF,THBS1,TLN1,TUBA1B,TUBB1,TUBB2A,VNN1,VWF</t>
  </si>
  <si>
    <t>Angina pectoris</t>
  </si>
  <si>
    <t>ADIPOQ,AGT,F10,F2,F9,ITGA2B,PLG,SERPINC1</t>
  </si>
  <si>
    <t>Female genital tract adenocarcinoma</t>
  </si>
  <si>
    <t>A1BG,ACTC1,AFM,AGT,ALB,AOC3,APOB,APOE,APOH,ATRN,AZGP1,B2M,C1QC,C1S,C2,C3,C4A/C4B,C4BPA,C5,C6,C7,C8A,C8B,C9,CD5L,CES1,CFB,CFH,CLEC3B,CLU,CP,CPB2,CPN2,CSF1R,ECM1,ENPP2,F10,F13A1,F13B,F2,F5,F9,FBLN1,FGA,FGG,FLNA,FN1,GPX3,GSN,HABP2,HBB,HLA-B,HPR,HRG,IGLL1/IGLL5,ITGA2B,ITIH1,ITIH2,ITIH4,KNG1,LACTB,LUM,MFAP4,MGAM,MYH9,PF4,PON1,PROC,SAA1,SERPINA3,SERPINB10,SERPINC1,SERPIND1,SERPING1,TF,THBS1,TLN1,TUBA1B,TUBB1,TUBB2A,VNN1,VWF</t>
  </si>
  <si>
    <t>Engulfment of cells</t>
  </si>
  <si>
    <t>ADIPOQ,AHSG,APOA1,APOA2,APOE,C3,C5,CD5L,CFH,F10,FN1,PF4,THBS1,TLN1</t>
  </si>
  <si>
    <t>Chemotaxis of phagocytes</t>
  </si>
  <si>
    <t>APOA1,C3,C5,CSF1R,PF4,PLG,PPBP,SAA1,SERPINA1,SERPINA3</t>
  </si>
  <si>
    <t>Synthesis of prostaglandin</t>
  </si>
  <si>
    <t>AGT,APOE,CLU,F2,IGHE,KNG1,VTN,VWF</t>
  </si>
  <si>
    <t>Acquired hemophilia</t>
  </si>
  <si>
    <t>F10,FGA,FGB,FGG</t>
  </si>
  <si>
    <t>Chronic inflammatory demyelinating polyradiculoneuropathy</t>
  </si>
  <si>
    <t>Acute ST-elevation myocardial infarction</t>
  </si>
  <si>
    <t>Intraventricular hemorrhage</t>
  </si>
  <si>
    <t>F10,F2,F9,PLG</t>
  </si>
  <si>
    <t>Phagocytosis of cells</t>
  </si>
  <si>
    <t>ADIPOQ,AHSG,APOA1,APOA2,C3,CD5L,CFH,F10,PF4,THBS1,TLN1</t>
  </si>
  <si>
    <t>Cirrhosis of liver</t>
  </si>
  <si>
    <t>AGT,ALB,APOA1,APOA2,APOB,B2M,FN1,HLA-B,SERPINA1,SERPINC1,VWF</t>
  </si>
  <si>
    <t>Pelvic tumor</t>
  </si>
  <si>
    <t>A1BG,A2M,ACTB,ACTC1,AFM,AGT,ALB,AOC3,APOA1,APOA2,APOA4,APOB,APOE,APOH,ATRN,AZGP1,B2M,BCHE,BPIFA2,C1QC,C1R,C1S,C2,C3,C4A/C4B,C4BPA,C5,C6,C7,C8A,C8B,C8G,C9,CD5L,CES1,CFB,CFH,CFI,CFP,CLEC3B,CLU,CP,CPB2,CPN2,CSF1R,ECM1,ENPP2,F10,F13A1,F13B,F2,F5,F9,FBLN1,FETUB,FGA,FGG,FLNA,FN1,GC,GPX3,GSN,HABP2,HBB,HLA-A,HLA-B,HPR,HPX,HRG,IGHM,IGLL1/IGLL5,IL1RAP,ITGA2B,ITIH1,ITIH2,ITIH3,ITIH4,JCHAIN,KNG1,LACTB,LRG1,LUM,MFAP4,MGAM,MYH9,ORM2,PF4,PLG,PON1,PROC,RBP4,SAA1,SERPINA1,SERPINA3,SERPINA6,SERPINB10,SERPINC1,SERPIND1,SERPINF1,SERPING1,TF,THBS1,TLN1,TTR,TUBA1B,TUBB1,TUBB2A,VCL,VNN1,VTN,VWF</t>
  </si>
  <si>
    <t>Stage IV solid tumor</t>
  </si>
  <si>
    <t>ALB,C3,C4A/C4B,C5,CLU,CSF1R,HLA-A,TF,TUBB1,TUBB2A</t>
  </si>
  <si>
    <t>Familial tauopathy</t>
  </si>
  <si>
    <t>APOA4,APOE,CSF1R,CST3,SERPINA3,TF</t>
  </si>
  <si>
    <t>Cell viability of mononuclear leukocytes</t>
  </si>
  <si>
    <t>APOB,C3,CLU,CSF1R,PF4,PPBP</t>
  </si>
  <si>
    <t>Quantity of connective tissue</t>
  </si>
  <si>
    <t>ADIPOQ,APOA2,APOA4,APOB,APOE,CFD,SAA1</t>
  </si>
  <si>
    <t>Severe inflammatory disorder</t>
  </si>
  <si>
    <t>AGT,C3,C4A/C4B,C5,CLU,CSF1R,F10,F2,H2BC21,IGHE,ITGA2B,SERPINA1,SERPINC1</t>
  </si>
  <si>
    <t>Pelvic cancer</t>
  </si>
  <si>
    <t>A1BG,A2M,ACTB,ACTC1,AFM,AGT,ALB,AOC3,APOA1,APOA2,APOA4,APOB,APOE,APOH,ATRN,AZGP1,B2M,BCHE,BPIFA2,C1QC,C1R,C1S,C2,C3,C4A/C4B,C4BPA,C5,C6,C7,C8A,C8B,C8G,C9,CD5L,CES1,CFB,CFH,CFI,CFP,CLEC3B,CLU,CP,CPB2,CPN2,CSF1R,ECM1,ENPP2,F10,F13A1,F13B,F2,F5,F9,FBLN1,FETUB,FGA,FGG,FLNA,FN1,GC,GPX3,GSN,HABP2,HBB,HLA-A,HLA-B,HPR,HPX,HRG,IGHM,IGLL1/IGLL5,IL1RAP,ITGA2B,ITIH1,ITIH2,ITIH3,ITIH4,JCHAIN,KNG1,LACTB,LRG1,LUM,MFAP4,MGAM,MYH9,ORM2,PF4,PLG,PON1,PROC,RBP4,SAA1,SERPINA1,SERPINA3,SERPINA6,SERPINB10,SERPINC1,SERPIND1,SERPING1,TF,THBS1,TLN1,TTR,TUBA1B,TUBB1,TUBB2A,VCL,VNN1,VTN,VWF</t>
  </si>
  <si>
    <t>Cutaneous melanoma</t>
  </si>
  <si>
    <t>A2M,ACTB,ACTC1,ADIPOQ,AFM,AGT,ALB,AMBP,AOC3,APOA4,APOB,APOE,APOH,ATRN,AZGP1,B2M,BCHE,BPIFA2,C1QC,C1R,C1S,C2,C3,C4A/C4B,C4BPA,C5,C6,C7,C8A,C8B,C9,CD5L,CES1,CFB,CFH,CFI,CFP,CLU,CP,CPN1,CPN2,CSF1R,ECM1,ENPP2,F10,F13A1,F13B,F2,F5,F9,FBLN1,FETUB,FGA,FGB,FGG,FLNA,FN1,GC,GSN,HABP2,HBB,HLA-B,HPR,HPX,HRG,IGFALS,IGLL1/IGLL5,IL1RAP,ITGA2B,ITIH1,ITIH2,ITIH3,KLKB1,KNG1,LACTB,LRG1,LUM,MBL2,MFAP4,MGAM,MYH9,PF4,PGLYRP2,PLG,PON1,PPBP,PROC,RBP4,SAA1,SERPINA1,SERPINA10,SERPINA3,SERPINA6,SERPINB10,SERPINC1,SERPIND1,SERPINF1,SERPINF2,SERPING1,TF,THBS1,TLN1,TUBA1B,TUBB1,TUBB2A,VCL,VNN1,VTN,VWF</t>
  </si>
  <si>
    <t>Fredrickson hyperlipoproteinemia</t>
  </si>
  <si>
    <t>APOA1,APOA2,APOB,APOC3,APOE</t>
  </si>
  <si>
    <t>Glandular intraepithelial neoplasm</t>
  </si>
  <si>
    <t>ACTC1,APOA2,APOB,C1R,C3,CFB,CFH,CFI,FLNA,GPX3,HLA-B,SERPING1</t>
  </si>
  <si>
    <t>Binding of kidney cell lines</t>
  </si>
  <si>
    <t>Binding of cell surface</t>
  </si>
  <si>
    <t>APOE,C3,F2,PF4,PLG,VTN</t>
  </si>
  <si>
    <t>Uterine serous papillary cancer</t>
  </si>
  <si>
    <t>AOC3,C7,CFB,CLEC3B,ENPP2,F13A1,FBLN1,HBB,LUM,MFAP4,SAA1</t>
  </si>
  <si>
    <t>Metastatic non-small cell lung carcinoma</t>
  </si>
  <si>
    <t>ALB,B2M,CLU,CSF1R,FGG,FN1,TF,TUBB1,TUBB2A</t>
  </si>
  <si>
    <t>Benign solid tumor</t>
  </si>
  <si>
    <t>ACTC1,APOA1,APOE,ATRN,CFB,CFH,CLU,CSF1R,FBLN1,FLNA,FN1,HLA-A,HLA-B,IGHA2,JCHAIN,LUM,MYH9,RBP4,SERPINA1,SERPINC1,SERPINF1,THBS1,TUBB1,TUBB2A</t>
  </si>
  <si>
    <t>Chemotaxis of leukocytes</t>
  </si>
  <si>
    <t>APOA1,C3,C5,CSF1R,PF4,PLG,PPBP,SAA1,SERPINA1,SERPINA3,THBS1</t>
  </si>
  <si>
    <t>Osteoarthritis</t>
  </si>
  <si>
    <t>C3,CLU,F10,F2,F9,HBB,ITIH1,MBL2,PLG,SERPINC1,TF,TUBB1,TUBB2A</t>
  </si>
  <si>
    <t>Binding of carbohydrate</t>
  </si>
  <si>
    <t>APOH,CFH,CLU,F2,ITIH2,THBS1</t>
  </si>
  <si>
    <t>Formation of endothelial tube</t>
  </si>
  <si>
    <t>FGG,FN1,PF4,SERPINF1,VTN</t>
  </si>
  <si>
    <t>Benign lesion</t>
  </si>
  <si>
    <t>ACTC1,APOA1,APOE,ATRN,CFB,CFH,CLU,CSF1R,F2,FBLN1,FLNA,FN1,HLA-A,HLA-B,IGHA2,JCHAIN,LUM,MYH9,RBP4,SERPINA1,SERPINC1,SERPINF1,THBS1,TUBB1,TUBB2A</t>
  </si>
  <si>
    <t>Adhesion of epithelial cells</t>
  </si>
  <si>
    <t>C3,C5,F10,FGA,FGG,FN1,VTN</t>
  </si>
  <si>
    <t>Metastatic melanoma</t>
  </si>
  <si>
    <t>ALB,C3,C5,CSF1R,FN1,HLA-A,TF,TUBB1,TUBB2A</t>
  </si>
  <si>
    <t>Mesenteric thrombosis</t>
  </si>
  <si>
    <t>Finnish type amyloidosis</t>
  </si>
  <si>
    <t>APOE,CLU,GSN</t>
  </si>
  <si>
    <t>Placental insufficiency</t>
  </si>
  <si>
    <t>Familial cardiac amyloidosis</t>
  </si>
  <si>
    <t>APOA1,GSN,TTR</t>
  </si>
  <si>
    <t>Stage I-IV non-small cell lung cancer</t>
  </si>
  <si>
    <t>Interaction of T lymphocytes</t>
  </si>
  <si>
    <t>AOC3,ATRN,F2,FN1,PROC,SAA1,THBS1</t>
  </si>
  <si>
    <t>Progressive motor neuropathy</t>
  </si>
  <si>
    <t>ACTB,ACTC1,AGT,ALB,APOE,BCHE,C3,C4A/C4B,C5,CST3,FBLN1,GPX3,GSN,HLA-B,LRG1,LUM,PFN1,PON1,SERPINA3,SERPING1,TF,TUBA1B</t>
  </si>
  <si>
    <t>Orthopedic injury</t>
  </si>
  <si>
    <t>C5,F10,F2,PLG,SERPINC1,SERPING1,TF</t>
  </si>
  <si>
    <t>Benign thyroid disease</t>
  </si>
  <si>
    <t>AHSG,ALB,APOA1,APOB,GC,RBP4,TTR,TUBB1</t>
  </si>
  <si>
    <t>Hyper-igm immunodeficiency syndrome</t>
  </si>
  <si>
    <t>C3,C4A/C4B,C5,IGHE</t>
  </si>
  <si>
    <t>Viral pneumonia</t>
  </si>
  <si>
    <t>F10,F2,SERPINA1,SERPINC1</t>
  </si>
  <si>
    <t>Cell spreading of sarcoma cell lines</t>
  </si>
  <si>
    <t>FLNA,FN1,KNG1,VTN</t>
  </si>
  <si>
    <t>Anogenital cancer</t>
  </si>
  <si>
    <t>A1BG,A2M,ACTB,ACTC1,AFM,AGT,ALB,AOC3,APOA1,APOA2,APOA4,APOB,APOE,APOH,ATRN,AZGP1,B2M,BCHE,BPIFA2,C1QC,C1R,C1S,C2,C3,C4A/C4B,C4BPA,C5,C6,C7,C8A,C8B,C9,CD5L,CES1,CFB,CFH,CFI,CFP,CLEC3B,CLU,CP,CPB2,CPN2,CSF1R,ECM1,ENPP2,F10,F12,F13A1,F13B,F2,F5,F9,FBLN1,FETUB,FGA,FGG,FLNA,FN1,GC,GPX3,GSN,H2BC21,HABP2,HBB,HLA-A,HLA-B,HPR,HPX,HRG,IGHM,IGLL1/IGLL5,IL1RAP,ITGA2B,ITIH1,ITIH2,ITIH3,ITIH4,JCHAIN,KNG1,LACTB,LRG1,LUM,MFAP4,MGAM,MYH9,ORM2,PF4,PFN1,PLG,PON1,PPBP,PROC,SAA1,SERPINA1,SERPINA3,SERPINA6,SERPINB10,SERPINC1,SERPIND1,SERPINF1,SERPING1,TF,THBS1,TLN1,TTR,TUBA1B,TUBB1,TUBB2A,VCL,VNN1,VTN,VWF</t>
  </si>
  <si>
    <t>Transmigration of cells</t>
  </si>
  <si>
    <t>AGT,AOC3,C3,C5,F2,FN1,MYH9,PPBP</t>
  </si>
  <si>
    <t>Breast or gynecological cancer</t>
  </si>
  <si>
    <t>A1BG,ACTB,ACTC1,AFM,AGT,ALB,AOC3,APOA1,APOA4,APOB,APOE,APOH,ATRN,AZGP1,B2M,BCHE,C1QC,C1S,C2,C3,C4A/C4B,C4BPA,C5,C6,C7,C8A,C8B,C9,CD5L,CES1,CFB,CFH,CLEC3B,CLU,CP,CPB2,CPN2,CSF1R,ECM1,ENPP2,F10,F12,F13A1,F13B,F2,F5,F9,FBLN1,FGA,FGG,FLNA,FN1,GC,GPX3,GSN,H2BC21,HABP2,HBB,HLA-A,HLA-B,HPR,HPX,HRG,IGHM,IGLL1/IGLL5,IL1RAP,ITGA2B,ITIH1,ITIH2,ITIH3,ITIH4,KNG1,LACTB,LUM,MFAP4,MGAM,MYH9,ORM2,PF4,PFN1,PLG,PON1,PPBP,PROC,SAA1,SERPINA1,SERPINA3,SERPINB10,SERPINC1,SERPIND1,SERPINF1,SERPING1,TF,THBS1,TLN1,TTR,TUBA1B,TUBB1,TUBB2A,VNN1,VTN,VWF</t>
  </si>
  <si>
    <t>Shape change of leukocytes</t>
  </si>
  <si>
    <t>ALB,ATRN,KNG1,THBS1,VTN</t>
  </si>
  <si>
    <t>Release of metal</t>
  </si>
  <si>
    <t>C3,C5,CP,F2,FN1,KNG1,PROC,TF</t>
  </si>
  <si>
    <t>Familial glomerulopathy</t>
  </si>
  <si>
    <t>AGT,APOE,C3,CFH,FN1</t>
  </si>
  <si>
    <t>Cerebral small vessel disease</t>
  </si>
  <si>
    <t>AGT,F10,F2,F9,VWF</t>
  </si>
  <si>
    <t>Benign pelvic disease</t>
  </si>
  <si>
    <t>ACTB,ACTC1,ADIPOQ,AOC3,APOE,ATRN,C1S,C4BPA,CFB,CFH,CSF1R,FLNA,FN1,GPX3,HPR,IL1RAP,LUM,MGAM,ORM2,PON1,RAP1B,RBP4,SERPINA1,SERPINC1,SERPINF1</t>
  </si>
  <si>
    <t>Hepatobiliary system cancer</t>
  </si>
  <si>
    <t>A1BG,A2M,ACTB,AGT,AHSG,ALB,AMBP,APOA1,APOA2,APOB,APOE,ATRN,B2M,BCHE,C1R,C1S,C3,C4BPA,C5,C7,C8A,C9,CD5L,CES1,CFB,CFP,CP,CPB2,CPN1,CSF1R,ECM1,ENPP2,F10,F12,F2,F5,F9,FBLN1,FETUB,FGA,FGB,FGG,FLNA,FN1,GC,GSN,HABP2,HBB,HLA-A,HLA-B,HPX,IL1RAP,ITGA2B,ITIH1,ITIH2,ITIH4,JCHAIN,KLKB1,KNG1,LRG1,MFAP4,MGAM,MYH9,PFN1,PGLYRP2,PLG,RAP1B,RBP4,SERPINA1,SERPINA10,SERPINA6,SERPINC1,SERPIND1,SERPING1,TF,THBS1,TUBB1,TUBB2A,VCL,VTN,VWF</t>
  </si>
  <si>
    <t>Adhesion of lung cells</t>
  </si>
  <si>
    <t>FN1,HABP2,SERPINA1,VTN</t>
  </si>
  <si>
    <t>Cell spreading of leukocytes</t>
  </si>
  <si>
    <t>ALB,ATRN,KNG1,VTN</t>
  </si>
  <si>
    <t>Chronic interstitial cystitis</t>
  </si>
  <si>
    <t>Release of prostaglandin E2</t>
  </si>
  <si>
    <t>ADIPOQ,C3,C5,KNG1</t>
  </si>
  <si>
    <t>Binding of NFkB binding site</t>
  </si>
  <si>
    <t>ADIPOQ,F10,F2,FN1,PLG,SERPINF1</t>
  </si>
  <si>
    <t>Activation of blood platelets</t>
  </si>
  <si>
    <t>APOE,F2,HRG,PF4,THBS1,VWF</t>
  </si>
  <si>
    <t>Migration of epithelial cells</t>
  </si>
  <si>
    <t>ADIPOQ,AGT,LRG1,PROC,SERPINF1,VTN</t>
  </si>
  <si>
    <t>Atrial fibrillation</t>
  </si>
  <si>
    <t>F10,F2,F9,HLA-B,SERPINC1,TF,TUBB1,TUBB2A,VWF</t>
  </si>
  <si>
    <t>Single system Langerhans cell histiocytosis</t>
  </si>
  <si>
    <t>C3,C4A/C4B,C5,TUBB1,TUBB2A</t>
  </si>
  <si>
    <t>Degranulation of cells</t>
  </si>
  <si>
    <t>ALB,C3,C4A/C4B,C5,IGHE,SERPINA1,VWF</t>
  </si>
  <si>
    <t>Antibacterial response</t>
  </si>
  <si>
    <t>CFP,H2BC21,IGHA2,IGHM,JCHAIN,MBL2,PGLYRP2</t>
  </si>
  <si>
    <t>Lymphoreticular neoplasm</t>
  </si>
  <si>
    <t>ACTB,ACTC1,AGT,APOB,ATRN,B2M,BCHE,C1R,C1S,C3,C4A/C4B,C6,C7,C9,CFP,CLU,CP,CSF1R,CST3,F10,F12,FETUB,FGG,FLNA,FN1,GPX3,GSN,HLA-A,HLA-B,HRG,IGHE,IGHG4,IGHM,IGLL1/IGLL5,IL1RAP,ITGA2B,LUM,MGAM,MYH9,PF4,PGLYRP2,PPBP,SERPINA1,SERPINC1,SERPIND1,SERPINF1,TF,TLN1,TUBA1B,TUBB1,TUBB2A,VCL,VTN,VWF</t>
  </si>
  <si>
    <t>Adhesion of cell-associated matrix</t>
  </si>
  <si>
    <t>FGA,FGB,FGG,THBS1,VCL,VTN</t>
  </si>
  <si>
    <t>Serous ovarian adenocarcinoma</t>
  </si>
  <si>
    <t>APOE,B2M,C4A/C4B,CFH,CLEC3B,CLU,CP,ECM1,GPX3,SERPING1,TUBB1,TUBB2A</t>
  </si>
  <si>
    <t>Respiratory burst of granulocytes</t>
  </si>
  <si>
    <t>C3,C5,IGHA2,VTN</t>
  </si>
  <si>
    <t>Recurrent encephalopathy</t>
  </si>
  <si>
    <t>F10,F9,TUBB1,TUBB2A</t>
  </si>
  <si>
    <t>Shape change of mononuclear leukocytes</t>
  </si>
  <si>
    <t>ATRN,KNG1,THBS1,VTN</t>
  </si>
  <si>
    <t>Retraction of fibrin clot</t>
  </si>
  <si>
    <t>CPB2,F2,SERPINF2</t>
  </si>
  <si>
    <t>Major bleeding</t>
  </si>
  <si>
    <t>Release of cholesterol</t>
  </si>
  <si>
    <t>APOA1,APOA2,PLG</t>
  </si>
  <si>
    <t>Binding of endothelial tissue</t>
  </si>
  <si>
    <t>C3,F10,VTN</t>
  </si>
  <si>
    <t>Ion homeostasis of cells</t>
  </si>
  <si>
    <t>AGT,APOA1,C3,C5,CP,F2,GC,KNG1,PF4,PPBP,SAA1,SERPINA1,VWF</t>
  </si>
  <si>
    <t>Unstable angina</t>
  </si>
  <si>
    <t>AGT,F10,F2,F9,ITGA2B,SERPINC1</t>
  </si>
  <si>
    <t>Lymphocyte migration</t>
  </si>
  <si>
    <t>AOC3,ENPP2,F2,FN1,HLA-A,MYH9,PFN1,PROC,THBS1</t>
  </si>
  <si>
    <t>Endocytosis</t>
  </si>
  <si>
    <t>APOC2,APOC3,APOE,B2M,C3,C5,CD5L,CFH,CLU,PF4,TF,THBS1,TLN1,VTN</t>
  </si>
  <si>
    <t>Cell movement of leukemia cell lines</t>
  </si>
  <si>
    <t>AGT,C3,C5,F2,FLNA,FN1,GC,PLG,VTN</t>
  </si>
  <si>
    <t>Allergy</t>
  </si>
  <si>
    <t>ADIPOQ,C3,C4A/C4B,CST3,FLNA,GSN,HBB,HLA-B,IGHE,IGHG1,IGHM,TF,TUBB1,VCL</t>
  </si>
  <si>
    <t>Liver cancer</t>
  </si>
  <si>
    <t>A1BG,ACTB,AGT,AHSG,ALB,AMBP,APOA1,APOA2,APOB,APOE,ATRN,B2M,BCHE,C1R,C1S,C3,C4BPA,C5,C7,C8A,C9,CD5L,CES1,CFB,CFP,CP,CPB2,CPN1,CSF1R,ECM1,ENPP2,F10,F12,F2,F5,F9,FBLN1,FGA,FGB,FGG,FLNA,FN1,GC,GSN,HABP2,HBB,HLA-B,HPX,IL1RAP,ITGA2B,ITIH1,ITIH2,ITIH4,JCHAIN,KLKB1,KNG1,LRG1,MFAP4,MGAM,PFN1,PGLYRP2,PLG,RAP1B,RBP4,SERPINA1,SERPINA10,SERPINC1,SERPIND1,SERPING1,TF,THBS1,TUBB1,TUBB2A,VCL,VTN,VWF</t>
  </si>
  <si>
    <t>Primary tumor</t>
  </si>
  <si>
    <t>ALB,B2M,CLEC3B,CLU,CP,CSF1R,FLNA,FN1,IGHE,IGHG4,IGHM,IGLL1/IGLL5,SERPINA1,TF,TUBB1,TUBB2A</t>
  </si>
  <si>
    <t>Solitary thyroid nodule</t>
  </si>
  <si>
    <t>AHSG,APOA1,GC,RBP4,TTR</t>
  </si>
  <si>
    <t>Familial hemolytic anemia</t>
  </si>
  <si>
    <t>C3,CFB,CFH,CFI,HBB</t>
  </si>
  <si>
    <t>Benign thyroid nodule</t>
  </si>
  <si>
    <t>Myasthenia gravis</t>
  </si>
  <si>
    <t>BCHE,C3,C4A/C4B,C5,IGHM,SERPINA3</t>
  </si>
  <si>
    <t>Stage IIIC invasive breast cancer</t>
  </si>
  <si>
    <t>ALB,TF,TUBB1,TUBB2A</t>
  </si>
  <si>
    <t>Sexually transmitted disease</t>
  </si>
  <si>
    <t>ADIPOQ,ALB,APOE,C3,C4A/C4B,C5,MGAM,TUBB1,TUBB2A</t>
  </si>
  <si>
    <t>Hip fracture</t>
  </si>
  <si>
    <t>F10,F2,PLG,SERPINC1,TF</t>
  </si>
  <si>
    <t>Response of granulocytes</t>
  </si>
  <si>
    <t>C3,C5,CFH,IGHA2,VTN</t>
  </si>
  <si>
    <t>Systemic vasculopathy</t>
  </si>
  <si>
    <t>C1QB,F10,F2,F9,SERPING1</t>
  </si>
  <si>
    <t>Inflammation of central nervous system</t>
  </si>
  <si>
    <t>C3,C4A/C4B,C5,CST3,F5,FN1</t>
  </si>
  <si>
    <t>Frontotemporal degeneration spectrum disorder</t>
  </si>
  <si>
    <t>ACTB,ACTC1,C5,CSF1R,FBLN1,GPX3,GSN,LRG1,LUM,PFN1,PON1,SERPINA3,TF,TUBB1,TUBB2A</t>
  </si>
  <si>
    <t>Liver lesion</t>
  </si>
  <si>
    <t>A1BG,A2M,ACTB,ACTC1,ADIPOQ,AGT,AHSG,ALB,AMBP,APOA1,APOA2,APOB,APOE,ATRN,B2M,BCHE,C1R,C1S,C3,C4A/C4B,C4BPA,C5,C7,C8A,C9,CD5L,CES1,CFB,CFP,CP,CPB2,CPN1,CPN2,CSF1R,CST3,ECM1,ENPP2,F10,F12,F13B,F2,F5,F9,FBLN1,FGA,FGB,FGG,FLNA,FN1,GC,GSN,HABP2,HBB,HLA-B,HPX,IGFALS,IL1RAP,ITGA2B,ITIH1,ITIH2,ITIH4,JCHAIN,KLKB1,KNG1,LRG1,MFAP4,MGAM,PF4,PFN1,PGLYRP2,PLG,RAP1B,RBP4,SERPINA1,SERPINA10,SERPINC1,SERPIND1,SERPING1,TF,THBS1,TUBB1,TUBB2A,VCL,VTN,VWF</t>
  </si>
  <si>
    <t>Localized neuroblastoma</t>
  </si>
  <si>
    <t>Ovarian serous tumor</t>
  </si>
  <si>
    <t>AFM,ALB,APOE,AZGP1,B2M,C3,C4A/C4B,C8B,CFH,CLEC3B,CLU,CP,CPB2,ECM1,F13A1,F2,GPX3,HLA-B,HRG,SERPING1,TUBB1,TUBB2A,VNN1</t>
  </si>
  <si>
    <t>Breast or ovarian cancer</t>
  </si>
  <si>
    <t>A1BG,AFM,AGT,ALB,AOC3,APOA1,APOB,APOE,APOH,ATRN,AZGP1,B2M,C2,C3,C4A/C4B,C5,C8B,C9,CES1,CFB,CFH,CLEC3B,CLU,CP,CPB2,CSF1R,ECM1,ENPP2,F10,F12,F13A1,F2,F5,FGA,FLNA,FN1,GC,GPX3,GSN,H2BC21,HBB,HLA-A,HLA-B,HPX,HRG,IGHM,IGLL1/IGLL5,IL1RAP,ITIH3,KNG1,MFAP4,MGAM,MYH9,ORM2,PF4,PFN1,PLG,PPBP,PROC,SERPINA1,SERPINC1,SERPINF1,SERPING1,TF,THBS1,TTR,TUBA1B,TUBB1,TUBB2A,VNN1,VTN,VWF</t>
  </si>
  <si>
    <t>Peripheral arterial occlusive disease</t>
  </si>
  <si>
    <t>F10,F2,SERPINA3,SERPINC1</t>
  </si>
  <si>
    <t>Quantity of steroid</t>
  </si>
  <si>
    <t>ADIPOQ,AGT,ALB,APOA1,APOE,KNG1,VNN1</t>
  </si>
  <si>
    <t>Arthrogryposis, renal dysfunction, cholestasis</t>
  </si>
  <si>
    <t>PF4,PPBP,THBS1</t>
  </si>
  <si>
    <t>Binding of polysaccharide</t>
  </si>
  <si>
    <t>CFH,CLU,F2,ITIH2,THBS1</t>
  </si>
  <si>
    <t>Transient cerebral ischemia or cerebral stroke</t>
  </si>
  <si>
    <t>F10,F2,F9,TUBB1,TUBB2A</t>
  </si>
  <si>
    <t>Metabolism of cholesterol</t>
  </si>
  <si>
    <t>APOA1,APOA4,APOB,APOE,CES1,SERPINA1</t>
  </si>
  <si>
    <t>Immune response of myeloid cells</t>
  </si>
  <si>
    <t>C3,C5,CFH,IGHA2,PF4,THBS1,TLN1,VTN</t>
  </si>
  <si>
    <t>Respiratory burst of phagocytes</t>
  </si>
  <si>
    <t>C3,C5,PF4,VTN</t>
  </si>
  <si>
    <t>Secondary neoplasm of peritoneum</t>
  </si>
  <si>
    <t>Proliferation of vascular cells</t>
  </si>
  <si>
    <t>ADIPOQ,AGT,C3,F12,F2,FN1,HABP2,PF4,SAA1,THBS1</t>
  </si>
  <si>
    <t>Uterine cancer</t>
  </si>
  <si>
    <t>A1BG,ACTB,ACTC1,AGT,ALB,AOC3,APOA4,APOB,APOH,ATRN,B2M,BCHE,C1QC,C1S,C2,C3,C4BPA,C6,C7,C8A,C8B,C9,CD5L,CES1,CFB,CFH,CLEC3B,CLU,CP,CPB2,CPN2,CSF1R,ENPP2,F10,F13A1,F13B,F5,F9,FBLN1,FGA,FGG,FLNA,FN1,GSN,HABP2,HBB,HLA-A,HLA-B,HPR,IL1RAP,ITGA2B,ITIH1,ITIH2,ITIH4,LACTB,LUM,MFAP4,MGAM,MYH9,PF4,PLG,PON1,PROC,SAA1,SERPINA1,SERPINA3,SERPINB10,SERPINC1,SERPIND1,SERPING1,TF,THBS1,TLN1,TUBA1B,TUBB1,TUBB2A,VNN1,VWF</t>
  </si>
  <si>
    <t>Insulin-dependent diabetes mellitus</t>
  </si>
  <si>
    <t>ADIPOQ,AGT,ALB,APOM,C3,CFB,GC,HLA-A,HLA-B,MGAM,MYH9</t>
  </si>
  <si>
    <t>Chemotaxis of myeloid cells</t>
  </si>
  <si>
    <t>APOA1,C3,C5,CSF1R,PLG,PPBP,SAA1,SERPINA1,SERPINA3</t>
  </si>
  <si>
    <t>Metastatic cutaneous melanoma</t>
  </si>
  <si>
    <t>ALB,CSF1R,FN1,TF,TUBB1,TUBB2A</t>
  </si>
  <si>
    <t>Degranulation of phagocytes</t>
  </si>
  <si>
    <t>ALB,C3,C5,IGHE,SERPINA1</t>
  </si>
  <si>
    <t>Cerebral ischemia</t>
  </si>
  <si>
    <t>Adhesion of endothelial cell lines</t>
  </si>
  <si>
    <t>AGT,APOE,RAP1B,SERPINA1,THBS1</t>
  </si>
  <si>
    <r>
      <rPr>
        <b/>
        <sz val="11"/>
        <rFont val="Calibri"/>
        <family val="2"/>
      </rPr>
      <t>Table S4:</t>
    </r>
    <r>
      <rPr>
        <sz val="11"/>
        <rFont val="Calibri"/>
        <family val="2"/>
      </rPr>
      <t xml:space="preserve"> IPA analysis of pregnant mare plasma proteome</t>
    </r>
  </si>
  <si>
    <t># Proteins</t>
  </si>
  <si>
    <t>Function Annotation</t>
  </si>
  <si>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-value</t>
    </r>
  </si>
  <si>
    <r>
      <t>-log10(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-value)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</si>
</sst>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7CDF0"/>
      </patternFill>
    </fill>
    <fill>
      <patternFill patternType="solid">
        <fgColor rgb="FFDDEBF7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49" fontId="3" fillId="3" borderId="4" xfId="0" applyNumberFormat="1" applyFont="1" applyFill="1" applyBorder="1"/>
    <xf numFmtId="0" fontId="3" fillId="4" borderId="1" xfId="0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/>
    <xf numFmtId="0" fontId="3" fillId="4" borderId="5" xfId="0" applyFont="1" applyFill="1" applyBorder="1"/>
    <xf numFmtId="0" fontId="3" fillId="4" borderId="6" xfId="0" applyFont="1" applyFill="1" applyBorder="1"/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EE0D2"/>
      <color rgb="FFFC9272"/>
      <color rgb="FFDE2D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506"/>
  <sheetViews>
    <sheetView tabSelected="1" zoomScale="125" workbookViewId="0">
      <pane ySplit="3" topLeftCell="A4" activePane="bottomLeft" state="frozen"/>
      <selection pane="bottomLeft" activeCell="A8" sqref="A8"/>
    </sheetView>
  </sheetViews>
  <sheetFormatPr baseColWidth="10" defaultColWidth="8.83203125" defaultRowHeight="15" zeroHeight="1" x14ac:dyDescent="0.2"/>
  <cols>
    <col min="1" max="1" width="66" style="1" bestFit="1" customWidth="1"/>
    <col min="2" max="2" width="14.5" style="1" customWidth="1"/>
    <col min="3" max="3" width="19.83203125" style="1" bestFit="1" customWidth="1"/>
    <col min="4" max="4" width="16.5" style="1" customWidth="1"/>
    <col min="5" max="5" width="18.1640625" style="2" customWidth="1"/>
    <col min="6" max="16384" width="8.83203125" style="1"/>
  </cols>
  <sheetData>
    <row r="1" spans="1:5" x14ac:dyDescent="0.2">
      <c r="A1" s="1" t="s">
        <v>959</v>
      </c>
    </row>
    <row r="2" spans="1:5" x14ac:dyDescent="0.2"/>
    <row r="3" spans="1:5" x14ac:dyDescent="0.2">
      <c r="A3" s="4" t="s">
        <v>961</v>
      </c>
      <c r="B3" s="5" t="s">
        <v>962</v>
      </c>
      <c r="C3" s="6" t="s">
        <v>963</v>
      </c>
      <c r="D3" s="4" t="s">
        <v>0</v>
      </c>
      <c r="E3" s="5" t="s">
        <v>960</v>
      </c>
    </row>
    <row r="4" spans="1:5" x14ac:dyDescent="0.2">
      <c r="A4" s="7" t="s">
        <v>1</v>
      </c>
      <c r="B4" s="8">
        <v>1.89E-39</v>
      </c>
      <c r="C4" s="3">
        <f>-LOG(B4)</f>
        <v>38.723538195826755</v>
      </c>
      <c r="D4" s="9" t="s">
        <v>2</v>
      </c>
      <c r="E4" s="10">
        <v>35</v>
      </c>
    </row>
    <row r="5" spans="1:5" x14ac:dyDescent="0.2">
      <c r="A5" s="7" t="s">
        <v>3</v>
      </c>
      <c r="B5" s="7">
        <v>3.8599999999999999E-36</v>
      </c>
      <c r="C5" s="3">
        <f t="shared" ref="C5:C68" si="0">-LOG(B5)</f>
        <v>35.413412695328248</v>
      </c>
      <c r="D5" s="7" t="s">
        <v>4</v>
      </c>
      <c r="E5" s="10">
        <v>31</v>
      </c>
    </row>
    <row r="6" spans="1:5" x14ac:dyDescent="0.2">
      <c r="A6" s="7" t="s">
        <v>5</v>
      </c>
      <c r="B6" s="7">
        <v>2.7600000000000001E-31</v>
      </c>
      <c r="C6" s="3">
        <f t="shared" si="0"/>
        <v>30.559090917934782</v>
      </c>
      <c r="D6" s="7" t="s">
        <v>6</v>
      </c>
      <c r="E6" s="10">
        <v>45</v>
      </c>
    </row>
    <row r="7" spans="1:5" x14ac:dyDescent="0.2">
      <c r="A7" s="7" t="s">
        <v>7</v>
      </c>
      <c r="B7" s="7">
        <v>1.4300000000000001E-30</v>
      </c>
      <c r="C7" s="3">
        <f t="shared" si="0"/>
        <v>29.844663962534938</v>
      </c>
      <c r="D7" s="7" t="s">
        <v>8</v>
      </c>
      <c r="E7" s="10">
        <v>27</v>
      </c>
    </row>
    <row r="8" spans="1:5" x14ac:dyDescent="0.2">
      <c r="A8" s="11" t="s">
        <v>9</v>
      </c>
      <c r="B8" s="7">
        <v>1.1E-28</v>
      </c>
      <c r="C8" s="3">
        <f t="shared" si="0"/>
        <v>27.958607314841775</v>
      </c>
      <c r="D8" s="7" t="s">
        <v>10</v>
      </c>
      <c r="E8" s="10">
        <v>15</v>
      </c>
    </row>
    <row r="9" spans="1:5" x14ac:dyDescent="0.2">
      <c r="A9" s="12" t="s">
        <v>11</v>
      </c>
      <c r="B9" s="9">
        <v>1.55E-28</v>
      </c>
      <c r="C9" s="3">
        <f t="shared" si="0"/>
        <v>27.80966830182971</v>
      </c>
      <c r="D9" s="7" t="s">
        <v>12</v>
      </c>
      <c r="E9" s="10">
        <v>32</v>
      </c>
    </row>
    <row r="10" spans="1:5" x14ac:dyDescent="0.2">
      <c r="A10" s="13" t="s">
        <v>13</v>
      </c>
      <c r="B10" s="7">
        <v>3.5999999999999999E-28</v>
      </c>
      <c r="C10" s="3">
        <f t="shared" si="0"/>
        <v>27.443697499232712</v>
      </c>
      <c r="D10" s="7" t="s">
        <v>14</v>
      </c>
      <c r="E10" s="10">
        <v>26</v>
      </c>
    </row>
    <row r="11" spans="1:5" x14ac:dyDescent="0.2">
      <c r="A11" s="7" t="s">
        <v>15</v>
      </c>
      <c r="B11" s="7">
        <v>1.0799999999999999E-25</v>
      </c>
      <c r="C11" s="3">
        <f t="shared" si="0"/>
        <v>24.96657624451305</v>
      </c>
      <c r="D11" s="7" t="s">
        <v>16</v>
      </c>
      <c r="E11" s="10">
        <v>45</v>
      </c>
    </row>
    <row r="12" spans="1:5" x14ac:dyDescent="0.2">
      <c r="A12" s="7" t="s">
        <v>17</v>
      </c>
      <c r="B12" s="7">
        <v>3.5500000000000001E-25</v>
      </c>
      <c r="C12" s="3">
        <f t="shared" si="0"/>
        <v>24.449771646944907</v>
      </c>
      <c r="D12" s="7" t="s">
        <v>18</v>
      </c>
      <c r="E12" s="10">
        <v>55</v>
      </c>
    </row>
    <row r="13" spans="1:5" x14ac:dyDescent="0.2">
      <c r="A13" s="7" t="s">
        <v>19</v>
      </c>
      <c r="B13" s="7">
        <v>1.56E-24</v>
      </c>
      <c r="C13" s="3">
        <f t="shared" si="0"/>
        <v>23.806875401645538</v>
      </c>
      <c r="D13" s="7" t="s">
        <v>20</v>
      </c>
      <c r="E13" s="10">
        <v>44</v>
      </c>
    </row>
    <row r="14" spans="1:5" x14ac:dyDescent="0.2">
      <c r="A14" s="7" t="s">
        <v>21</v>
      </c>
      <c r="B14" s="7">
        <v>5.6699999999999997E-24</v>
      </c>
      <c r="C14" s="3">
        <f t="shared" si="0"/>
        <v>23.246416941107093</v>
      </c>
      <c r="D14" s="7" t="s">
        <v>22</v>
      </c>
      <c r="E14" s="10">
        <v>45</v>
      </c>
    </row>
    <row r="15" spans="1:5" x14ac:dyDescent="0.2">
      <c r="A15" s="7" t="s">
        <v>23</v>
      </c>
      <c r="B15" s="7">
        <v>1.56E-23</v>
      </c>
      <c r="C15" s="3">
        <f t="shared" si="0"/>
        <v>22.806875401645538</v>
      </c>
      <c r="D15" s="7" t="s">
        <v>24</v>
      </c>
      <c r="E15" s="10">
        <v>57</v>
      </c>
    </row>
    <row r="16" spans="1:5" x14ac:dyDescent="0.2">
      <c r="A16" s="7" t="s">
        <v>25</v>
      </c>
      <c r="B16" s="7">
        <v>2.5199999999999999E-23</v>
      </c>
      <c r="C16" s="3">
        <f t="shared" si="0"/>
        <v>22.598599459218455</v>
      </c>
      <c r="D16" s="7" t="s">
        <v>26</v>
      </c>
      <c r="E16" s="10">
        <v>70</v>
      </c>
    </row>
    <row r="17" spans="1:5" x14ac:dyDescent="0.2">
      <c r="A17" s="7" t="s">
        <v>27</v>
      </c>
      <c r="B17" s="7">
        <v>4.3300000000000002E-23</v>
      </c>
      <c r="C17" s="3">
        <f t="shared" si="0"/>
        <v>22.363512103646634</v>
      </c>
      <c r="D17" s="7" t="s">
        <v>28</v>
      </c>
      <c r="E17" s="10">
        <v>29</v>
      </c>
    </row>
    <row r="18" spans="1:5" x14ac:dyDescent="0.2">
      <c r="A18" s="7" t="s">
        <v>29</v>
      </c>
      <c r="B18" s="7">
        <v>1.1799999999999999E-22</v>
      </c>
      <c r="C18" s="3">
        <f t="shared" si="0"/>
        <v>21.928117992693874</v>
      </c>
      <c r="D18" s="7" t="s">
        <v>30</v>
      </c>
      <c r="E18" s="10">
        <v>56</v>
      </c>
    </row>
    <row r="19" spans="1:5" x14ac:dyDescent="0.2">
      <c r="A19" s="7" t="s">
        <v>31</v>
      </c>
      <c r="B19" s="7">
        <v>1.3099999999999999E-22</v>
      </c>
      <c r="C19" s="3">
        <f t="shared" si="0"/>
        <v>21.882728704344235</v>
      </c>
      <c r="D19" s="7" t="s">
        <v>32</v>
      </c>
      <c r="E19" s="10">
        <v>26</v>
      </c>
    </row>
    <row r="20" spans="1:5" x14ac:dyDescent="0.2">
      <c r="A20" s="7" t="s">
        <v>33</v>
      </c>
      <c r="B20" s="7">
        <v>1.79E-22</v>
      </c>
      <c r="C20" s="3">
        <f t="shared" si="0"/>
        <v>21.747146969020108</v>
      </c>
      <c r="D20" s="7" t="s">
        <v>34</v>
      </c>
      <c r="E20" s="10">
        <v>41</v>
      </c>
    </row>
    <row r="21" spans="1:5" x14ac:dyDescent="0.2">
      <c r="A21" s="7" t="s">
        <v>35</v>
      </c>
      <c r="B21" s="7">
        <v>6.3200000000000003E-22</v>
      </c>
      <c r="C21" s="3">
        <f t="shared" si="0"/>
        <v>21.199282921717614</v>
      </c>
      <c r="D21" s="7" t="s">
        <v>36</v>
      </c>
      <c r="E21" s="10">
        <v>28</v>
      </c>
    </row>
    <row r="22" spans="1:5" x14ac:dyDescent="0.2">
      <c r="A22" s="7" t="s">
        <v>37</v>
      </c>
      <c r="B22" s="7">
        <v>4.3200000000000003E-21</v>
      </c>
      <c r="C22" s="3">
        <f t="shared" si="0"/>
        <v>20.364516253185087</v>
      </c>
      <c r="D22" s="7" t="s">
        <v>38</v>
      </c>
      <c r="E22" s="10">
        <v>14</v>
      </c>
    </row>
    <row r="23" spans="1:5" x14ac:dyDescent="0.2">
      <c r="A23" s="7" t="s">
        <v>39</v>
      </c>
      <c r="B23" s="7">
        <v>6.1299999999999998E-21</v>
      </c>
      <c r="C23" s="3">
        <f t="shared" si="0"/>
        <v>20.212539525481585</v>
      </c>
      <c r="D23" s="7" t="s">
        <v>40</v>
      </c>
      <c r="E23" s="10">
        <v>35</v>
      </c>
    </row>
    <row r="24" spans="1:5" x14ac:dyDescent="0.2">
      <c r="A24" s="7" t="s">
        <v>41</v>
      </c>
      <c r="B24" s="7">
        <v>1.0400000000000001E-20</v>
      </c>
      <c r="C24" s="3">
        <f t="shared" si="0"/>
        <v>19.982966660701219</v>
      </c>
      <c r="D24" s="7" t="s">
        <v>42</v>
      </c>
      <c r="E24" s="10">
        <v>25</v>
      </c>
    </row>
    <row r="25" spans="1:5" x14ac:dyDescent="0.2">
      <c r="A25" s="7" t="s">
        <v>43</v>
      </c>
      <c r="B25" s="7">
        <v>4.2899999999999998E-20</v>
      </c>
      <c r="C25" s="3">
        <f t="shared" si="0"/>
        <v>19.367542707815275</v>
      </c>
      <c r="D25" s="7" t="s">
        <v>44</v>
      </c>
      <c r="E25" s="10">
        <v>13</v>
      </c>
    </row>
    <row r="26" spans="1:5" x14ac:dyDescent="0.2">
      <c r="A26" s="7" t="s">
        <v>45</v>
      </c>
      <c r="B26" s="7">
        <v>6.78E-20</v>
      </c>
      <c r="C26" s="3">
        <f t="shared" si="0"/>
        <v>19.168770306132938</v>
      </c>
      <c r="D26" s="7" t="s">
        <v>46</v>
      </c>
      <c r="E26" s="10">
        <v>13</v>
      </c>
    </row>
    <row r="27" spans="1:5" x14ac:dyDescent="0.2">
      <c r="A27" s="7" t="s">
        <v>47</v>
      </c>
      <c r="B27" s="7">
        <v>7.8599999999999997E-20</v>
      </c>
      <c r="C27" s="3">
        <f t="shared" si="0"/>
        <v>19.104577453960591</v>
      </c>
      <c r="D27" s="7" t="s">
        <v>48</v>
      </c>
      <c r="E27" s="10">
        <v>32</v>
      </c>
    </row>
    <row r="28" spans="1:5" x14ac:dyDescent="0.2">
      <c r="A28" s="7" t="s">
        <v>49</v>
      </c>
      <c r="B28" s="7">
        <v>2.03E-19</v>
      </c>
      <c r="C28" s="3">
        <f t="shared" si="0"/>
        <v>18.692503962086786</v>
      </c>
      <c r="D28" s="7" t="s">
        <v>50</v>
      </c>
      <c r="E28" s="10">
        <v>24</v>
      </c>
    </row>
    <row r="29" spans="1:5" x14ac:dyDescent="0.2">
      <c r="A29" s="7" t="s">
        <v>51</v>
      </c>
      <c r="B29" s="7">
        <v>2.5199999999999999E-19</v>
      </c>
      <c r="C29" s="3">
        <f t="shared" si="0"/>
        <v>18.598599459218455</v>
      </c>
      <c r="D29" s="7" t="s">
        <v>52</v>
      </c>
      <c r="E29" s="10">
        <v>14</v>
      </c>
    </row>
    <row r="30" spans="1:5" x14ac:dyDescent="0.2">
      <c r="A30" s="7" t="s">
        <v>53</v>
      </c>
      <c r="B30" s="7">
        <v>3.2299999999999999E-19</v>
      </c>
      <c r="C30" s="3">
        <f t="shared" si="0"/>
        <v>18.490797477668899</v>
      </c>
      <c r="D30" s="7" t="s">
        <v>54</v>
      </c>
      <c r="E30" s="10">
        <v>15</v>
      </c>
    </row>
    <row r="31" spans="1:5" x14ac:dyDescent="0.2">
      <c r="A31" s="7" t="s">
        <v>55</v>
      </c>
      <c r="B31" s="7">
        <v>4.0800000000000001E-19</v>
      </c>
      <c r="C31" s="3">
        <f t="shared" si="0"/>
        <v>18.389339836910121</v>
      </c>
      <c r="D31" s="7" t="s">
        <v>56</v>
      </c>
      <c r="E31" s="10">
        <v>18</v>
      </c>
    </row>
    <row r="32" spans="1:5" x14ac:dyDescent="0.2">
      <c r="A32" s="7" t="s">
        <v>57</v>
      </c>
      <c r="B32" s="7">
        <v>4.7199999999999997E-19</v>
      </c>
      <c r="C32" s="3">
        <f t="shared" si="0"/>
        <v>18.326058001365912</v>
      </c>
      <c r="D32" s="7" t="s">
        <v>58</v>
      </c>
      <c r="E32" s="10">
        <v>28</v>
      </c>
    </row>
    <row r="33" spans="1:5" x14ac:dyDescent="0.2">
      <c r="A33" s="7" t="s">
        <v>59</v>
      </c>
      <c r="B33" s="7">
        <v>5.7099999999999999E-19</v>
      </c>
      <c r="C33" s="3">
        <f t="shared" si="0"/>
        <v>18.243363891754154</v>
      </c>
      <c r="D33" s="7" t="s">
        <v>60</v>
      </c>
      <c r="E33" s="10">
        <v>10</v>
      </c>
    </row>
    <row r="34" spans="1:5" x14ac:dyDescent="0.2">
      <c r="A34" s="7" t="s">
        <v>61</v>
      </c>
      <c r="B34" s="7">
        <v>6.5900000000000002E-19</v>
      </c>
      <c r="C34" s="3">
        <f t="shared" si="0"/>
        <v>18.181114585405989</v>
      </c>
      <c r="D34" s="7" t="s">
        <v>62</v>
      </c>
      <c r="E34" s="10">
        <v>31</v>
      </c>
    </row>
    <row r="35" spans="1:5" x14ac:dyDescent="0.2">
      <c r="A35" s="7" t="s">
        <v>63</v>
      </c>
      <c r="B35" s="7">
        <v>2.7200000000000002E-18</v>
      </c>
      <c r="C35" s="3">
        <f t="shared" si="0"/>
        <v>17.565431095965803</v>
      </c>
      <c r="D35" s="7" t="s">
        <v>64</v>
      </c>
      <c r="E35" s="10">
        <v>22</v>
      </c>
    </row>
    <row r="36" spans="1:5" x14ac:dyDescent="0.2">
      <c r="A36" s="7" t="s">
        <v>65</v>
      </c>
      <c r="B36" s="7">
        <v>3.1700000000000001E-18</v>
      </c>
      <c r="C36" s="3">
        <f t="shared" si="0"/>
        <v>17.498940737782249</v>
      </c>
      <c r="D36" s="7" t="s">
        <v>66</v>
      </c>
      <c r="E36" s="10">
        <v>16</v>
      </c>
    </row>
    <row r="37" spans="1:5" x14ac:dyDescent="0.2">
      <c r="A37" s="7" t="s">
        <v>67</v>
      </c>
      <c r="B37" s="7">
        <v>6.3899999999999999E-18</v>
      </c>
      <c r="C37" s="3">
        <f t="shared" si="0"/>
        <v>17.1944991418416</v>
      </c>
      <c r="D37" s="7" t="s">
        <v>68</v>
      </c>
      <c r="E37" s="10">
        <v>20</v>
      </c>
    </row>
    <row r="38" spans="1:5" x14ac:dyDescent="0.2">
      <c r="A38" s="7" t="s">
        <v>69</v>
      </c>
      <c r="B38" s="7">
        <v>8.1700000000000004E-18</v>
      </c>
      <c r="C38" s="3">
        <f t="shared" si="0"/>
        <v>17.087777943467586</v>
      </c>
      <c r="D38" s="7" t="s">
        <v>70</v>
      </c>
      <c r="E38" s="10">
        <v>10</v>
      </c>
    </row>
    <row r="39" spans="1:5" x14ac:dyDescent="0.2">
      <c r="A39" s="7" t="s">
        <v>71</v>
      </c>
      <c r="B39" s="7">
        <v>8.98E-18</v>
      </c>
      <c r="C39" s="3">
        <f t="shared" si="0"/>
        <v>17.046723663332696</v>
      </c>
      <c r="D39" s="7" t="s">
        <v>72</v>
      </c>
      <c r="E39" s="10">
        <v>11</v>
      </c>
    </row>
    <row r="40" spans="1:5" x14ac:dyDescent="0.2">
      <c r="A40" s="7" t="s">
        <v>73</v>
      </c>
      <c r="B40" s="7">
        <v>1.25E-17</v>
      </c>
      <c r="C40" s="3">
        <f t="shared" si="0"/>
        <v>16.903089986991944</v>
      </c>
      <c r="D40" s="7" t="s">
        <v>74</v>
      </c>
      <c r="E40" s="10">
        <v>44</v>
      </c>
    </row>
    <row r="41" spans="1:5" x14ac:dyDescent="0.2">
      <c r="A41" s="7" t="s">
        <v>75</v>
      </c>
      <c r="B41" s="7">
        <v>1.71E-17</v>
      </c>
      <c r="C41" s="3">
        <f t="shared" si="0"/>
        <v>16.767003889607846</v>
      </c>
      <c r="D41" s="7" t="s">
        <v>76</v>
      </c>
      <c r="E41" s="10">
        <v>10</v>
      </c>
    </row>
    <row r="42" spans="1:5" x14ac:dyDescent="0.2">
      <c r="A42" s="7" t="s">
        <v>77</v>
      </c>
      <c r="B42" s="7">
        <v>2.0900000000000001E-17</v>
      </c>
      <c r="C42" s="3">
        <f t="shared" si="0"/>
        <v>16.679853713888946</v>
      </c>
      <c r="D42" s="7" t="s">
        <v>78</v>
      </c>
      <c r="E42" s="10">
        <v>9</v>
      </c>
    </row>
    <row r="43" spans="1:5" x14ac:dyDescent="0.2">
      <c r="A43" s="7" t="s">
        <v>79</v>
      </c>
      <c r="B43" s="7">
        <v>2.8800000000000001E-17</v>
      </c>
      <c r="C43" s="3">
        <f t="shared" si="0"/>
        <v>16.540607512240769</v>
      </c>
      <c r="D43" s="7" t="s">
        <v>80</v>
      </c>
      <c r="E43" s="10">
        <v>21</v>
      </c>
    </row>
    <row r="44" spans="1:5" x14ac:dyDescent="0.2">
      <c r="A44" s="7" t="s">
        <v>81</v>
      </c>
      <c r="B44" s="7">
        <v>3.33E-17</v>
      </c>
      <c r="C44" s="3">
        <f t="shared" si="0"/>
        <v>16.47755576649368</v>
      </c>
      <c r="D44" s="7" t="s">
        <v>82</v>
      </c>
      <c r="E44" s="10">
        <v>27</v>
      </c>
    </row>
    <row r="45" spans="1:5" x14ac:dyDescent="0.2">
      <c r="A45" s="7" t="s">
        <v>83</v>
      </c>
      <c r="B45" s="7">
        <v>4.3900000000000002E-17</v>
      </c>
      <c r="C45" s="3">
        <f t="shared" si="0"/>
        <v>16.357535479757878</v>
      </c>
      <c r="D45" s="7" t="s">
        <v>84</v>
      </c>
      <c r="E45" s="10">
        <v>19</v>
      </c>
    </row>
    <row r="46" spans="1:5" x14ac:dyDescent="0.2">
      <c r="A46" s="7" t="s">
        <v>85</v>
      </c>
      <c r="B46" s="7">
        <v>5.4000000000000002E-17</v>
      </c>
      <c r="C46" s="3">
        <f t="shared" si="0"/>
        <v>16.267606240177031</v>
      </c>
      <c r="D46" s="7" t="s">
        <v>86</v>
      </c>
      <c r="E46" s="10">
        <v>26</v>
      </c>
    </row>
    <row r="47" spans="1:5" x14ac:dyDescent="0.2">
      <c r="A47" s="7" t="s">
        <v>87</v>
      </c>
      <c r="B47" s="7">
        <v>5.8699999999999997E-17</v>
      </c>
      <c r="C47" s="3">
        <f t="shared" si="0"/>
        <v>16.231361898752386</v>
      </c>
      <c r="D47" s="7" t="s">
        <v>88</v>
      </c>
      <c r="E47" s="10">
        <v>25</v>
      </c>
    </row>
    <row r="48" spans="1:5" x14ac:dyDescent="0.2">
      <c r="A48" s="7" t="s">
        <v>89</v>
      </c>
      <c r="B48" s="7">
        <v>6.39E-17</v>
      </c>
      <c r="C48" s="3">
        <f t="shared" si="0"/>
        <v>16.1944991418416</v>
      </c>
      <c r="D48" s="7" t="s">
        <v>90</v>
      </c>
      <c r="E48" s="10">
        <v>23</v>
      </c>
    </row>
    <row r="49" spans="1:5" x14ac:dyDescent="0.2">
      <c r="A49" s="7" t="s">
        <v>91</v>
      </c>
      <c r="B49" s="7">
        <v>6.6799999999999996E-17</v>
      </c>
      <c r="C49" s="3">
        <f t="shared" si="0"/>
        <v>16.175223537524456</v>
      </c>
      <c r="D49" s="7" t="s">
        <v>92</v>
      </c>
      <c r="E49" s="10">
        <v>18</v>
      </c>
    </row>
    <row r="50" spans="1:5" x14ac:dyDescent="0.2">
      <c r="A50" s="7" t="s">
        <v>93</v>
      </c>
      <c r="B50" s="7">
        <v>1.2500000000000001E-16</v>
      </c>
      <c r="C50" s="3">
        <f t="shared" si="0"/>
        <v>15.903089986991944</v>
      </c>
      <c r="D50" s="7" t="s">
        <v>94</v>
      </c>
      <c r="E50" s="10">
        <v>21</v>
      </c>
    </row>
    <row r="51" spans="1:5" x14ac:dyDescent="0.2">
      <c r="A51" s="7" t="s">
        <v>95</v>
      </c>
      <c r="B51" s="7">
        <v>1.52E-16</v>
      </c>
      <c r="C51" s="3">
        <f t="shared" si="0"/>
        <v>15.818156412055227</v>
      </c>
      <c r="D51" s="7" t="s">
        <v>96</v>
      </c>
      <c r="E51" s="10">
        <v>50</v>
      </c>
    </row>
    <row r="52" spans="1:5" x14ac:dyDescent="0.2">
      <c r="A52" s="7" t="s">
        <v>97</v>
      </c>
      <c r="B52" s="7">
        <v>3.2500000000000001E-16</v>
      </c>
      <c r="C52" s="3">
        <f t="shared" si="0"/>
        <v>15.488116639021126</v>
      </c>
      <c r="D52" s="7" t="s">
        <v>98</v>
      </c>
      <c r="E52" s="10">
        <v>28</v>
      </c>
    </row>
    <row r="53" spans="1:5" x14ac:dyDescent="0.2">
      <c r="A53" s="7" t="s">
        <v>99</v>
      </c>
      <c r="B53" s="7">
        <v>3.5300000000000002E-16</v>
      </c>
      <c r="C53" s="3">
        <f t="shared" si="0"/>
        <v>15.452225294612177</v>
      </c>
      <c r="D53" s="7" t="s">
        <v>100</v>
      </c>
      <c r="E53" s="10">
        <v>10</v>
      </c>
    </row>
    <row r="54" spans="1:5" x14ac:dyDescent="0.2">
      <c r="A54" s="7" t="s">
        <v>101</v>
      </c>
      <c r="B54" s="7">
        <v>4.0299999999999999E-16</v>
      </c>
      <c r="C54" s="3">
        <f t="shared" si="0"/>
        <v>15.39469495385889</v>
      </c>
      <c r="D54" s="7" t="s">
        <v>102</v>
      </c>
      <c r="E54" s="10">
        <v>17</v>
      </c>
    </row>
    <row r="55" spans="1:5" x14ac:dyDescent="0.2">
      <c r="A55" s="7" t="s">
        <v>103</v>
      </c>
      <c r="B55" s="7">
        <v>6.0599999999999999E-16</v>
      </c>
      <c r="C55" s="3">
        <f t="shared" si="0"/>
        <v>15.217527375833713</v>
      </c>
      <c r="D55" s="7" t="s">
        <v>104</v>
      </c>
      <c r="E55" s="10">
        <v>12</v>
      </c>
    </row>
    <row r="56" spans="1:5" x14ac:dyDescent="0.2">
      <c r="A56" s="7" t="s">
        <v>105</v>
      </c>
      <c r="B56" s="7">
        <v>1.54E-15</v>
      </c>
      <c r="C56" s="3">
        <f t="shared" si="0"/>
        <v>14.812479279163536</v>
      </c>
      <c r="D56" s="7" t="s">
        <v>106</v>
      </c>
      <c r="E56" s="10">
        <v>20</v>
      </c>
    </row>
    <row r="57" spans="1:5" x14ac:dyDescent="0.2">
      <c r="A57" s="7" t="s">
        <v>107</v>
      </c>
      <c r="B57" s="7">
        <v>1.76E-15</v>
      </c>
      <c r="C57" s="3">
        <f t="shared" si="0"/>
        <v>14.75448733218585</v>
      </c>
      <c r="D57" s="7" t="s">
        <v>108</v>
      </c>
      <c r="E57" s="10">
        <v>26</v>
      </c>
    </row>
    <row r="58" spans="1:5" x14ac:dyDescent="0.2">
      <c r="A58" s="7" t="s">
        <v>109</v>
      </c>
      <c r="B58" s="7">
        <v>2.4899999999999998E-15</v>
      </c>
      <c r="C58" s="3">
        <f t="shared" si="0"/>
        <v>14.603800652904264</v>
      </c>
      <c r="D58" s="7" t="s">
        <v>110</v>
      </c>
      <c r="E58" s="10">
        <v>37</v>
      </c>
    </row>
    <row r="59" spans="1:5" x14ac:dyDescent="0.2">
      <c r="A59" s="7" t="s">
        <v>111</v>
      </c>
      <c r="B59" s="7">
        <v>2.57E-15</v>
      </c>
      <c r="C59" s="3">
        <f t="shared" si="0"/>
        <v>14.590066876668706</v>
      </c>
      <c r="D59" s="7" t="s">
        <v>112</v>
      </c>
      <c r="E59" s="10">
        <v>19</v>
      </c>
    </row>
    <row r="60" spans="1:5" x14ac:dyDescent="0.2">
      <c r="A60" s="7" t="s">
        <v>113</v>
      </c>
      <c r="B60" s="7">
        <v>3.1600000000000001E-15</v>
      </c>
      <c r="C60" s="3">
        <f t="shared" si="0"/>
        <v>14.500312917381596</v>
      </c>
      <c r="D60" s="7" t="s">
        <v>114</v>
      </c>
      <c r="E60" s="10">
        <v>13</v>
      </c>
    </row>
    <row r="61" spans="1:5" x14ac:dyDescent="0.2">
      <c r="A61" s="7" t="s">
        <v>115</v>
      </c>
      <c r="B61" s="7">
        <v>5.8599999999999998E-15</v>
      </c>
      <c r="C61" s="3">
        <f t="shared" si="0"/>
        <v>14.232102383981909</v>
      </c>
      <c r="D61" s="7" t="s">
        <v>116</v>
      </c>
      <c r="E61" s="10">
        <v>38</v>
      </c>
    </row>
    <row r="62" spans="1:5" x14ac:dyDescent="0.2">
      <c r="A62" s="7" t="s">
        <v>117</v>
      </c>
      <c r="B62" s="7">
        <v>6.0500000000000001E-15</v>
      </c>
      <c r="C62" s="3">
        <f t="shared" si="0"/>
        <v>14.218244625347531</v>
      </c>
      <c r="D62" s="7" t="s">
        <v>118</v>
      </c>
      <c r="E62" s="10">
        <v>15</v>
      </c>
    </row>
    <row r="63" spans="1:5" x14ac:dyDescent="0.2">
      <c r="A63" s="7" t="s">
        <v>119</v>
      </c>
      <c r="B63" s="7">
        <v>6.5799999999999996E-15</v>
      </c>
      <c r="C63" s="3">
        <f t="shared" si="0"/>
        <v>14.181774106386044</v>
      </c>
      <c r="D63" s="7" t="s">
        <v>120</v>
      </c>
      <c r="E63" s="10">
        <v>16</v>
      </c>
    </row>
    <row r="64" spans="1:5" x14ac:dyDescent="0.2">
      <c r="A64" s="7" t="s">
        <v>121</v>
      </c>
      <c r="B64" s="7">
        <v>1.1200000000000001E-14</v>
      </c>
      <c r="C64" s="3">
        <f t="shared" si="0"/>
        <v>13.950781977329818</v>
      </c>
      <c r="D64" s="7" t="s">
        <v>122</v>
      </c>
      <c r="E64" s="10">
        <v>15</v>
      </c>
    </row>
    <row r="65" spans="1:5" x14ac:dyDescent="0.2">
      <c r="A65" s="7" t="s">
        <v>123</v>
      </c>
      <c r="B65" s="7">
        <v>1.8300000000000002E-14</v>
      </c>
      <c r="C65" s="3">
        <f t="shared" si="0"/>
        <v>13.73754891026957</v>
      </c>
      <c r="D65" s="7" t="s">
        <v>124</v>
      </c>
      <c r="E65" s="10">
        <v>13</v>
      </c>
    </row>
    <row r="66" spans="1:5" x14ac:dyDescent="0.2">
      <c r="A66" s="7" t="s">
        <v>125</v>
      </c>
      <c r="B66" s="7">
        <v>1.96E-14</v>
      </c>
      <c r="C66" s="3">
        <f t="shared" si="0"/>
        <v>13.707743928643524</v>
      </c>
      <c r="D66" s="7" t="s">
        <v>126</v>
      </c>
      <c r="E66" s="10">
        <v>19</v>
      </c>
    </row>
    <row r="67" spans="1:5" x14ac:dyDescent="0.2">
      <c r="A67" s="7" t="s">
        <v>127</v>
      </c>
      <c r="B67" s="7">
        <v>2.7799999999999999E-14</v>
      </c>
      <c r="C67" s="3">
        <f t="shared" si="0"/>
        <v>13.555955204081924</v>
      </c>
      <c r="D67" s="7" t="s">
        <v>128</v>
      </c>
      <c r="E67" s="10">
        <v>19</v>
      </c>
    </row>
    <row r="68" spans="1:5" x14ac:dyDescent="0.2">
      <c r="A68" s="7" t="s">
        <v>129</v>
      </c>
      <c r="B68" s="7">
        <v>2.9500000000000001E-14</v>
      </c>
      <c r="C68" s="3">
        <f t="shared" si="0"/>
        <v>13.530177984021837</v>
      </c>
      <c r="D68" s="7" t="s">
        <v>130</v>
      </c>
      <c r="E68" s="10">
        <v>11</v>
      </c>
    </row>
    <row r="69" spans="1:5" x14ac:dyDescent="0.2">
      <c r="A69" s="7" t="s">
        <v>131</v>
      </c>
      <c r="B69" s="7">
        <v>3.92E-14</v>
      </c>
      <c r="C69" s="3">
        <f t="shared" ref="C69:C132" si="1">-LOG(B69)</f>
        <v>13.406713932979542</v>
      </c>
      <c r="D69" s="7" t="s">
        <v>132</v>
      </c>
      <c r="E69" s="10">
        <v>19</v>
      </c>
    </row>
    <row r="70" spans="1:5" x14ac:dyDescent="0.2">
      <c r="A70" s="7" t="s">
        <v>133</v>
      </c>
      <c r="B70" s="7">
        <v>4.6599999999999998E-14</v>
      </c>
      <c r="C70" s="3">
        <f t="shared" si="1"/>
        <v>13.331614083309999</v>
      </c>
      <c r="D70" s="7" t="s">
        <v>134</v>
      </c>
      <c r="E70" s="10">
        <v>18</v>
      </c>
    </row>
    <row r="71" spans="1:5" x14ac:dyDescent="0.2">
      <c r="A71" s="7" t="s">
        <v>135</v>
      </c>
      <c r="B71" s="7">
        <v>5.1500000000000001E-14</v>
      </c>
      <c r="C71" s="3">
        <f t="shared" si="1"/>
        <v>13.288192770958808</v>
      </c>
      <c r="D71" s="7" t="s">
        <v>136</v>
      </c>
      <c r="E71" s="10">
        <v>12</v>
      </c>
    </row>
    <row r="72" spans="1:5" x14ac:dyDescent="0.2">
      <c r="A72" s="7" t="s">
        <v>137</v>
      </c>
      <c r="B72" s="7">
        <v>6.5900000000000002E-14</v>
      </c>
      <c r="C72" s="3">
        <f t="shared" si="1"/>
        <v>13.181114585405989</v>
      </c>
      <c r="D72" s="7" t="s">
        <v>138</v>
      </c>
      <c r="E72" s="10">
        <v>24</v>
      </c>
    </row>
    <row r="73" spans="1:5" x14ac:dyDescent="0.2">
      <c r="A73" s="7" t="s">
        <v>139</v>
      </c>
      <c r="B73" s="7">
        <v>9.3699999999999995E-14</v>
      </c>
      <c r="C73" s="3">
        <f t="shared" si="1"/>
        <v>13.028260409112221</v>
      </c>
      <c r="D73" s="7" t="s">
        <v>140</v>
      </c>
      <c r="E73" s="10">
        <v>14</v>
      </c>
    </row>
    <row r="74" spans="1:5" x14ac:dyDescent="0.2">
      <c r="A74" s="7" t="s">
        <v>141</v>
      </c>
      <c r="B74" s="7">
        <v>1E-13</v>
      </c>
      <c r="C74" s="3">
        <f t="shared" si="1"/>
        <v>13</v>
      </c>
      <c r="D74" s="7" t="s">
        <v>142</v>
      </c>
      <c r="E74" s="10">
        <v>38</v>
      </c>
    </row>
    <row r="75" spans="1:5" x14ac:dyDescent="0.2">
      <c r="A75" s="7" t="s">
        <v>143</v>
      </c>
      <c r="B75" s="7">
        <v>1.03E-13</v>
      </c>
      <c r="C75" s="3">
        <f t="shared" si="1"/>
        <v>12.987162775294827</v>
      </c>
      <c r="D75" s="7" t="s">
        <v>144</v>
      </c>
      <c r="E75" s="10">
        <v>6</v>
      </c>
    </row>
    <row r="76" spans="1:5" x14ac:dyDescent="0.2">
      <c r="A76" s="7" t="s">
        <v>145</v>
      </c>
      <c r="B76" s="7">
        <v>1.3899999999999999E-13</v>
      </c>
      <c r="C76" s="3">
        <f t="shared" si="1"/>
        <v>12.856985199745905</v>
      </c>
      <c r="D76" s="7" t="s">
        <v>122</v>
      </c>
      <c r="E76" s="10">
        <v>15</v>
      </c>
    </row>
    <row r="77" spans="1:5" x14ac:dyDescent="0.2">
      <c r="A77" s="7" t="s">
        <v>146</v>
      </c>
      <c r="B77" s="7">
        <v>1.4999999999999999E-13</v>
      </c>
      <c r="C77" s="3">
        <f t="shared" si="1"/>
        <v>12.823908740944319</v>
      </c>
      <c r="D77" s="7" t="s">
        <v>147</v>
      </c>
      <c r="E77" s="10">
        <v>14</v>
      </c>
    </row>
    <row r="78" spans="1:5" x14ac:dyDescent="0.2">
      <c r="A78" s="7" t="s">
        <v>148</v>
      </c>
      <c r="B78" s="7">
        <v>1.7299999999999999E-13</v>
      </c>
      <c r="C78" s="3">
        <f t="shared" si="1"/>
        <v>12.761953896871205</v>
      </c>
      <c r="D78" s="7" t="s">
        <v>149</v>
      </c>
      <c r="E78" s="10">
        <v>16</v>
      </c>
    </row>
    <row r="79" spans="1:5" x14ac:dyDescent="0.2">
      <c r="A79" s="7" t="s">
        <v>150</v>
      </c>
      <c r="B79" s="7">
        <v>1.95E-13</v>
      </c>
      <c r="C79" s="3">
        <f t="shared" si="1"/>
        <v>12.709965388637482</v>
      </c>
      <c r="D79" s="7" t="s">
        <v>151</v>
      </c>
      <c r="E79" s="10">
        <v>13</v>
      </c>
    </row>
    <row r="80" spans="1:5" x14ac:dyDescent="0.2">
      <c r="A80" s="7" t="s">
        <v>152</v>
      </c>
      <c r="B80" s="7">
        <v>1.96E-13</v>
      </c>
      <c r="C80" s="3">
        <f t="shared" si="1"/>
        <v>12.707743928643524</v>
      </c>
      <c r="D80" s="7" t="s">
        <v>153</v>
      </c>
      <c r="E80" s="10">
        <v>22</v>
      </c>
    </row>
    <row r="81" spans="1:5" x14ac:dyDescent="0.2">
      <c r="A81" s="7" t="s">
        <v>154</v>
      </c>
      <c r="B81" s="7">
        <v>2.0999999999999999E-13</v>
      </c>
      <c r="C81" s="3">
        <f t="shared" si="1"/>
        <v>12.67778070526608</v>
      </c>
      <c r="D81" s="7" t="s">
        <v>155</v>
      </c>
      <c r="E81" s="10">
        <v>17</v>
      </c>
    </row>
    <row r="82" spans="1:5" x14ac:dyDescent="0.2">
      <c r="A82" s="7" t="s">
        <v>156</v>
      </c>
      <c r="B82" s="7">
        <v>2.19E-13</v>
      </c>
      <c r="C82" s="3">
        <f t="shared" si="1"/>
        <v>12.659555885159882</v>
      </c>
      <c r="D82" s="7" t="s">
        <v>157</v>
      </c>
      <c r="E82" s="10">
        <v>36</v>
      </c>
    </row>
    <row r="83" spans="1:5" x14ac:dyDescent="0.2">
      <c r="A83" s="7" t="s">
        <v>158</v>
      </c>
      <c r="B83" s="7">
        <v>2.2099999999999999E-13</v>
      </c>
      <c r="C83" s="3">
        <f t="shared" si="1"/>
        <v>12.655607726314889</v>
      </c>
      <c r="D83" s="7" t="s">
        <v>159</v>
      </c>
      <c r="E83" s="10">
        <v>7</v>
      </c>
    </row>
    <row r="84" spans="1:5" x14ac:dyDescent="0.2">
      <c r="A84" s="7" t="s">
        <v>160</v>
      </c>
      <c r="B84" s="7">
        <v>2.3200000000000002E-13</v>
      </c>
      <c r="C84" s="3">
        <f t="shared" si="1"/>
        <v>12.634512015109101</v>
      </c>
      <c r="D84" s="7" t="s">
        <v>161</v>
      </c>
      <c r="E84" s="10">
        <v>20</v>
      </c>
    </row>
    <row r="85" spans="1:5" x14ac:dyDescent="0.2">
      <c r="A85" s="7" t="s">
        <v>162</v>
      </c>
      <c r="B85" s="7">
        <v>2.6399999999999999E-13</v>
      </c>
      <c r="C85" s="3">
        <f t="shared" si="1"/>
        <v>12.578396073130168</v>
      </c>
      <c r="D85" s="7" t="s">
        <v>163</v>
      </c>
      <c r="E85" s="10">
        <v>14</v>
      </c>
    </row>
    <row r="86" spans="1:5" x14ac:dyDescent="0.2">
      <c r="A86" s="7" t="s">
        <v>164</v>
      </c>
      <c r="B86" s="7">
        <v>2.6700000000000002E-13</v>
      </c>
      <c r="C86" s="3">
        <f t="shared" si="1"/>
        <v>12.573488738635424</v>
      </c>
      <c r="D86" s="7" t="s">
        <v>165</v>
      </c>
      <c r="E86" s="10">
        <v>9</v>
      </c>
    </row>
    <row r="87" spans="1:5" x14ac:dyDescent="0.2">
      <c r="A87" s="7" t="s">
        <v>166</v>
      </c>
      <c r="B87" s="7">
        <v>3.3900000000000002E-13</v>
      </c>
      <c r="C87" s="3">
        <f t="shared" si="1"/>
        <v>12.469800301796917</v>
      </c>
      <c r="D87" s="7" t="s">
        <v>167</v>
      </c>
      <c r="E87" s="10">
        <v>19</v>
      </c>
    </row>
    <row r="88" spans="1:5" x14ac:dyDescent="0.2">
      <c r="A88" s="7" t="s">
        <v>168</v>
      </c>
      <c r="B88" s="7">
        <v>3.6899999999999999E-13</v>
      </c>
      <c r="C88" s="3">
        <f t="shared" si="1"/>
        <v>12.432973633840939</v>
      </c>
      <c r="D88" s="7" t="s">
        <v>169</v>
      </c>
      <c r="E88" s="10">
        <v>52</v>
      </c>
    </row>
    <row r="89" spans="1:5" x14ac:dyDescent="0.2">
      <c r="A89" s="7" t="s">
        <v>170</v>
      </c>
      <c r="B89" s="7">
        <v>4.7699999999999999E-13</v>
      </c>
      <c r="C89" s="3">
        <f t="shared" si="1"/>
        <v>12.321481620959887</v>
      </c>
      <c r="D89" s="7" t="s">
        <v>171</v>
      </c>
      <c r="E89" s="10">
        <v>29</v>
      </c>
    </row>
    <row r="90" spans="1:5" x14ac:dyDescent="0.2">
      <c r="A90" s="7" t="s">
        <v>172</v>
      </c>
      <c r="B90" s="7">
        <v>8.1800000000000005E-13</v>
      </c>
      <c r="C90" s="3">
        <f t="shared" si="1"/>
        <v>12.087246696328677</v>
      </c>
      <c r="D90" s="7" t="s">
        <v>173</v>
      </c>
      <c r="E90" s="10">
        <v>15</v>
      </c>
    </row>
    <row r="91" spans="1:5" x14ac:dyDescent="0.2">
      <c r="A91" s="7" t="s">
        <v>174</v>
      </c>
      <c r="B91" s="7">
        <v>8.8099999999999998E-13</v>
      </c>
      <c r="C91" s="3">
        <f t="shared" si="1"/>
        <v>12.055024091587953</v>
      </c>
      <c r="D91" s="7" t="s">
        <v>175</v>
      </c>
      <c r="E91" s="10">
        <v>23</v>
      </c>
    </row>
    <row r="92" spans="1:5" x14ac:dyDescent="0.2">
      <c r="A92" s="7" t="s">
        <v>176</v>
      </c>
      <c r="B92" s="7">
        <v>1.14E-12</v>
      </c>
      <c r="C92" s="3">
        <f t="shared" si="1"/>
        <v>11.943095148663527</v>
      </c>
      <c r="D92" s="7" t="s">
        <v>177</v>
      </c>
      <c r="E92" s="10">
        <v>41</v>
      </c>
    </row>
    <row r="93" spans="1:5" x14ac:dyDescent="0.2">
      <c r="A93" s="7" t="s">
        <v>178</v>
      </c>
      <c r="B93" s="7">
        <v>1.1700000000000001E-12</v>
      </c>
      <c r="C93" s="3">
        <f t="shared" si="1"/>
        <v>11.931814138253838</v>
      </c>
      <c r="D93" s="7" t="s">
        <v>179</v>
      </c>
      <c r="E93" s="10">
        <v>11</v>
      </c>
    </row>
    <row r="94" spans="1:5" x14ac:dyDescent="0.2">
      <c r="A94" s="7" t="s">
        <v>180</v>
      </c>
      <c r="B94" s="7">
        <v>1.23E-12</v>
      </c>
      <c r="C94" s="3">
        <f t="shared" si="1"/>
        <v>11.910094888560602</v>
      </c>
      <c r="D94" s="7" t="s">
        <v>181</v>
      </c>
      <c r="E94" s="10">
        <v>21</v>
      </c>
    </row>
    <row r="95" spans="1:5" x14ac:dyDescent="0.2">
      <c r="A95" s="7" t="s">
        <v>182</v>
      </c>
      <c r="B95" s="7">
        <v>1.27E-12</v>
      </c>
      <c r="C95" s="3">
        <f t="shared" si="1"/>
        <v>11.896196279044043</v>
      </c>
      <c r="D95" s="7" t="s">
        <v>183</v>
      </c>
      <c r="E95" s="10">
        <v>37</v>
      </c>
    </row>
    <row r="96" spans="1:5" x14ac:dyDescent="0.2">
      <c r="A96" s="7" t="s">
        <v>184</v>
      </c>
      <c r="B96" s="7">
        <v>1.33E-12</v>
      </c>
      <c r="C96" s="3">
        <f t="shared" si="1"/>
        <v>11.876148359032914</v>
      </c>
      <c r="D96" s="7" t="s">
        <v>185</v>
      </c>
      <c r="E96" s="10">
        <v>25</v>
      </c>
    </row>
    <row r="97" spans="1:5" x14ac:dyDescent="0.2">
      <c r="A97" s="7" t="s">
        <v>186</v>
      </c>
      <c r="B97" s="7">
        <v>1.6299999999999999E-12</v>
      </c>
      <c r="C97" s="3">
        <f t="shared" si="1"/>
        <v>11.787812395596042</v>
      </c>
      <c r="D97" s="7" t="s">
        <v>187</v>
      </c>
      <c r="E97" s="10">
        <v>31</v>
      </c>
    </row>
    <row r="98" spans="1:5" x14ac:dyDescent="0.2">
      <c r="A98" s="7" t="s">
        <v>188</v>
      </c>
      <c r="B98" s="7">
        <v>1.6400000000000001E-12</v>
      </c>
      <c r="C98" s="3">
        <f t="shared" si="1"/>
        <v>11.785156151952302</v>
      </c>
      <c r="D98" s="7" t="s">
        <v>189</v>
      </c>
      <c r="E98" s="10">
        <v>11</v>
      </c>
    </row>
    <row r="99" spans="1:5" x14ac:dyDescent="0.2">
      <c r="A99" s="7" t="s">
        <v>190</v>
      </c>
      <c r="B99" s="7">
        <v>1.67E-12</v>
      </c>
      <c r="C99" s="3">
        <f t="shared" si="1"/>
        <v>11.777283528852417</v>
      </c>
      <c r="D99" s="7" t="s">
        <v>191</v>
      </c>
      <c r="E99" s="10">
        <v>14</v>
      </c>
    </row>
    <row r="100" spans="1:5" x14ac:dyDescent="0.2">
      <c r="A100" s="7" t="s">
        <v>192</v>
      </c>
      <c r="B100" s="7">
        <v>1.9600000000000001E-12</v>
      </c>
      <c r="C100" s="3">
        <f t="shared" si="1"/>
        <v>11.707743928643524</v>
      </c>
      <c r="D100" s="7" t="s">
        <v>193</v>
      </c>
      <c r="E100" s="10">
        <v>10</v>
      </c>
    </row>
    <row r="101" spans="1:5" x14ac:dyDescent="0.2">
      <c r="A101" s="7" t="s">
        <v>194</v>
      </c>
      <c r="B101" s="7">
        <v>2.13E-12</v>
      </c>
      <c r="C101" s="3">
        <f t="shared" si="1"/>
        <v>11.671620396561263</v>
      </c>
      <c r="D101" s="7" t="s">
        <v>195</v>
      </c>
      <c r="E101" s="10">
        <v>16</v>
      </c>
    </row>
    <row r="102" spans="1:5" x14ac:dyDescent="0.2">
      <c r="A102" s="7" t="s">
        <v>196</v>
      </c>
      <c r="B102" s="7">
        <v>2.2600000000000001E-12</v>
      </c>
      <c r="C102" s="3">
        <f t="shared" si="1"/>
        <v>11.645891560852599</v>
      </c>
      <c r="D102" s="7" t="s">
        <v>197</v>
      </c>
      <c r="E102" s="10">
        <v>7</v>
      </c>
    </row>
    <row r="103" spans="1:5" x14ac:dyDescent="0.2">
      <c r="A103" s="7" t="s">
        <v>198</v>
      </c>
      <c r="B103" s="7">
        <v>2.84E-12</v>
      </c>
      <c r="C103" s="3">
        <f t="shared" si="1"/>
        <v>11.546681659952963</v>
      </c>
      <c r="D103" s="7" t="s">
        <v>199</v>
      </c>
      <c r="E103" s="10">
        <v>6</v>
      </c>
    </row>
    <row r="104" spans="1:5" x14ac:dyDescent="0.2">
      <c r="A104" s="7" t="s">
        <v>200</v>
      </c>
      <c r="B104" s="7">
        <v>2.9799999999999998E-12</v>
      </c>
      <c r="C104" s="3">
        <f t="shared" si="1"/>
        <v>11.525783735923746</v>
      </c>
      <c r="D104" s="7" t="s">
        <v>201</v>
      </c>
      <c r="E104" s="10">
        <v>38</v>
      </c>
    </row>
    <row r="105" spans="1:5" x14ac:dyDescent="0.2">
      <c r="A105" s="7" t="s">
        <v>202</v>
      </c>
      <c r="B105" s="7">
        <v>3.0200000000000001E-12</v>
      </c>
      <c r="C105" s="3">
        <f t="shared" si="1"/>
        <v>11.51999305704285</v>
      </c>
      <c r="D105" s="7" t="s">
        <v>203</v>
      </c>
      <c r="E105" s="10">
        <v>21</v>
      </c>
    </row>
    <row r="106" spans="1:5" x14ac:dyDescent="0.2">
      <c r="A106" s="7" t="s">
        <v>204</v>
      </c>
      <c r="B106" s="7">
        <v>3.1800000000000002E-12</v>
      </c>
      <c r="C106" s="3">
        <f t="shared" si="1"/>
        <v>11.497572880015568</v>
      </c>
      <c r="D106" s="7" t="s">
        <v>205</v>
      </c>
      <c r="E106" s="10">
        <v>29</v>
      </c>
    </row>
    <row r="107" spans="1:5" x14ac:dyDescent="0.2">
      <c r="A107" s="7" t="s">
        <v>206</v>
      </c>
      <c r="B107" s="7">
        <v>3.3300000000000001E-12</v>
      </c>
      <c r="C107" s="3">
        <f t="shared" si="1"/>
        <v>11.47755576649368</v>
      </c>
      <c r="D107" s="7" t="s">
        <v>207</v>
      </c>
      <c r="E107" s="10">
        <v>30</v>
      </c>
    </row>
    <row r="108" spans="1:5" x14ac:dyDescent="0.2">
      <c r="A108" s="7" t="s">
        <v>208</v>
      </c>
      <c r="B108" s="7">
        <v>3.3500000000000001E-12</v>
      </c>
      <c r="C108" s="3">
        <f t="shared" si="1"/>
        <v>11.474955192963154</v>
      </c>
      <c r="D108" s="7" t="s">
        <v>209</v>
      </c>
      <c r="E108" s="10">
        <v>13</v>
      </c>
    </row>
    <row r="109" spans="1:5" x14ac:dyDescent="0.2">
      <c r="A109" s="7" t="s">
        <v>210</v>
      </c>
      <c r="B109" s="7">
        <v>3.47E-12</v>
      </c>
      <c r="C109" s="3">
        <f t="shared" si="1"/>
        <v>11.459670525209127</v>
      </c>
      <c r="D109" s="7" t="s">
        <v>211</v>
      </c>
      <c r="E109" s="10">
        <v>18</v>
      </c>
    </row>
    <row r="110" spans="1:5" x14ac:dyDescent="0.2">
      <c r="A110" s="7" t="s">
        <v>212</v>
      </c>
      <c r="B110" s="7">
        <v>4.3899999999999997E-12</v>
      </c>
      <c r="C110" s="3">
        <f t="shared" si="1"/>
        <v>11.357535479757878</v>
      </c>
      <c r="D110" s="7" t="s">
        <v>213</v>
      </c>
      <c r="E110" s="10">
        <v>35</v>
      </c>
    </row>
    <row r="111" spans="1:5" x14ac:dyDescent="0.2">
      <c r="A111" s="7" t="s">
        <v>214</v>
      </c>
      <c r="B111" s="7">
        <v>4.5300000000000003E-12</v>
      </c>
      <c r="C111" s="3">
        <f t="shared" si="1"/>
        <v>11.343901797987169</v>
      </c>
      <c r="D111" s="7" t="s">
        <v>215</v>
      </c>
      <c r="E111" s="10">
        <v>24</v>
      </c>
    </row>
    <row r="112" spans="1:5" x14ac:dyDescent="0.2">
      <c r="A112" s="7" t="s">
        <v>216</v>
      </c>
      <c r="B112" s="7">
        <v>4.56E-12</v>
      </c>
      <c r="C112" s="3">
        <f t="shared" si="1"/>
        <v>11.341035157335565</v>
      </c>
      <c r="D112" s="7" t="s">
        <v>217</v>
      </c>
      <c r="E112" s="10">
        <v>14</v>
      </c>
    </row>
    <row r="113" spans="1:5" x14ac:dyDescent="0.2">
      <c r="A113" s="7" t="s">
        <v>218</v>
      </c>
      <c r="B113" s="7">
        <v>4.9800000000000002E-12</v>
      </c>
      <c r="C113" s="3">
        <f t="shared" si="1"/>
        <v>11.302770657240282</v>
      </c>
      <c r="D113" s="7" t="s">
        <v>219</v>
      </c>
      <c r="E113" s="10">
        <v>14</v>
      </c>
    </row>
    <row r="114" spans="1:5" x14ac:dyDescent="0.2">
      <c r="A114" s="7" t="s">
        <v>220</v>
      </c>
      <c r="B114" s="7">
        <v>6.1599999999999996E-12</v>
      </c>
      <c r="C114" s="3">
        <f t="shared" si="1"/>
        <v>11.210419287835574</v>
      </c>
      <c r="D114" s="7" t="s">
        <v>221</v>
      </c>
      <c r="E114" s="10">
        <v>15</v>
      </c>
    </row>
    <row r="115" spans="1:5" x14ac:dyDescent="0.2">
      <c r="A115" s="7" t="s">
        <v>222</v>
      </c>
      <c r="B115" s="7">
        <v>7.5599999999999993E-12</v>
      </c>
      <c r="C115" s="3">
        <f t="shared" si="1"/>
        <v>11.121478204498793</v>
      </c>
      <c r="D115" s="7" t="s">
        <v>223</v>
      </c>
      <c r="E115" s="10">
        <v>13</v>
      </c>
    </row>
    <row r="116" spans="1:5" x14ac:dyDescent="0.2">
      <c r="A116" s="7" t="s">
        <v>224</v>
      </c>
      <c r="B116" s="7">
        <v>8.4799999999999994E-12</v>
      </c>
      <c r="C116" s="3">
        <f t="shared" si="1"/>
        <v>11.071604147743287</v>
      </c>
      <c r="D116" s="7" t="s">
        <v>225</v>
      </c>
      <c r="E116" s="10">
        <v>6</v>
      </c>
    </row>
    <row r="117" spans="1:5" x14ac:dyDescent="0.2">
      <c r="A117" s="7" t="s">
        <v>226</v>
      </c>
      <c r="B117" s="7">
        <v>1.0099999999999999E-11</v>
      </c>
      <c r="C117" s="3">
        <f t="shared" si="1"/>
        <v>10.995678626217357</v>
      </c>
      <c r="D117" s="7" t="s">
        <v>227</v>
      </c>
      <c r="E117" s="10">
        <v>13</v>
      </c>
    </row>
    <row r="118" spans="1:5" x14ac:dyDescent="0.2">
      <c r="A118" s="7" t="s">
        <v>228</v>
      </c>
      <c r="B118" s="7">
        <v>1.0099999999999999E-11</v>
      </c>
      <c r="C118" s="3">
        <f t="shared" si="1"/>
        <v>10.995678626217357</v>
      </c>
      <c r="D118" s="7" t="s">
        <v>229</v>
      </c>
      <c r="E118" s="10">
        <v>13</v>
      </c>
    </row>
    <row r="119" spans="1:5" x14ac:dyDescent="0.2">
      <c r="A119" s="7" t="s">
        <v>230</v>
      </c>
      <c r="B119" s="7">
        <v>1.1900000000000001E-11</v>
      </c>
      <c r="C119" s="3">
        <f t="shared" si="1"/>
        <v>10.924453038607469</v>
      </c>
      <c r="D119" s="7" t="s">
        <v>231</v>
      </c>
      <c r="E119" s="10">
        <v>25</v>
      </c>
    </row>
    <row r="120" spans="1:5" x14ac:dyDescent="0.2">
      <c r="A120" s="7" t="s">
        <v>232</v>
      </c>
      <c r="B120" s="7">
        <v>1.31E-11</v>
      </c>
      <c r="C120" s="3">
        <f t="shared" si="1"/>
        <v>10.882728704344236</v>
      </c>
      <c r="D120" s="7" t="s">
        <v>233</v>
      </c>
      <c r="E120" s="10">
        <v>10</v>
      </c>
    </row>
    <row r="121" spans="1:5" x14ac:dyDescent="0.2">
      <c r="A121" s="7" t="s">
        <v>234</v>
      </c>
      <c r="B121" s="7">
        <v>1.7700000000000001E-11</v>
      </c>
      <c r="C121" s="3">
        <f t="shared" si="1"/>
        <v>10.752026733638193</v>
      </c>
      <c r="D121" s="7" t="s">
        <v>235</v>
      </c>
      <c r="E121" s="10">
        <v>13</v>
      </c>
    </row>
    <row r="122" spans="1:5" x14ac:dyDescent="0.2">
      <c r="A122" s="7" t="s">
        <v>236</v>
      </c>
      <c r="B122" s="7">
        <v>1.8599999999999999E-11</v>
      </c>
      <c r="C122" s="3">
        <f t="shared" si="1"/>
        <v>10.730487055782083</v>
      </c>
      <c r="D122" s="7" t="s">
        <v>237</v>
      </c>
      <c r="E122" s="10">
        <v>35</v>
      </c>
    </row>
    <row r="123" spans="1:5" x14ac:dyDescent="0.2">
      <c r="A123" s="7" t="s">
        <v>238</v>
      </c>
      <c r="B123" s="7">
        <v>1.8799999999999999E-11</v>
      </c>
      <c r="C123" s="3">
        <f t="shared" si="1"/>
        <v>10.72584215073632</v>
      </c>
      <c r="D123" s="7" t="s">
        <v>239</v>
      </c>
      <c r="E123" s="10">
        <v>18</v>
      </c>
    </row>
    <row r="124" spans="1:5" x14ac:dyDescent="0.2">
      <c r="A124" s="7" t="s">
        <v>240</v>
      </c>
      <c r="B124" s="7">
        <v>1.99E-11</v>
      </c>
      <c r="C124" s="3">
        <f t="shared" si="1"/>
        <v>10.701146923590294</v>
      </c>
      <c r="D124" s="7" t="s">
        <v>241</v>
      </c>
      <c r="E124" s="10">
        <v>11</v>
      </c>
    </row>
    <row r="125" spans="1:5" x14ac:dyDescent="0.2">
      <c r="A125" s="7" t="s">
        <v>242</v>
      </c>
      <c r="B125" s="7">
        <v>1.99E-11</v>
      </c>
      <c r="C125" s="3">
        <f t="shared" si="1"/>
        <v>10.701146923590294</v>
      </c>
      <c r="D125" s="7" t="s">
        <v>243</v>
      </c>
      <c r="E125" s="10">
        <v>11</v>
      </c>
    </row>
    <row r="126" spans="1:5" x14ac:dyDescent="0.2">
      <c r="A126" s="7" t="s">
        <v>244</v>
      </c>
      <c r="B126" s="7">
        <v>2.03E-11</v>
      </c>
      <c r="C126" s="3">
        <f t="shared" si="1"/>
        <v>10.692503962086787</v>
      </c>
      <c r="D126" s="7" t="s">
        <v>245</v>
      </c>
      <c r="E126" s="10">
        <v>41</v>
      </c>
    </row>
    <row r="127" spans="1:5" x14ac:dyDescent="0.2">
      <c r="A127" s="7" t="s">
        <v>246</v>
      </c>
      <c r="B127" s="7">
        <v>2.05E-11</v>
      </c>
      <c r="C127" s="3">
        <f t="shared" si="1"/>
        <v>10.688246138944246</v>
      </c>
      <c r="D127" s="7" t="s">
        <v>247</v>
      </c>
      <c r="E127" s="10">
        <v>7</v>
      </c>
    </row>
    <row r="128" spans="1:5" x14ac:dyDescent="0.2">
      <c r="A128" s="7" t="s">
        <v>248</v>
      </c>
      <c r="B128" s="7">
        <v>2.11E-11</v>
      </c>
      <c r="C128" s="3">
        <f t="shared" si="1"/>
        <v>10.675717544702307</v>
      </c>
      <c r="D128" s="7" t="s">
        <v>249</v>
      </c>
      <c r="E128" s="10">
        <v>6</v>
      </c>
    </row>
    <row r="129" spans="1:5" x14ac:dyDescent="0.2">
      <c r="A129" s="7" t="s">
        <v>250</v>
      </c>
      <c r="B129" s="7">
        <v>2.72E-11</v>
      </c>
      <c r="C129" s="3">
        <f t="shared" si="1"/>
        <v>10.565431095965801</v>
      </c>
      <c r="D129" s="7" t="s">
        <v>251</v>
      </c>
      <c r="E129" s="10">
        <v>17</v>
      </c>
    </row>
    <row r="130" spans="1:5" x14ac:dyDescent="0.2">
      <c r="A130" s="7" t="s">
        <v>252</v>
      </c>
      <c r="B130" s="7">
        <v>2.8299999999999999E-11</v>
      </c>
      <c r="C130" s="3">
        <f t="shared" si="1"/>
        <v>10.548213564475709</v>
      </c>
      <c r="D130" s="7" t="s">
        <v>253</v>
      </c>
      <c r="E130" s="10">
        <v>52</v>
      </c>
    </row>
    <row r="131" spans="1:5" x14ac:dyDescent="0.2">
      <c r="A131" s="7" t="s">
        <v>254</v>
      </c>
      <c r="B131" s="7">
        <v>3.2200000000000003E-11</v>
      </c>
      <c r="C131" s="3">
        <f t="shared" si="1"/>
        <v>10.492144128304169</v>
      </c>
      <c r="D131" s="7" t="s">
        <v>255</v>
      </c>
      <c r="E131" s="10">
        <v>7</v>
      </c>
    </row>
    <row r="132" spans="1:5" x14ac:dyDescent="0.2">
      <c r="A132" s="7" t="s">
        <v>256</v>
      </c>
      <c r="B132" s="7">
        <v>3.3299999999999997E-11</v>
      </c>
      <c r="C132" s="3">
        <f t="shared" si="1"/>
        <v>10.47755576649368</v>
      </c>
      <c r="D132" s="7" t="s">
        <v>257</v>
      </c>
      <c r="E132" s="10">
        <v>20</v>
      </c>
    </row>
    <row r="133" spans="1:5" x14ac:dyDescent="0.2">
      <c r="A133" s="7" t="s">
        <v>258</v>
      </c>
      <c r="B133" s="7">
        <v>4.1199999999999997E-11</v>
      </c>
      <c r="C133" s="3">
        <f t="shared" ref="C133:C196" si="2">-LOG(B133)</f>
        <v>10.385102783966865</v>
      </c>
      <c r="D133" s="7" t="s">
        <v>259</v>
      </c>
      <c r="E133" s="10">
        <v>12</v>
      </c>
    </row>
    <row r="134" spans="1:5" x14ac:dyDescent="0.2">
      <c r="A134" s="7" t="s">
        <v>260</v>
      </c>
      <c r="B134" s="7">
        <v>4.2399999999999997E-11</v>
      </c>
      <c r="C134" s="3">
        <f t="shared" si="2"/>
        <v>10.372634143407268</v>
      </c>
      <c r="D134" s="7" t="s">
        <v>261</v>
      </c>
      <c r="E134" s="10">
        <v>26</v>
      </c>
    </row>
    <row r="135" spans="1:5" x14ac:dyDescent="0.2">
      <c r="A135" s="7" t="s">
        <v>262</v>
      </c>
      <c r="B135" s="7">
        <v>5.0199999999999999E-11</v>
      </c>
      <c r="C135" s="3">
        <f t="shared" si="2"/>
        <v>10.29929628285498</v>
      </c>
      <c r="D135" s="7" t="s">
        <v>263</v>
      </c>
      <c r="E135" s="10">
        <v>12</v>
      </c>
    </row>
    <row r="136" spans="1:5" x14ac:dyDescent="0.2">
      <c r="A136" s="7" t="s">
        <v>264</v>
      </c>
      <c r="B136" s="7">
        <v>5.0999999999999998E-11</v>
      </c>
      <c r="C136" s="3">
        <f t="shared" si="2"/>
        <v>10.292429823902063</v>
      </c>
      <c r="D136" s="7" t="s">
        <v>265</v>
      </c>
      <c r="E136" s="10">
        <v>19</v>
      </c>
    </row>
    <row r="137" spans="1:5" x14ac:dyDescent="0.2">
      <c r="A137" s="7" t="s">
        <v>266</v>
      </c>
      <c r="B137" s="7">
        <v>5.9399999999999997E-11</v>
      </c>
      <c r="C137" s="3">
        <f t="shared" si="2"/>
        <v>10.226213555018807</v>
      </c>
      <c r="D137" s="7" t="s">
        <v>267</v>
      </c>
      <c r="E137" s="10">
        <v>13</v>
      </c>
    </row>
    <row r="138" spans="1:5" x14ac:dyDescent="0.2">
      <c r="A138" s="7" t="s">
        <v>268</v>
      </c>
      <c r="B138" s="7">
        <v>6.3000000000000002E-11</v>
      </c>
      <c r="C138" s="3">
        <f t="shared" si="2"/>
        <v>10.200659450546418</v>
      </c>
      <c r="D138" s="7" t="s">
        <v>269</v>
      </c>
      <c r="E138" s="10">
        <v>19</v>
      </c>
    </row>
    <row r="139" spans="1:5" x14ac:dyDescent="0.2">
      <c r="A139" s="7" t="s">
        <v>270</v>
      </c>
      <c r="B139" s="7">
        <v>7.3500000000000005E-11</v>
      </c>
      <c r="C139" s="3">
        <f t="shared" si="2"/>
        <v>10.133712660915805</v>
      </c>
      <c r="D139" s="7" t="s">
        <v>271</v>
      </c>
      <c r="E139" s="10">
        <v>7</v>
      </c>
    </row>
    <row r="140" spans="1:5" x14ac:dyDescent="0.2">
      <c r="A140" s="7" t="s">
        <v>272</v>
      </c>
      <c r="B140" s="7">
        <v>8.5099999999999996E-11</v>
      </c>
      <c r="C140" s="3">
        <f t="shared" si="2"/>
        <v>10.070070439915412</v>
      </c>
      <c r="D140" s="7" t="s">
        <v>273</v>
      </c>
      <c r="E140" s="10">
        <v>15</v>
      </c>
    </row>
    <row r="141" spans="1:5" x14ac:dyDescent="0.2">
      <c r="A141" s="7" t="s">
        <v>274</v>
      </c>
      <c r="B141" s="7">
        <v>8.5500000000000002E-11</v>
      </c>
      <c r="C141" s="3">
        <f t="shared" si="2"/>
        <v>10.068033885271827</v>
      </c>
      <c r="D141" s="7" t="s">
        <v>275</v>
      </c>
      <c r="E141" s="10">
        <v>20</v>
      </c>
    </row>
    <row r="142" spans="1:5" x14ac:dyDescent="0.2">
      <c r="A142" s="7" t="s">
        <v>276</v>
      </c>
      <c r="B142" s="7">
        <v>9.6300000000000006E-11</v>
      </c>
      <c r="C142" s="3">
        <f t="shared" si="2"/>
        <v>10.016373712875465</v>
      </c>
      <c r="D142" s="7" t="s">
        <v>277</v>
      </c>
      <c r="E142" s="10">
        <v>10</v>
      </c>
    </row>
    <row r="143" spans="1:5" x14ac:dyDescent="0.2">
      <c r="A143" s="7" t="s">
        <v>278</v>
      </c>
      <c r="B143" s="7">
        <v>9.9500000000000005E-11</v>
      </c>
      <c r="C143" s="3">
        <f t="shared" si="2"/>
        <v>10.002176919254275</v>
      </c>
      <c r="D143" s="7" t="s">
        <v>279</v>
      </c>
      <c r="E143" s="10">
        <v>20</v>
      </c>
    </row>
    <row r="144" spans="1:5" x14ac:dyDescent="0.2">
      <c r="A144" s="7" t="s">
        <v>280</v>
      </c>
      <c r="B144" s="7">
        <v>1.1800000000000001E-10</v>
      </c>
      <c r="C144" s="3">
        <f t="shared" si="2"/>
        <v>9.9281179926938741</v>
      </c>
      <c r="D144" s="7" t="s">
        <v>281</v>
      </c>
      <c r="E144" s="10">
        <v>11</v>
      </c>
    </row>
    <row r="145" spans="1:5" x14ac:dyDescent="0.2">
      <c r="A145" s="7" t="s">
        <v>282</v>
      </c>
      <c r="B145" s="7">
        <v>1.34E-10</v>
      </c>
      <c r="C145" s="3">
        <f t="shared" si="2"/>
        <v>9.8728952016351919</v>
      </c>
      <c r="D145" s="7" t="s">
        <v>283</v>
      </c>
      <c r="E145" s="10">
        <v>20</v>
      </c>
    </row>
    <row r="146" spans="1:5" x14ac:dyDescent="0.2">
      <c r="A146" s="7" t="s">
        <v>284</v>
      </c>
      <c r="B146" s="7">
        <v>1.3900000000000001E-10</v>
      </c>
      <c r="C146" s="3">
        <f t="shared" si="2"/>
        <v>9.856985199745905</v>
      </c>
      <c r="D146" s="7" t="s">
        <v>285</v>
      </c>
      <c r="E146" s="10">
        <v>14</v>
      </c>
    </row>
    <row r="147" spans="1:5" x14ac:dyDescent="0.2">
      <c r="A147" s="7" t="s">
        <v>286</v>
      </c>
      <c r="B147" s="7">
        <v>1.49E-10</v>
      </c>
      <c r="C147" s="3">
        <f t="shared" si="2"/>
        <v>9.8268137315877251</v>
      </c>
      <c r="D147" s="7" t="s">
        <v>287</v>
      </c>
      <c r="E147" s="10">
        <v>17</v>
      </c>
    </row>
    <row r="148" spans="1:5" x14ac:dyDescent="0.2">
      <c r="A148" s="7" t="s">
        <v>288</v>
      </c>
      <c r="B148" s="7">
        <v>1.5299999999999999E-10</v>
      </c>
      <c r="C148" s="3">
        <f t="shared" si="2"/>
        <v>9.8153085691824007</v>
      </c>
      <c r="D148" s="7" t="s">
        <v>289</v>
      </c>
      <c r="E148" s="10">
        <v>7</v>
      </c>
    </row>
    <row r="149" spans="1:5" x14ac:dyDescent="0.2">
      <c r="A149" s="7" t="s">
        <v>290</v>
      </c>
      <c r="B149" s="7">
        <v>1.58E-10</v>
      </c>
      <c r="C149" s="3">
        <f t="shared" si="2"/>
        <v>9.8013429130455769</v>
      </c>
      <c r="D149" s="7" t="s">
        <v>291</v>
      </c>
      <c r="E149" s="10">
        <v>22</v>
      </c>
    </row>
    <row r="150" spans="1:5" x14ac:dyDescent="0.2">
      <c r="A150" s="7" t="s">
        <v>292</v>
      </c>
      <c r="B150" s="7">
        <v>1.58E-10</v>
      </c>
      <c r="C150" s="3">
        <f t="shared" si="2"/>
        <v>9.8013429130455769</v>
      </c>
      <c r="D150" s="7" t="s">
        <v>291</v>
      </c>
      <c r="E150" s="10">
        <v>22</v>
      </c>
    </row>
    <row r="151" spans="1:5" x14ac:dyDescent="0.2">
      <c r="A151" s="7" t="s">
        <v>293</v>
      </c>
      <c r="B151" s="7">
        <v>1.9900000000000001E-10</v>
      </c>
      <c r="C151" s="3">
        <f t="shared" si="2"/>
        <v>9.7011469235902936</v>
      </c>
      <c r="D151" s="7" t="s">
        <v>294</v>
      </c>
      <c r="E151" s="10">
        <v>12</v>
      </c>
    </row>
    <row r="152" spans="1:5" x14ac:dyDescent="0.2">
      <c r="A152" s="7" t="s">
        <v>295</v>
      </c>
      <c r="B152" s="7">
        <v>2.03E-10</v>
      </c>
      <c r="C152" s="3">
        <f t="shared" si="2"/>
        <v>9.6925039620867874</v>
      </c>
      <c r="D152" s="7" t="s">
        <v>296</v>
      </c>
      <c r="E152" s="10">
        <v>18</v>
      </c>
    </row>
    <row r="153" spans="1:5" x14ac:dyDescent="0.2">
      <c r="A153" s="7" t="s">
        <v>297</v>
      </c>
      <c r="B153" s="7">
        <v>2.2300000000000001E-10</v>
      </c>
      <c r="C153" s="3">
        <f t="shared" si="2"/>
        <v>9.6516951369518384</v>
      </c>
      <c r="D153" s="7" t="s">
        <v>298</v>
      </c>
      <c r="E153" s="10">
        <v>11</v>
      </c>
    </row>
    <row r="154" spans="1:5" x14ac:dyDescent="0.2">
      <c r="A154" s="7" t="s">
        <v>299</v>
      </c>
      <c r="B154" s="7">
        <v>2.9099999999999998E-10</v>
      </c>
      <c r="C154" s="3">
        <f t="shared" si="2"/>
        <v>9.5361070110140922</v>
      </c>
      <c r="D154" s="7" t="s">
        <v>300</v>
      </c>
      <c r="E154" s="10">
        <v>16</v>
      </c>
    </row>
    <row r="155" spans="1:5" x14ac:dyDescent="0.2">
      <c r="A155" s="7" t="s">
        <v>301</v>
      </c>
      <c r="B155" s="7">
        <v>2.9500000000000002E-10</v>
      </c>
      <c r="C155" s="3">
        <f t="shared" si="2"/>
        <v>9.5301779840218366</v>
      </c>
      <c r="D155" s="7" t="s">
        <v>302</v>
      </c>
      <c r="E155" s="10">
        <v>6</v>
      </c>
    </row>
    <row r="156" spans="1:5" x14ac:dyDescent="0.2">
      <c r="A156" s="7" t="s">
        <v>303</v>
      </c>
      <c r="B156" s="7">
        <v>3.1699999999999999E-10</v>
      </c>
      <c r="C156" s="3">
        <f t="shared" si="2"/>
        <v>9.4989407377822488</v>
      </c>
      <c r="D156" s="7" t="s">
        <v>304</v>
      </c>
      <c r="E156" s="10">
        <v>5</v>
      </c>
    </row>
    <row r="157" spans="1:5" x14ac:dyDescent="0.2">
      <c r="A157" s="7" t="s">
        <v>305</v>
      </c>
      <c r="B157" s="7">
        <v>3.1699999999999999E-10</v>
      </c>
      <c r="C157" s="3">
        <f t="shared" si="2"/>
        <v>9.4989407377822488</v>
      </c>
      <c r="D157" s="7" t="s">
        <v>306</v>
      </c>
      <c r="E157" s="10">
        <v>5</v>
      </c>
    </row>
    <row r="158" spans="1:5" x14ac:dyDescent="0.2">
      <c r="A158" s="7" t="s">
        <v>307</v>
      </c>
      <c r="B158" s="7">
        <v>3.58E-10</v>
      </c>
      <c r="C158" s="3">
        <f t="shared" si="2"/>
        <v>9.4461169733561263</v>
      </c>
      <c r="D158" s="7" t="s">
        <v>308</v>
      </c>
      <c r="E158" s="10">
        <v>8</v>
      </c>
    </row>
    <row r="159" spans="1:5" x14ac:dyDescent="0.2">
      <c r="A159" s="7" t="s">
        <v>309</v>
      </c>
      <c r="B159" s="7">
        <v>3.9299999999999999E-10</v>
      </c>
      <c r="C159" s="3">
        <f t="shared" si="2"/>
        <v>9.4056074496245738</v>
      </c>
      <c r="D159" s="7" t="s">
        <v>310</v>
      </c>
      <c r="E159" s="10">
        <v>10</v>
      </c>
    </row>
    <row r="160" spans="1:5" x14ac:dyDescent="0.2">
      <c r="A160" s="7" t="s">
        <v>311</v>
      </c>
      <c r="B160" s="7">
        <v>3.9800000000000002E-10</v>
      </c>
      <c r="C160" s="3">
        <f t="shared" si="2"/>
        <v>9.4001169279263124</v>
      </c>
      <c r="D160" s="7" t="s">
        <v>312</v>
      </c>
      <c r="E160" s="10">
        <v>49</v>
      </c>
    </row>
    <row r="161" spans="1:5" x14ac:dyDescent="0.2">
      <c r="A161" s="7" t="s">
        <v>313</v>
      </c>
      <c r="B161" s="7">
        <v>4.33E-10</v>
      </c>
      <c r="C161" s="3">
        <f t="shared" si="2"/>
        <v>9.3635121036466344</v>
      </c>
      <c r="D161" s="7" t="s">
        <v>314</v>
      </c>
      <c r="E161" s="10">
        <v>20</v>
      </c>
    </row>
    <row r="162" spans="1:5" x14ac:dyDescent="0.2">
      <c r="A162" s="7" t="s">
        <v>315</v>
      </c>
      <c r="B162" s="7">
        <v>4.3999999999999998E-10</v>
      </c>
      <c r="C162" s="3">
        <f t="shared" si="2"/>
        <v>9.3565473235138121</v>
      </c>
      <c r="D162" s="7" t="s">
        <v>316</v>
      </c>
      <c r="E162" s="10">
        <v>8</v>
      </c>
    </row>
    <row r="163" spans="1:5" x14ac:dyDescent="0.2">
      <c r="A163" s="7" t="s">
        <v>317</v>
      </c>
      <c r="B163" s="7">
        <v>4.4700000000000001E-10</v>
      </c>
      <c r="C163" s="3">
        <f t="shared" si="2"/>
        <v>9.3496924768680643</v>
      </c>
      <c r="D163" s="7" t="s">
        <v>318</v>
      </c>
      <c r="E163" s="10">
        <v>13</v>
      </c>
    </row>
    <row r="164" spans="1:5" x14ac:dyDescent="0.2">
      <c r="A164" s="7" t="s">
        <v>319</v>
      </c>
      <c r="B164" s="7">
        <v>4.5900000000000002E-10</v>
      </c>
      <c r="C164" s="3">
        <f t="shared" si="2"/>
        <v>9.3381873144627381</v>
      </c>
      <c r="D164" s="7" t="s">
        <v>320</v>
      </c>
      <c r="E164" s="10">
        <v>18</v>
      </c>
    </row>
    <row r="165" spans="1:5" x14ac:dyDescent="0.2">
      <c r="A165" s="7" t="s">
        <v>321</v>
      </c>
      <c r="B165" s="7">
        <v>5.3700000000000001E-10</v>
      </c>
      <c r="C165" s="3">
        <f t="shared" si="2"/>
        <v>9.270025714300445</v>
      </c>
      <c r="D165" s="7" t="s">
        <v>322</v>
      </c>
      <c r="E165" s="10">
        <v>8</v>
      </c>
    </row>
    <row r="166" spans="1:5" x14ac:dyDescent="0.2">
      <c r="A166" s="7" t="s">
        <v>323</v>
      </c>
      <c r="B166" s="7">
        <v>6.1700000000000004E-10</v>
      </c>
      <c r="C166" s="3">
        <f t="shared" si="2"/>
        <v>9.2097148359667589</v>
      </c>
      <c r="D166" s="7" t="s">
        <v>191</v>
      </c>
      <c r="E166" s="10">
        <v>14</v>
      </c>
    </row>
    <row r="167" spans="1:5" x14ac:dyDescent="0.2">
      <c r="A167" s="7" t="s">
        <v>324</v>
      </c>
      <c r="B167" s="7">
        <v>6.88E-10</v>
      </c>
      <c r="C167" s="3">
        <f t="shared" si="2"/>
        <v>9.1624115617644879</v>
      </c>
      <c r="D167" s="7" t="s">
        <v>325</v>
      </c>
      <c r="E167" s="10">
        <v>9</v>
      </c>
    </row>
    <row r="168" spans="1:5" x14ac:dyDescent="0.2">
      <c r="A168" s="7" t="s">
        <v>326</v>
      </c>
      <c r="B168" s="7">
        <v>7.79E-10</v>
      </c>
      <c r="C168" s="3">
        <f t="shared" si="2"/>
        <v>9.1084625423274357</v>
      </c>
      <c r="D168" s="7" t="s">
        <v>327</v>
      </c>
      <c r="E168" s="10">
        <v>10</v>
      </c>
    </row>
    <row r="169" spans="1:5" x14ac:dyDescent="0.2">
      <c r="A169" s="7" t="s">
        <v>328</v>
      </c>
      <c r="B169" s="7">
        <v>9.1500000000000005E-10</v>
      </c>
      <c r="C169" s="3">
        <f t="shared" si="2"/>
        <v>9.0385789059335515</v>
      </c>
      <c r="D169" s="7" t="s">
        <v>329</v>
      </c>
      <c r="E169" s="10">
        <v>19</v>
      </c>
    </row>
    <row r="170" spans="1:5" x14ac:dyDescent="0.2">
      <c r="A170" s="7" t="s">
        <v>330</v>
      </c>
      <c r="B170" s="7">
        <v>9.6799999999999997E-10</v>
      </c>
      <c r="C170" s="3">
        <f t="shared" si="2"/>
        <v>9.0141246426916055</v>
      </c>
      <c r="D170" s="7" t="s">
        <v>331</v>
      </c>
      <c r="E170" s="10">
        <v>10</v>
      </c>
    </row>
    <row r="171" spans="1:5" x14ac:dyDescent="0.2">
      <c r="A171" s="7" t="s">
        <v>332</v>
      </c>
      <c r="B171" s="7">
        <v>1.14E-9</v>
      </c>
      <c r="C171" s="3">
        <f t="shared" si="2"/>
        <v>8.9430951486635273</v>
      </c>
      <c r="D171" s="7" t="s">
        <v>333</v>
      </c>
      <c r="E171" s="10">
        <v>8</v>
      </c>
    </row>
    <row r="172" spans="1:5" x14ac:dyDescent="0.2">
      <c r="A172" s="7" t="s">
        <v>334</v>
      </c>
      <c r="B172" s="7">
        <v>1.2199999999999999E-9</v>
      </c>
      <c r="C172" s="3">
        <f t="shared" si="2"/>
        <v>8.9136401693252516</v>
      </c>
      <c r="D172" s="7" t="s">
        <v>335</v>
      </c>
      <c r="E172" s="10">
        <v>12</v>
      </c>
    </row>
    <row r="173" spans="1:5" x14ac:dyDescent="0.2">
      <c r="A173" s="7" t="s">
        <v>336</v>
      </c>
      <c r="B173" s="7">
        <v>1.27E-9</v>
      </c>
      <c r="C173" s="3">
        <f t="shared" si="2"/>
        <v>8.8961962790440428</v>
      </c>
      <c r="D173" s="7" t="s">
        <v>337</v>
      </c>
      <c r="E173" s="10">
        <v>13</v>
      </c>
    </row>
    <row r="174" spans="1:5" x14ac:dyDescent="0.2">
      <c r="A174" s="7" t="s">
        <v>338</v>
      </c>
      <c r="B174" s="7">
        <v>1.62E-9</v>
      </c>
      <c r="C174" s="3">
        <f t="shared" si="2"/>
        <v>8.7904849854573683</v>
      </c>
      <c r="D174" s="7" t="s">
        <v>339</v>
      </c>
      <c r="E174" s="10">
        <v>13</v>
      </c>
    </row>
    <row r="175" spans="1:5" x14ac:dyDescent="0.2">
      <c r="A175" s="7" t="s">
        <v>340</v>
      </c>
      <c r="B175" s="7">
        <v>1.68E-9</v>
      </c>
      <c r="C175" s="3">
        <f t="shared" si="2"/>
        <v>8.7746907182741367</v>
      </c>
      <c r="D175" s="7" t="s">
        <v>341</v>
      </c>
      <c r="E175" s="10">
        <v>14</v>
      </c>
    </row>
    <row r="176" spans="1:5" x14ac:dyDescent="0.2">
      <c r="A176" s="7" t="s">
        <v>342</v>
      </c>
      <c r="B176" s="7">
        <v>1.7800000000000001E-9</v>
      </c>
      <c r="C176" s="3">
        <f t="shared" si="2"/>
        <v>8.7495799976911055</v>
      </c>
      <c r="D176" s="7" t="s">
        <v>343</v>
      </c>
      <c r="E176" s="10">
        <v>6</v>
      </c>
    </row>
    <row r="177" spans="1:5" x14ac:dyDescent="0.2">
      <c r="A177" s="7" t="s">
        <v>344</v>
      </c>
      <c r="B177" s="7">
        <v>1.7800000000000001E-9</v>
      </c>
      <c r="C177" s="3">
        <f t="shared" si="2"/>
        <v>8.7495799976911055</v>
      </c>
      <c r="D177" s="7" t="s">
        <v>345</v>
      </c>
      <c r="E177" s="10">
        <v>6</v>
      </c>
    </row>
    <row r="178" spans="1:5" x14ac:dyDescent="0.2">
      <c r="A178" s="7" t="s">
        <v>346</v>
      </c>
      <c r="B178" s="7">
        <v>1.8E-9</v>
      </c>
      <c r="C178" s="3">
        <f t="shared" si="2"/>
        <v>8.7447274948966935</v>
      </c>
      <c r="D178" s="7" t="s">
        <v>347</v>
      </c>
      <c r="E178" s="10">
        <v>28</v>
      </c>
    </row>
    <row r="179" spans="1:5" x14ac:dyDescent="0.2">
      <c r="A179" s="7" t="s">
        <v>348</v>
      </c>
      <c r="B179" s="7">
        <v>1.8800000000000001E-9</v>
      </c>
      <c r="C179" s="3">
        <f t="shared" si="2"/>
        <v>8.7258421507363195</v>
      </c>
      <c r="D179" s="7" t="s">
        <v>304</v>
      </c>
      <c r="E179" s="10">
        <v>5</v>
      </c>
    </row>
    <row r="180" spans="1:5" x14ac:dyDescent="0.2">
      <c r="A180" s="7" t="s">
        <v>349</v>
      </c>
      <c r="B180" s="7">
        <v>1.9800000000000002E-9</v>
      </c>
      <c r="C180" s="3">
        <f t="shared" si="2"/>
        <v>8.7033348097384682</v>
      </c>
      <c r="D180" s="7" t="s">
        <v>350</v>
      </c>
      <c r="E180" s="10">
        <v>11</v>
      </c>
    </row>
    <row r="181" spans="1:5" x14ac:dyDescent="0.2">
      <c r="A181" s="7" t="s">
        <v>351</v>
      </c>
      <c r="B181" s="7">
        <v>2.1700000000000002E-9</v>
      </c>
      <c r="C181" s="3">
        <f t="shared" si="2"/>
        <v>8.66354026615147</v>
      </c>
      <c r="D181" s="7" t="s">
        <v>352</v>
      </c>
      <c r="E181" s="10">
        <v>15</v>
      </c>
    </row>
    <row r="182" spans="1:5" x14ac:dyDescent="0.2">
      <c r="A182" s="7" t="s">
        <v>353</v>
      </c>
      <c r="B182" s="7">
        <v>2.1999999999999998E-9</v>
      </c>
      <c r="C182" s="3">
        <f t="shared" si="2"/>
        <v>8.6575773191777934</v>
      </c>
      <c r="D182" s="7" t="s">
        <v>354</v>
      </c>
      <c r="E182" s="10">
        <v>10</v>
      </c>
    </row>
    <row r="183" spans="1:5" x14ac:dyDescent="0.2">
      <c r="A183" s="7" t="s">
        <v>355</v>
      </c>
      <c r="B183" s="7">
        <v>2.2600000000000001E-9</v>
      </c>
      <c r="C183" s="3">
        <f t="shared" si="2"/>
        <v>8.6458915608525988</v>
      </c>
      <c r="D183" s="7" t="s">
        <v>356</v>
      </c>
      <c r="E183" s="10">
        <v>4</v>
      </c>
    </row>
    <row r="184" spans="1:5" x14ac:dyDescent="0.2">
      <c r="A184" s="7" t="s">
        <v>357</v>
      </c>
      <c r="B184" s="7">
        <v>2.2600000000000001E-9</v>
      </c>
      <c r="C184" s="3">
        <f t="shared" si="2"/>
        <v>8.6458915608525988</v>
      </c>
      <c r="D184" s="7" t="s">
        <v>358</v>
      </c>
      <c r="E184" s="10">
        <v>4</v>
      </c>
    </row>
    <row r="185" spans="1:5" x14ac:dyDescent="0.2">
      <c r="A185" s="7" t="s">
        <v>359</v>
      </c>
      <c r="B185" s="7">
        <v>2.2600000000000001E-9</v>
      </c>
      <c r="C185" s="3">
        <f t="shared" si="2"/>
        <v>8.6458915608525988</v>
      </c>
      <c r="D185" s="7" t="s">
        <v>360</v>
      </c>
      <c r="E185" s="10">
        <v>4</v>
      </c>
    </row>
    <row r="186" spans="1:5" x14ac:dyDescent="0.2">
      <c r="A186" s="7" t="s">
        <v>361</v>
      </c>
      <c r="B186" s="7">
        <v>2.28E-9</v>
      </c>
      <c r="C186" s="3">
        <f t="shared" si="2"/>
        <v>8.642065152999546</v>
      </c>
      <c r="D186" s="7" t="s">
        <v>362</v>
      </c>
      <c r="E186" s="10">
        <v>15</v>
      </c>
    </row>
    <row r="187" spans="1:5" x14ac:dyDescent="0.2">
      <c r="A187" s="7" t="s">
        <v>363</v>
      </c>
      <c r="B187" s="7">
        <v>2.5899999999999999E-9</v>
      </c>
      <c r="C187" s="3">
        <f t="shared" si="2"/>
        <v>8.5867002359187481</v>
      </c>
      <c r="D187" s="7" t="s">
        <v>364</v>
      </c>
      <c r="E187" s="10">
        <v>6</v>
      </c>
    </row>
    <row r="188" spans="1:5" x14ac:dyDescent="0.2">
      <c r="A188" s="7" t="s">
        <v>365</v>
      </c>
      <c r="B188" s="7">
        <v>2.5899999999999999E-9</v>
      </c>
      <c r="C188" s="3">
        <f t="shared" si="2"/>
        <v>8.5867002359187481</v>
      </c>
      <c r="D188" s="7" t="s">
        <v>366</v>
      </c>
      <c r="E188" s="10">
        <v>6</v>
      </c>
    </row>
    <row r="189" spans="1:5" x14ac:dyDescent="0.2">
      <c r="A189" s="7" t="s">
        <v>367</v>
      </c>
      <c r="B189" s="7">
        <v>2.98E-9</v>
      </c>
      <c r="C189" s="3">
        <f t="shared" si="2"/>
        <v>8.5257837359237456</v>
      </c>
      <c r="D189" s="7" t="s">
        <v>368</v>
      </c>
      <c r="E189" s="10">
        <v>14</v>
      </c>
    </row>
    <row r="190" spans="1:5" x14ac:dyDescent="0.2">
      <c r="A190" s="7" t="s">
        <v>369</v>
      </c>
      <c r="B190" s="7">
        <v>3.1500000000000001E-9</v>
      </c>
      <c r="C190" s="3">
        <f t="shared" si="2"/>
        <v>8.5016894462103991</v>
      </c>
      <c r="D190" s="7" t="s">
        <v>370</v>
      </c>
      <c r="E190" s="10">
        <v>7</v>
      </c>
    </row>
    <row r="191" spans="1:5" x14ac:dyDescent="0.2">
      <c r="A191" s="7" t="s">
        <v>371</v>
      </c>
      <c r="B191" s="7">
        <v>3.1899999999999999E-9</v>
      </c>
      <c r="C191" s="3">
        <f t="shared" si="2"/>
        <v>8.496209316942819</v>
      </c>
      <c r="D191" s="7" t="s">
        <v>372</v>
      </c>
      <c r="E191" s="10">
        <v>11</v>
      </c>
    </row>
    <row r="192" spans="1:5" x14ac:dyDescent="0.2">
      <c r="A192" s="7" t="s">
        <v>373</v>
      </c>
      <c r="B192" s="7">
        <v>3.5400000000000002E-9</v>
      </c>
      <c r="C192" s="3">
        <f t="shared" si="2"/>
        <v>8.4509967379742115</v>
      </c>
      <c r="D192" s="7" t="s">
        <v>374</v>
      </c>
      <c r="E192" s="10">
        <v>17</v>
      </c>
    </row>
    <row r="193" spans="1:5" x14ac:dyDescent="0.2">
      <c r="A193" s="7" t="s">
        <v>375</v>
      </c>
      <c r="B193" s="7">
        <v>3.7399999999999999E-9</v>
      </c>
      <c r="C193" s="3">
        <f t="shared" si="2"/>
        <v>8.4271283977995193</v>
      </c>
      <c r="D193" s="7" t="s">
        <v>376</v>
      </c>
      <c r="E193" s="10">
        <v>5</v>
      </c>
    </row>
    <row r="194" spans="1:5" x14ac:dyDescent="0.2">
      <c r="A194" s="7" t="s">
        <v>377</v>
      </c>
      <c r="B194" s="7">
        <v>3.9499999999999998E-9</v>
      </c>
      <c r="C194" s="3">
        <f t="shared" si="2"/>
        <v>8.4034029043735394</v>
      </c>
      <c r="D194" s="7" t="s">
        <v>378</v>
      </c>
      <c r="E194" s="10">
        <v>21</v>
      </c>
    </row>
    <row r="195" spans="1:5" x14ac:dyDescent="0.2">
      <c r="A195" s="7" t="s">
        <v>379</v>
      </c>
      <c r="B195" s="7">
        <v>4.01E-9</v>
      </c>
      <c r="C195" s="3">
        <f t="shared" si="2"/>
        <v>8.3968556273798178</v>
      </c>
      <c r="D195" s="7" t="s">
        <v>380</v>
      </c>
      <c r="E195" s="10">
        <v>11</v>
      </c>
    </row>
    <row r="196" spans="1:5" x14ac:dyDescent="0.2">
      <c r="A196" s="7" t="s">
        <v>381</v>
      </c>
      <c r="B196" s="7">
        <v>4.8799999999999997E-9</v>
      </c>
      <c r="C196" s="3">
        <f t="shared" si="2"/>
        <v>8.3115801779972891</v>
      </c>
      <c r="D196" s="7" t="s">
        <v>382</v>
      </c>
      <c r="E196" s="10">
        <v>8</v>
      </c>
    </row>
    <row r="197" spans="1:5" x14ac:dyDescent="0.2">
      <c r="A197" s="7" t="s">
        <v>383</v>
      </c>
      <c r="B197" s="7">
        <v>4.9600000000000002E-9</v>
      </c>
      <c r="C197" s="3">
        <f t="shared" ref="C197:C260" si="3">-LOG(B197)</f>
        <v>8.3045183235098019</v>
      </c>
      <c r="D197" s="7" t="s">
        <v>384</v>
      </c>
      <c r="E197" s="10">
        <v>27</v>
      </c>
    </row>
    <row r="198" spans="1:5" x14ac:dyDescent="0.2">
      <c r="A198" s="7" t="s">
        <v>385</v>
      </c>
      <c r="B198" s="7">
        <v>5.0700000000000001E-9</v>
      </c>
      <c r="C198" s="3">
        <f t="shared" si="3"/>
        <v>8.2949920406666635</v>
      </c>
      <c r="D198" s="7" t="s">
        <v>386</v>
      </c>
      <c r="E198" s="10">
        <v>16</v>
      </c>
    </row>
    <row r="199" spans="1:5" x14ac:dyDescent="0.2">
      <c r="A199" s="7" t="s">
        <v>387</v>
      </c>
      <c r="B199" s="7">
        <v>5.1099999999999999E-9</v>
      </c>
      <c r="C199" s="3">
        <f t="shared" si="3"/>
        <v>8.2915790998652881</v>
      </c>
      <c r="D199" s="7" t="s">
        <v>388</v>
      </c>
      <c r="E199" s="10">
        <v>9</v>
      </c>
    </row>
    <row r="200" spans="1:5" x14ac:dyDescent="0.2">
      <c r="A200" s="7" t="s">
        <v>389</v>
      </c>
      <c r="B200" s="7">
        <v>6.1E-9</v>
      </c>
      <c r="C200" s="3">
        <f t="shared" si="3"/>
        <v>8.2146701649892329</v>
      </c>
      <c r="D200" s="7" t="s">
        <v>390</v>
      </c>
      <c r="E200" s="10">
        <v>18</v>
      </c>
    </row>
    <row r="201" spans="1:5" x14ac:dyDescent="0.2">
      <c r="A201" s="7" t="s">
        <v>391</v>
      </c>
      <c r="B201" s="7">
        <v>6.7299999999999997E-9</v>
      </c>
      <c r="C201" s="3">
        <f t="shared" si="3"/>
        <v>8.1719849357760239</v>
      </c>
      <c r="D201" s="7" t="s">
        <v>392</v>
      </c>
      <c r="E201" s="10">
        <v>32</v>
      </c>
    </row>
    <row r="202" spans="1:5" x14ac:dyDescent="0.2">
      <c r="A202" s="7" t="s">
        <v>393</v>
      </c>
      <c r="B202" s="7">
        <v>6.9900000000000001E-9</v>
      </c>
      <c r="C202" s="3">
        <f t="shared" si="3"/>
        <v>8.1555228242543194</v>
      </c>
      <c r="D202" s="7" t="s">
        <v>394</v>
      </c>
      <c r="E202" s="10">
        <v>6</v>
      </c>
    </row>
    <row r="203" spans="1:5" x14ac:dyDescent="0.2">
      <c r="A203" s="7" t="s">
        <v>395</v>
      </c>
      <c r="B203" s="7">
        <v>7.0800000000000004E-9</v>
      </c>
      <c r="C203" s="3">
        <f t="shared" si="3"/>
        <v>8.1499667423102302</v>
      </c>
      <c r="D203" s="7" t="s">
        <v>396</v>
      </c>
      <c r="E203" s="10">
        <v>44</v>
      </c>
    </row>
    <row r="204" spans="1:5" x14ac:dyDescent="0.2">
      <c r="A204" s="7" t="s">
        <v>397</v>
      </c>
      <c r="B204" s="7">
        <v>7.0800000000000004E-9</v>
      </c>
      <c r="C204" s="3">
        <f t="shared" si="3"/>
        <v>8.1499667423102302</v>
      </c>
      <c r="D204" s="7" t="s">
        <v>398</v>
      </c>
      <c r="E204" s="10">
        <v>9</v>
      </c>
    </row>
    <row r="205" spans="1:5" x14ac:dyDescent="0.2">
      <c r="A205" s="7" t="s">
        <v>399</v>
      </c>
      <c r="B205" s="7">
        <v>7.1900000000000002E-9</v>
      </c>
      <c r="C205" s="3">
        <f t="shared" si="3"/>
        <v>8.1432711096171175</v>
      </c>
      <c r="D205" s="7" t="s">
        <v>400</v>
      </c>
      <c r="E205" s="10">
        <v>16</v>
      </c>
    </row>
    <row r="206" spans="1:5" x14ac:dyDescent="0.2">
      <c r="A206" s="7" t="s">
        <v>401</v>
      </c>
      <c r="B206" s="7">
        <v>7.2300000000000001E-9</v>
      </c>
      <c r="C206" s="3">
        <f t="shared" si="3"/>
        <v>8.1408617027054699</v>
      </c>
      <c r="D206" s="7" t="s">
        <v>402</v>
      </c>
      <c r="E206" s="10">
        <v>7</v>
      </c>
    </row>
    <row r="207" spans="1:5" x14ac:dyDescent="0.2">
      <c r="A207" s="7" t="s">
        <v>403</v>
      </c>
      <c r="B207" s="7">
        <v>7.8800000000000001E-9</v>
      </c>
      <c r="C207" s="3">
        <f t="shared" si="3"/>
        <v>8.103473782510445</v>
      </c>
      <c r="D207" s="7" t="s">
        <v>404</v>
      </c>
      <c r="E207" s="10">
        <v>9</v>
      </c>
    </row>
    <row r="208" spans="1:5" x14ac:dyDescent="0.2">
      <c r="A208" s="7" t="s">
        <v>405</v>
      </c>
      <c r="B208" s="7">
        <v>7.9799999999999993E-9</v>
      </c>
      <c r="C208" s="3">
        <f t="shared" si="3"/>
        <v>8.0979971086492704</v>
      </c>
      <c r="D208" s="7" t="s">
        <v>406</v>
      </c>
      <c r="E208" s="10">
        <v>25</v>
      </c>
    </row>
    <row r="209" spans="1:5" x14ac:dyDescent="0.2">
      <c r="A209" s="7" t="s">
        <v>407</v>
      </c>
      <c r="B209" s="7">
        <v>8.7600000000000004E-9</v>
      </c>
      <c r="C209" s="3">
        <f t="shared" si="3"/>
        <v>8.0574958938319199</v>
      </c>
      <c r="D209" s="7" t="s">
        <v>408</v>
      </c>
      <c r="E209" s="10">
        <v>7</v>
      </c>
    </row>
    <row r="210" spans="1:5" x14ac:dyDescent="0.2">
      <c r="A210" s="7" t="s">
        <v>409</v>
      </c>
      <c r="B210" s="7">
        <v>8.9000000000000003E-9</v>
      </c>
      <c r="C210" s="3">
        <f t="shared" si="3"/>
        <v>8.0506099933550868</v>
      </c>
      <c r="D210" s="7" t="s">
        <v>410</v>
      </c>
      <c r="E210" s="10">
        <v>11</v>
      </c>
    </row>
    <row r="211" spans="1:5" x14ac:dyDescent="0.2">
      <c r="A211" s="7" t="s">
        <v>411</v>
      </c>
      <c r="B211" s="7">
        <v>9.4099999999999996E-9</v>
      </c>
      <c r="C211" s="3">
        <f t="shared" si="3"/>
        <v>8.026410376572743</v>
      </c>
      <c r="D211" s="7" t="s">
        <v>412</v>
      </c>
      <c r="E211" s="10">
        <v>6</v>
      </c>
    </row>
    <row r="212" spans="1:5" x14ac:dyDescent="0.2">
      <c r="A212" s="7" t="s">
        <v>413</v>
      </c>
      <c r="B212" s="7">
        <v>1.07E-8</v>
      </c>
      <c r="C212" s="3">
        <f t="shared" si="3"/>
        <v>7.9706162223147903</v>
      </c>
      <c r="D212" s="7" t="s">
        <v>414</v>
      </c>
      <c r="E212" s="10">
        <v>9</v>
      </c>
    </row>
    <row r="213" spans="1:5" x14ac:dyDescent="0.2">
      <c r="A213" s="7" t="s">
        <v>415</v>
      </c>
      <c r="B213" s="7">
        <v>1.1199999999999999E-8</v>
      </c>
      <c r="C213" s="3">
        <f t="shared" si="3"/>
        <v>7.9507819773298181</v>
      </c>
      <c r="D213" s="7" t="s">
        <v>416</v>
      </c>
      <c r="E213" s="10">
        <v>4</v>
      </c>
    </row>
    <row r="214" spans="1:5" x14ac:dyDescent="0.2">
      <c r="A214" s="7" t="s">
        <v>417</v>
      </c>
      <c r="B214" s="7">
        <v>1.1199999999999999E-8</v>
      </c>
      <c r="C214" s="3">
        <f t="shared" si="3"/>
        <v>7.9507819773298181</v>
      </c>
      <c r="D214" s="7" t="s">
        <v>416</v>
      </c>
      <c r="E214" s="10">
        <v>4</v>
      </c>
    </row>
    <row r="215" spans="1:5" x14ac:dyDescent="0.2">
      <c r="A215" s="7" t="s">
        <v>418</v>
      </c>
      <c r="B215" s="7">
        <v>1.1199999999999999E-8</v>
      </c>
      <c r="C215" s="3">
        <f t="shared" si="3"/>
        <v>7.9507819773298181</v>
      </c>
      <c r="D215" s="7" t="s">
        <v>356</v>
      </c>
      <c r="E215" s="10">
        <v>4</v>
      </c>
    </row>
    <row r="216" spans="1:5" x14ac:dyDescent="0.2">
      <c r="A216" s="7" t="s">
        <v>419</v>
      </c>
      <c r="B216" s="7">
        <v>1.16E-8</v>
      </c>
      <c r="C216" s="3">
        <f t="shared" si="3"/>
        <v>7.9355420107730819</v>
      </c>
      <c r="D216" s="7" t="s">
        <v>420</v>
      </c>
      <c r="E216" s="10">
        <v>5</v>
      </c>
    </row>
    <row r="217" spans="1:5" x14ac:dyDescent="0.2">
      <c r="A217" s="7" t="s">
        <v>421</v>
      </c>
      <c r="B217" s="7">
        <v>1.2499999999999999E-8</v>
      </c>
      <c r="C217" s="3">
        <f t="shared" si="3"/>
        <v>7.9030899869919438</v>
      </c>
      <c r="D217" s="7" t="s">
        <v>422</v>
      </c>
      <c r="E217" s="10">
        <v>95</v>
      </c>
    </row>
    <row r="218" spans="1:5" x14ac:dyDescent="0.2">
      <c r="A218" s="7" t="s">
        <v>423</v>
      </c>
      <c r="B218" s="7">
        <v>1.2499999999999999E-8</v>
      </c>
      <c r="C218" s="3">
        <f t="shared" si="3"/>
        <v>7.9030899869919438</v>
      </c>
      <c r="D218" s="7" t="s">
        <v>424</v>
      </c>
      <c r="E218" s="10">
        <v>32</v>
      </c>
    </row>
    <row r="219" spans="1:5" x14ac:dyDescent="0.2">
      <c r="A219" s="7" t="s">
        <v>425</v>
      </c>
      <c r="B219" s="7">
        <v>1.31E-8</v>
      </c>
      <c r="C219" s="3">
        <f t="shared" si="3"/>
        <v>7.8827287043442356</v>
      </c>
      <c r="D219" s="7" t="s">
        <v>426</v>
      </c>
      <c r="E219" s="10">
        <v>9</v>
      </c>
    </row>
    <row r="220" spans="1:5" x14ac:dyDescent="0.2">
      <c r="A220" s="7" t="s">
        <v>427</v>
      </c>
      <c r="B220" s="7">
        <v>1.31E-8</v>
      </c>
      <c r="C220" s="3">
        <f t="shared" si="3"/>
        <v>7.8827287043442356</v>
      </c>
      <c r="D220" s="7" t="s">
        <v>428</v>
      </c>
      <c r="E220" s="10">
        <v>9</v>
      </c>
    </row>
    <row r="221" spans="1:5" x14ac:dyDescent="0.2">
      <c r="A221" s="7" t="s">
        <v>429</v>
      </c>
      <c r="B221" s="7">
        <v>1.4500000000000001E-8</v>
      </c>
      <c r="C221" s="3">
        <f t="shared" si="3"/>
        <v>7.8386319977650247</v>
      </c>
      <c r="D221" s="7" t="s">
        <v>430</v>
      </c>
      <c r="E221" s="10">
        <v>25</v>
      </c>
    </row>
    <row r="222" spans="1:5" x14ac:dyDescent="0.2">
      <c r="A222" s="7" t="s">
        <v>431</v>
      </c>
      <c r="B222" s="7">
        <v>1.5399999999999999E-8</v>
      </c>
      <c r="C222" s="3">
        <f t="shared" si="3"/>
        <v>7.8124792791635373</v>
      </c>
      <c r="D222" s="7" t="s">
        <v>432</v>
      </c>
      <c r="E222" s="10">
        <v>14</v>
      </c>
    </row>
    <row r="223" spans="1:5" x14ac:dyDescent="0.2">
      <c r="A223" s="7" t="s">
        <v>433</v>
      </c>
      <c r="B223" s="7">
        <v>1.66E-8</v>
      </c>
      <c r="C223" s="3">
        <f t="shared" si="3"/>
        <v>7.779891911959945</v>
      </c>
      <c r="D223" s="7" t="s">
        <v>434</v>
      </c>
      <c r="E223" s="10">
        <v>96</v>
      </c>
    </row>
    <row r="224" spans="1:5" x14ac:dyDescent="0.2">
      <c r="A224" s="7" t="s">
        <v>435</v>
      </c>
      <c r="B224" s="7">
        <v>1.7900000000000001E-8</v>
      </c>
      <c r="C224" s="3">
        <f t="shared" si="3"/>
        <v>7.7471469690201067</v>
      </c>
      <c r="D224" s="7" t="s">
        <v>436</v>
      </c>
      <c r="E224" s="10">
        <v>7</v>
      </c>
    </row>
    <row r="225" spans="1:5" x14ac:dyDescent="0.2">
      <c r="A225" s="7" t="s">
        <v>437</v>
      </c>
      <c r="B225" s="7">
        <v>1.7999999999999999E-8</v>
      </c>
      <c r="C225" s="3">
        <f t="shared" si="3"/>
        <v>7.7447274948966935</v>
      </c>
      <c r="D225" s="7" t="s">
        <v>434</v>
      </c>
      <c r="E225" s="10">
        <v>96</v>
      </c>
    </row>
    <row r="226" spans="1:5" x14ac:dyDescent="0.2">
      <c r="A226" s="7" t="s">
        <v>438</v>
      </c>
      <c r="B226" s="7">
        <v>1.85E-8</v>
      </c>
      <c r="C226" s="3">
        <f t="shared" si="3"/>
        <v>7.7328282715969863</v>
      </c>
      <c r="D226" s="7" t="s">
        <v>439</v>
      </c>
      <c r="E226" s="10">
        <v>11</v>
      </c>
    </row>
    <row r="227" spans="1:5" x14ac:dyDescent="0.2">
      <c r="A227" s="7" t="s">
        <v>440</v>
      </c>
      <c r="B227" s="7">
        <v>1.88E-8</v>
      </c>
      <c r="C227" s="3">
        <f t="shared" si="3"/>
        <v>7.7258421507363204</v>
      </c>
      <c r="D227" s="7" t="s">
        <v>441</v>
      </c>
      <c r="E227" s="10">
        <v>5</v>
      </c>
    </row>
    <row r="228" spans="1:5" x14ac:dyDescent="0.2">
      <c r="A228" s="7" t="s">
        <v>442</v>
      </c>
      <c r="B228" s="7">
        <v>2.11E-8</v>
      </c>
      <c r="C228" s="3">
        <f t="shared" si="3"/>
        <v>7.6757175447023069</v>
      </c>
      <c r="D228" s="7" t="s">
        <v>443</v>
      </c>
      <c r="E228" s="10">
        <v>6</v>
      </c>
    </row>
    <row r="229" spans="1:5" x14ac:dyDescent="0.2">
      <c r="A229" s="7" t="s">
        <v>444</v>
      </c>
      <c r="B229" s="7">
        <v>2.1600000000000002E-8</v>
      </c>
      <c r="C229" s="3">
        <f t="shared" si="3"/>
        <v>7.6655462488490693</v>
      </c>
      <c r="D229" s="7" t="s">
        <v>445</v>
      </c>
      <c r="E229" s="10">
        <v>12</v>
      </c>
    </row>
    <row r="230" spans="1:5" x14ac:dyDescent="0.2">
      <c r="A230" s="7" t="s">
        <v>446</v>
      </c>
      <c r="B230" s="7">
        <v>2.2099999999999999E-8</v>
      </c>
      <c r="C230" s="3">
        <f t="shared" si="3"/>
        <v>7.655607726314889</v>
      </c>
      <c r="D230" s="7" t="s">
        <v>447</v>
      </c>
      <c r="E230" s="10">
        <v>10</v>
      </c>
    </row>
    <row r="231" spans="1:5" x14ac:dyDescent="0.2">
      <c r="A231" s="7" t="s">
        <v>448</v>
      </c>
      <c r="B231" s="7">
        <v>2.37E-8</v>
      </c>
      <c r="C231" s="3">
        <f t="shared" si="3"/>
        <v>7.6252516539898965</v>
      </c>
      <c r="D231" s="7" t="s">
        <v>449</v>
      </c>
      <c r="E231" s="10">
        <v>8</v>
      </c>
    </row>
    <row r="232" spans="1:5" x14ac:dyDescent="0.2">
      <c r="A232" s="7" t="s">
        <v>450</v>
      </c>
      <c r="B232" s="7">
        <v>2.9300000000000001E-8</v>
      </c>
      <c r="C232" s="3">
        <f t="shared" si="3"/>
        <v>7.5331323796458909</v>
      </c>
      <c r="D232" s="7" t="s">
        <v>451</v>
      </c>
      <c r="E232" s="10">
        <v>7</v>
      </c>
    </row>
    <row r="233" spans="1:5" x14ac:dyDescent="0.2">
      <c r="A233" s="7" t="s">
        <v>452</v>
      </c>
      <c r="B233" s="7">
        <v>2.9900000000000003E-8</v>
      </c>
      <c r="C233" s="3">
        <f t="shared" si="3"/>
        <v>7.52432881167557</v>
      </c>
      <c r="D233" s="7" t="s">
        <v>453</v>
      </c>
      <c r="E233" s="10">
        <v>8</v>
      </c>
    </row>
    <row r="234" spans="1:5" x14ac:dyDescent="0.2">
      <c r="A234" s="7" t="s">
        <v>454</v>
      </c>
      <c r="B234" s="7">
        <v>3.3400000000000001E-8</v>
      </c>
      <c r="C234" s="3">
        <f t="shared" si="3"/>
        <v>7.4762535331884354</v>
      </c>
      <c r="D234" s="7" t="s">
        <v>455</v>
      </c>
      <c r="E234" s="10">
        <v>8</v>
      </c>
    </row>
    <row r="235" spans="1:5" x14ac:dyDescent="0.2">
      <c r="A235" s="7" t="s">
        <v>456</v>
      </c>
      <c r="B235" s="7">
        <v>3.3500000000000002E-8</v>
      </c>
      <c r="C235" s="3">
        <f t="shared" si="3"/>
        <v>7.4749551929631544</v>
      </c>
      <c r="D235" s="7" t="s">
        <v>457</v>
      </c>
      <c r="E235" s="10">
        <v>4</v>
      </c>
    </row>
    <row r="236" spans="1:5" x14ac:dyDescent="0.2">
      <c r="A236" s="7" t="s">
        <v>458</v>
      </c>
      <c r="B236" s="7">
        <v>3.3500000000000002E-8</v>
      </c>
      <c r="C236" s="3">
        <f t="shared" si="3"/>
        <v>7.4749551929631544</v>
      </c>
      <c r="D236" s="7" t="s">
        <v>356</v>
      </c>
      <c r="E236" s="10">
        <v>4</v>
      </c>
    </row>
    <row r="237" spans="1:5" x14ac:dyDescent="0.2">
      <c r="A237" s="7" t="s">
        <v>459</v>
      </c>
      <c r="B237" s="7">
        <v>3.3500000000000002E-8</v>
      </c>
      <c r="C237" s="3">
        <f t="shared" si="3"/>
        <v>7.4749551929631544</v>
      </c>
      <c r="D237" s="7" t="s">
        <v>460</v>
      </c>
      <c r="E237" s="10">
        <v>4</v>
      </c>
    </row>
    <row r="238" spans="1:5" x14ac:dyDescent="0.2">
      <c r="A238" s="7" t="s">
        <v>461</v>
      </c>
      <c r="B238" s="7">
        <v>3.4200000000000002E-8</v>
      </c>
      <c r="C238" s="3">
        <f t="shared" si="3"/>
        <v>7.4659738939438647</v>
      </c>
      <c r="D238" s="7" t="s">
        <v>462</v>
      </c>
      <c r="E238" s="10">
        <v>7</v>
      </c>
    </row>
    <row r="239" spans="1:5" x14ac:dyDescent="0.2">
      <c r="A239" s="7" t="s">
        <v>463</v>
      </c>
      <c r="B239" s="7">
        <v>3.4200000000000002E-8</v>
      </c>
      <c r="C239" s="3">
        <f t="shared" si="3"/>
        <v>7.4659738939438647</v>
      </c>
      <c r="D239" s="7" t="s">
        <v>464</v>
      </c>
      <c r="E239" s="10">
        <v>7</v>
      </c>
    </row>
    <row r="240" spans="1:5" x14ac:dyDescent="0.2">
      <c r="A240" s="7" t="s">
        <v>465</v>
      </c>
      <c r="B240" s="7">
        <v>3.5600000000000001E-8</v>
      </c>
      <c r="C240" s="3">
        <f t="shared" si="3"/>
        <v>7.4485500020271251</v>
      </c>
      <c r="D240" s="7" t="s">
        <v>466</v>
      </c>
      <c r="E240" s="10">
        <v>13</v>
      </c>
    </row>
    <row r="241" spans="1:5" x14ac:dyDescent="0.2">
      <c r="A241" s="7" t="s">
        <v>467</v>
      </c>
      <c r="B241" s="7">
        <v>3.6500000000000003E-8</v>
      </c>
      <c r="C241" s="3">
        <f t="shared" si="3"/>
        <v>7.4377071355435254</v>
      </c>
      <c r="D241" s="7" t="s">
        <v>468</v>
      </c>
      <c r="E241" s="10">
        <v>21</v>
      </c>
    </row>
    <row r="242" spans="1:5" x14ac:dyDescent="0.2">
      <c r="A242" s="7" t="s">
        <v>469</v>
      </c>
      <c r="B242" s="7">
        <v>4.2699999999999999E-8</v>
      </c>
      <c r="C242" s="3">
        <f t="shared" si="3"/>
        <v>7.3695721249749759</v>
      </c>
      <c r="D242" s="7" t="s">
        <v>470</v>
      </c>
      <c r="E242" s="10">
        <v>15</v>
      </c>
    </row>
    <row r="243" spans="1:5" x14ac:dyDescent="0.2">
      <c r="A243" s="7" t="s">
        <v>471</v>
      </c>
      <c r="B243" s="7">
        <v>4.3999999999999997E-8</v>
      </c>
      <c r="C243" s="3">
        <f t="shared" si="3"/>
        <v>7.356547323513813</v>
      </c>
      <c r="D243" s="7" t="s">
        <v>472</v>
      </c>
      <c r="E243" s="10">
        <v>28</v>
      </c>
    </row>
    <row r="244" spans="1:5" x14ac:dyDescent="0.2">
      <c r="A244" s="7" t="s">
        <v>473</v>
      </c>
      <c r="B244" s="7">
        <v>5.2700000000000002E-8</v>
      </c>
      <c r="C244" s="3">
        <f t="shared" si="3"/>
        <v>7.2781893847874537</v>
      </c>
      <c r="D244" s="7" t="s">
        <v>474</v>
      </c>
      <c r="E244" s="10">
        <v>21</v>
      </c>
    </row>
    <row r="245" spans="1:5" x14ac:dyDescent="0.2">
      <c r="A245" s="7" t="s">
        <v>475</v>
      </c>
      <c r="B245" s="7">
        <v>5.3099999999999999E-8</v>
      </c>
      <c r="C245" s="3">
        <f t="shared" si="3"/>
        <v>7.274905478918531</v>
      </c>
      <c r="D245" s="7" t="s">
        <v>476</v>
      </c>
      <c r="E245" s="10">
        <v>6</v>
      </c>
    </row>
    <row r="246" spans="1:5" x14ac:dyDescent="0.2">
      <c r="A246" s="7" t="s">
        <v>477</v>
      </c>
      <c r="B246" s="7">
        <v>5.3400000000000002E-8</v>
      </c>
      <c r="C246" s="3">
        <f t="shared" si="3"/>
        <v>7.2724587429714438</v>
      </c>
      <c r="D246" s="7" t="s">
        <v>478</v>
      </c>
      <c r="E246" s="10">
        <v>7</v>
      </c>
    </row>
    <row r="247" spans="1:5" x14ac:dyDescent="0.2">
      <c r="A247" s="7" t="s">
        <v>479</v>
      </c>
      <c r="B247" s="7">
        <v>5.4800000000000001E-8</v>
      </c>
      <c r="C247" s="3">
        <f t="shared" si="3"/>
        <v>7.2612194415156308</v>
      </c>
      <c r="D247" s="7" t="s">
        <v>480</v>
      </c>
      <c r="E247" s="10">
        <v>12</v>
      </c>
    </row>
    <row r="248" spans="1:5" x14ac:dyDescent="0.2">
      <c r="A248" s="7" t="s">
        <v>481</v>
      </c>
      <c r="B248" s="7">
        <v>5.8099999999999997E-8</v>
      </c>
      <c r="C248" s="3">
        <f t="shared" si="3"/>
        <v>7.2358238676096693</v>
      </c>
      <c r="D248" s="7" t="s">
        <v>482</v>
      </c>
      <c r="E248" s="10">
        <v>16</v>
      </c>
    </row>
    <row r="249" spans="1:5" x14ac:dyDescent="0.2">
      <c r="A249" s="7" t="s">
        <v>483</v>
      </c>
      <c r="B249" s="7">
        <v>6.3699999999999995E-8</v>
      </c>
      <c r="C249" s="3">
        <f t="shared" si="3"/>
        <v>7.1958605676646492</v>
      </c>
      <c r="D249" s="7" t="s">
        <v>484</v>
      </c>
      <c r="E249" s="10">
        <v>10</v>
      </c>
    </row>
    <row r="250" spans="1:5" x14ac:dyDescent="0.2">
      <c r="A250" s="7" t="s">
        <v>485</v>
      </c>
      <c r="B250" s="7">
        <v>6.3899999999999996E-8</v>
      </c>
      <c r="C250" s="3">
        <f t="shared" si="3"/>
        <v>7.1944991418416002</v>
      </c>
      <c r="D250" s="7" t="s">
        <v>486</v>
      </c>
      <c r="E250" s="10">
        <v>8</v>
      </c>
    </row>
    <row r="251" spans="1:5" x14ac:dyDescent="0.2">
      <c r="A251" s="7" t="s">
        <v>487</v>
      </c>
      <c r="B251" s="7">
        <v>6.5200000000000001E-8</v>
      </c>
      <c r="C251" s="3">
        <f t="shared" si="3"/>
        <v>7.1857524042680794</v>
      </c>
      <c r="D251" s="7" t="s">
        <v>488</v>
      </c>
      <c r="E251" s="10">
        <v>11</v>
      </c>
    </row>
    <row r="252" spans="1:5" x14ac:dyDescent="0.2">
      <c r="A252" s="7" t="s">
        <v>489</v>
      </c>
      <c r="B252" s="7">
        <v>6.5499999999999998E-8</v>
      </c>
      <c r="C252" s="3">
        <f t="shared" si="3"/>
        <v>7.1837587000082168</v>
      </c>
      <c r="D252" s="7" t="s">
        <v>490</v>
      </c>
      <c r="E252" s="10">
        <v>6</v>
      </c>
    </row>
    <row r="253" spans="1:5" x14ac:dyDescent="0.2">
      <c r="A253" s="7" t="s">
        <v>491</v>
      </c>
      <c r="B253" s="7">
        <v>7.0700000000000004E-8</v>
      </c>
      <c r="C253" s="3">
        <f t="shared" si="3"/>
        <v>7.1505805862031009</v>
      </c>
      <c r="D253" s="7" t="s">
        <v>492</v>
      </c>
      <c r="E253" s="10">
        <v>7</v>
      </c>
    </row>
    <row r="254" spans="1:5" x14ac:dyDescent="0.2">
      <c r="A254" s="7" t="s">
        <v>493</v>
      </c>
      <c r="B254" s="7">
        <v>7.6899999999999994E-8</v>
      </c>
      <c r="C254" s="3">
        <f t="shared" si="3"/>
        <v>7.114073660198569</v>
      </c>
      <c r="D254" s="7" t="s">
        <v>494</v>
      </c>
      <c r="E254" s="10">
        <v>18</v>
      </c>
    </row>
    <row r="255" spans="1:5" x14ac:dyDescent="0.2">
      <c r="A255" s="7" t="s">
        <v>495</v>
      </c>
      <c r="B255" s="7">
        <v>7.7299999999999997E-8</v>
      </c>
      <c r="C255" s="3">
        <f t="shared" si="3"/>
        <v>7.111820506081675</v>
      </c>
      <c r="D255" s="7" t="s">
        <v>496</v>
      </c>
      <c r="E255" s="10">
        <v>15</v>
      </c>
    </row>
    <row r="256" spans="1:5" x14ac:dyDescent="0.2">
      <c r="A256" s="7" t="s">
        <v>497</v>
      </c>
      <c r="B256" s="7">
        <v>7.7499999999999999E-8</v>
      </c>
      <c r="C256" s="3">
        <f t="shared" si="3"/>
        <v>7.1106982974936894</v>
      </c>
      <c r="D256" s="7" t="s">
        <v>498</v>
      </c>
      <c r="E256" s="10">
        <v>10</v>
      </c>
    </row>
    <row r="257" spans="1:5" x14ac:dyDescent="0.2">
      <c r="A257" s="7" t="s">
        <v>499</v>
      </c>
      <c r="B257" s="7">
        <v>7.7599999999999993E-8</v>
      </c>
      <c r="C257" s="3">
        <f t="shared" si="3"/>
        <v>7.1101382787418119</v>
      </c>
      <c r="D257" s="7" t="s">
        <v>500</v>
      </c>
      <c r="E257" s="10">
        <v>4</v>
      </c>
    </row>
    <row r="258" spans="1:5" x14ac:dyDescent="0.2">
      <c r="A258" s="7" t="s">
        <v>501</v>
      </c>
      <c r="B258" s="7">
        <v>7.7599999999999993E-8</v>
      </c>
      <c r="C258" s="3">
        <f t="shared" si="3"/>
        <v>7.1101382787418119</v>
      </c>
      <c r="D258" s="7" t="s">
        <v>502</v>
      </c>
      <c r="E258" s="10">
        <v>4</v>
      </c>
    </row>
    <row r="259" spans="1:5" x14ac:dyDescent="0.2">
      <c r="A259" s="7" t="s">
        <v>503</v>
      </c>
      <c r="B259" s="7">
        <v>7.7599999999999993E-8</v>
      </c>
      <c r="C259" s="3">
        <f t="shared" si="3"/>
        <v>7.1101382787418119</v>
      </c>
      <c r="D259" s="7" t="s">
        <v>504</v>
      </c>
      <c r="E259" s="10">
        <v>4</v>
      </c>
    </row>
    <row r="260" spans="1:5" x14ac:dyDescent="0.2">
      <c r="A260" s="7" t="s">
        <v>505</v>
      </c>
      <c r="B260" s="7">
        <v>7.7599999999999993E-8</v>
      </c>
      <c r="C260" s="3">
        <f t="shared" si="3"/>
        <v>7.1101382787418119</v>
      </c>
      <c r="D260" s="7" t="s">
        <v>506</v>
      </c>
      <c r="E260" s="10">
        <v>4</v>
      </c>
    </row>
    <row r="261" spans="1:5" x14ac:dyDescent="0.2">
      <c r="A261" s="7" t="s">
        <v>507</v>
      </c>
      <c r="B261" s="7">
        <v>7.8300000000000006E-8</v>
      </c>
      <c r="C261" s="3">
        <f t="shared" ref="C261:C324" si="4">-LOG(B261)</f>
        <v>7.1062382379420566</v>
      </c>
      <c r="D261" s="7" t="s">
        <v>508</v>
      </c>
      <c r="E261" s="10">
        <v>8</v>
      </c>
    </row>
    <row r="262" spans="1:5" x14ac:dyDescent="0.2">
      <c r="A262" s="7" t="s">
        <v>509</v>
      </c>
      <c r="B262" s="7">
        <v>7.8300000000000006E-8</v>
      </c>
      <c r="C262" s="3">
        <f t="shared" si="4"/>
        <v>7.1062382379420566</v>
      </c>
      <c r="D262" s="7" t="s">
        <v>510</v>
      </c>
      <c r="E262" s="10">
        <v>8</v>
      </c>
    </row>
    <row r="263" spans="1:5" x14ac:dyDescent="0.2">
      <c r="A263" s="7" t="s">
        <v>511</v>
      </c>
      <c r="B263" s="7">
        <v>8.0599999999999994E-8</v>
      </c>
      <c r="C263" s="3">
        <f t="shared" si="4"/>
        <v>7.0936649581949096</v>
      </c>
      <c r="D263" s="7" t="s">
        <v>512</v>
      </c>
      <c r="E263" s="10">
        <v>28</v>
      </c>
    </row>
    <row r="264" spans="1:5" x14ac:dyDescent="0.2">
      <c r="A264" s="7" t="s">
        <v>513</v>
      </c>
      <c r="B264" s="7">
        <v>8.65E-8</v>
      </c>
      <c r="C264" s="3">
        <f t="shared" si="4"/>
        <v>7.0629838925351862</v>
      </c>
      <c r="D264" s="7" t="s">
        <v>514</v>
      </c>
      <c r="E264" s="10">
        <v>8</v>
      </c>
    </row>
    <row r="265" spans="1:5" x14ac:dyDescent="0.2">
      <c r="A265" s="7" t="s">
        <v>515</v>
      </c>
      <c r="B265" s="7">
        <v>8.65E-8</v>
      </c>
      <c r="C265" s="3">
        <f t="shared" si="4"/>
        <v>7.0629838925351862</v>
      </c>
      <c r="D265" s="7" t="s">
        <v>516</v>
      </c>
      <c r="E265" s="10">
        <v>8</v>
      </c>
    </row>
    <row r="266" spans="1:5" x14ac:dyDescent="0.2">
      <c r="A266" s="7" t="s">
        <v>517</v>
      </c>
      <c r="B266" s="7">
        <v>8.7800000000000005E-8</v>
      </c>
      <c r="C266" s="3">
        <f t="shared" si="4"/>
        <v>7.056505484093897</v>
      </c>
      <c r="D266" s="7" t="s">
        <v>518</v>
      </c>
      <c r="E266" s="10">
        <v>18</v>
      </c>
    </row>
    <row r="267" spans="1:5" x14ac:dyDescent="0.2">
      <c r="A267" s="7" t="s">
        <v>519</v>
      </c>
      <c r="B267" s="7">
        <v>9.5599999999999996E-8</v>
      </c>
      <c r="C267" s="3">
        <f t="shared" si="4"/>
        <v>7.0195421077238995</v>
      </c>
      <c r="D267" s="7" t="s">
        <v>520</v>
      </c>
      <c r="E267" s="10">
        <v>11</v>
      </c>
    </row>
    <row r="268" spans="1:5" x14ac:dyDescent="0.2">
      <c r="A268" s="7" t="s">
        <v>521</v>
      </c>
      <c r="B268" s="7">
        <v>1.2700000000000001E-7</v>
      </c>
      <c r="C268" s="3">
        <f t="shared" si="4"/>
        <v>6.8961962790440428</v>
      </c>
      <c r="D268" s="7" t="s">
        <v>522</v>
      </c>
      <c r="E268" s="10">
        <v>8</v>
      </c>
    </row>
    <row r="269" spans="1:5" x14ac:dyDescent="0.2">
      <c r="A269" s="7" t="s">
        <v>523</v>
      </c>
      <c r="B269" s="7">
        <v>1.31E-7</v>
      </c>
      <c r="C269" s="3">
        <f t="shared" si="4"/>
        <v>6.8827287043442356</v>
      </c>
      <c r="D269" s="7" t="s">
        <v>524</v>
      </c>
      <c r="E269" s="10">
        <v>11</v>
      </c>
    </row>
    <row r="270" spans="1:5" x14ac:dyDescent="0.2">
      <c r="A270" s="7" t="s">
        <v>525</v>
      </c>
      <c r="B270" s="7">
        <v>1.36E-7</v>
      </c>
      <c r="C270" s="3">
        <f t="shared" si="4"/>
        <v>6.8664610916297821</v>
      </c>
      <c r="D270" s="7" t="s">
        <v>526</v>
      </c>
      <c r="E270" s="10">
        <v>10</v>
      </c>
    </row>
    <row r="271" spans="1:5" x14ac:dyDescent="0.2">
      <c r="A271" s="7" t="s">
        <v>527</v>
      </c>
      <c r="B271" s="7">
        <v>1.3799999999999999E-7</v>
      </c>
      <c r="C271" s="3">
        <f t="shared" si="4"/>
        <v>6.8601209135987631</v>
      </c>
      <c r="D271" s="7" t="s">
        <v>528</v>
      </c>
      <c r="E271" s="10">
        <v>11</v>
      </c>
    </row>
    <row r="272" spans="1:5" x14ac:dyDescent="0.2">
      <c r="A272" s="7" t="s">
        <v>529</v>
      </c>
      <c r="B272" s="7">
        <v>1.3799999999999999E-7</v>
      </c>
      <c r="C272" s="3">
        <f t="shared" si="4"/>
        <v>6.8601209135987631</v>
      </c>
      <c r="D272" s="7" t="s">
        <v>530</v>
      </c>
      <c r="E272" s="10">
        <v>11</v>
      </c>
    </row>
    <row r="273" spans="1:5" x14ac:dyDescent="0.2">
      <c r="A273" s="7" t="s">
        <v>531</v>
      </c>
      <c r="B273" s="7">
        <v>1.5300000000000001E-7</v>
      </c>
      <c r="C273" s="3">
        <f t="shared" si="4"/>
        <v>6.8153085691824016</v>
      </c>
      <c r="D273" s="7" t="s">
        <v>532</v>
      </c>
      <c r="E273" s="10">
        <v>7</v>
      </c>
    </row>
    <row r="274" spans="1:5" x14ac:dyDescent="0.2">
      <c r="A274" s="7" t="s">
        <v>533</v>
      </c>
      <c r="B274" s="7">
        <v>1.6E-7</v>
      </c>
      <c r="C274" s="3">
        <f t="shared" si="4"/>
        <v>6.795880017344075</v>
      </c>
      <c r="D274" s="7" t="s">
        <v>534</v>
      </c>
      <c r="E274" s="10">
        <v>14</v>
      </c>
    </row>
    <row r="275" spans="1:5" x14ac:dyDescent="0.2">
      <c r="A275" s="7" t="s">
        <v>535</v>
      </c>
      <c r="B275" s="7">
        <v>1.73E-7</v>
      </c>
      <c r="C275" s="3">
        <f t="shared" si="4"/>
        <v>6.761953896871205</v>
      </c>
      <c r="D275" s="7" t="s">
        <v>536</v>
      </c>
      <c r="E275" s="10">
        <v>7</v>
      </c>
    </row>
    <row r="276" spans="1:5" x14ac:dyDescent="0.2">
      <c r="A276" s="7" t="s">
        <v>537</v>
      </c>
      <c r="B276" s="7">
        <v>1.8699999999999999E-7</v>
      </c>
      <c r="C276" s="3">
        <f t="shared" si="4"/>
        <v>6.7281583934635014</v>
      </c>
      <c r="D276" s="7" t="s">
        <v>538</v>
      </c>
      <c r="E276" s="10">
        <v>15</v>
      </c>
    </row>
    <row r="277" spans="1:5" x14ac:dyDescent="0.2">
      <c r="A277" s="7" t="s">
        <v>539</v>
      </c>
      <c r="B277" s="7">
        <v>2.03E-7</v>
      </c>
      <c r="C277" s="3">
        <f t="shared" si="4"/>
        <v>6.6925039620867874</v>
      </c>
      <c r="D277" s="7" t="s">
        <v>540</v>
      </c>
      <c r="E277" s="10">
        <v>13</v>
      </c>
    </row>
    <row r="278" spans="1:5" x14ac:dyDescent="0.2">
      <c r="A278" s="7" t="s">
        <v>541</v>
      </c>
      <c r="B278" s="7">
        <v>2.04E-7</v>
      </c>
      <c r="C278" s="3">
        <f t="shared" si="4"/>
        <v>6.6903698325741017</v>
      </c>
      <c r="D278" s="7" t="s">
        <v>542</v>
      </c>
      <c r="E278" s="10">
        <v>38</v>
      </c>
    </row>
    <row r="279" spans="1:5" x14ac:dyDescent="0.2">
      <c r="A279" s="7" t="s">
        <v>543</v>
      </c>
      <c r="B279" s="7">
        <v>2.0699999999999999E-7</v>
      </c>
      <c r="C279" s="3">
        <f t="shared" si="4"/>
        <v>6.6840296545430826</v>
      </c>
      <c r="D279" s="7" t="s">
        <v>544</v>
      </c>
      <c r="E279" s="10">
        <v>12</v>
      </c>
    </row>
    <row r="280" spans="1:5" x14ac:dyDescent="0.2">
      <c r="A280" s="7" t="s">
        <v>545</v>
      </c>
      <c r="B280" s="7">
        <v>2.1799999999999999E-7</v>
      </c>
      <c r="C280" s="3">
        <f t="shared" si="4"/>
        <v>6.6615435063953949</v>
      </c>
      <c r="D280" s="7" t="s">
        <v>546</v>
      </c>
      <c r="E280" s="10">
        <v>5</v>
      </c>
    </row>
    <row r="281" spans="1:5" x14ac:dyDescent="0.2">
      <c r="A281" s="7" t="s">
        <v>547</v>
      </c>
      <c r="B281" s="7">
        <v>2.1799999999999999E-7</v>
      </c>
      <c r="C281" s="3">
        <f t="shared" si="4"/>
        <v>6.6615435063953949</v>
      </c>
      <c r="D281" s="7" t="s">
        <v>548</v>
      </c>
      <c r="E281" s="10">
        <v>5</v>
      </c>
    </row>
    <row r="282" spans="1:5" x14ac:dyDescent="0.2">
      <c r="A282" s="7" t="s">
        <v>549</v>
      </c>
      <c r="B282" s="7">
        <v>2.1799999999999999E-7</v>
      </c>
      <c r="C282" s="3">
        <f t="shared" si="4"/>
        <v>6.6615435063953949</v>
      </c>
      <c r="D282" s="7" t="s">
        <v>548</v>
      </c>
      <c r="E282" s="10">
        <v>5</v>
      </c>
    </row>
    <row r="283" spans="1:5" x14ac:dyDescent="0.2">
      <c r="A283" s="7" t="s">
        <v>550</v>
      </c>
      <c r="B283" s="7">
        <v>2.1799999999999999E-7</v>
      </c>
      <c r="C283" s="3">
        <f t="shared" si="4"/>
        <v>6.6615435063953949</v>
      </c>
      <c r="D283" s="7" t="s">
        <v>551</v>
      </c>
      <c r="E283" s="10">
        <v>8</v>
      </c>
    </row>
    <row r="284" spans="1:5" x14ac:dyDescent="0.2">
      <c r="A284" s="7" t="s">
        <v>552</v>
      </c>
      <c r="B284" s="7">
        <v>2.2700000000000001E-7</v>
      </c>
      <c r="C284" s="3">
        <f t="shared" si="4"/>
        <v>6.6439741428068775</v>
      </c>
      <c r="D284" s="7" t="s">
        <v>553</v>
      </c>
      <c r="E284" s="10">
        <v>28</v>
      </c>
    </row>
    <row r="285" spans="1:5" x14ac:dyDescent="0.2">
      <c r="A285" s="7" t="s">
        <v>554</v>
      </c>
      <c r="B285" s="7">
        <v>2.34E-7</v>
      </c>
      <c r="C285" s="3">
        <f t="shared" si="4"/>
        <v>6.6307841425898575</v>
      </c>
      <c r="D285" s="7" t="s">
        <v>163</v>
      </c>
      <c r="E285" s="10">
        <v>14</v>
      </c>
    </row>
    <row r="286" spans="1:5" x14ac:dyDescent="0.2">
      <c r="A286" s="7" t="s">
        <v>555</v>
      </c>
      <c r="B286" s="7">
        <v>2.36E-7</v>
      </c>
      <c r="C286" s="3">
        <f t="shared" si="4"/>
        <v>6.6270879970298937</v>
      </c>
      <c r="D286" s="7" t="s">
        <v>556</v>
      </c>
      <c r="E286" s="10">
        <v>70</v>
      </c>
    </row>
    <row r="287" spans="1:5" x14ac:dyDescent="0.2">
      <c r="A287" s="7" t="s">
        <v>557</v>
      </c>
      <c r="B287" s="7">
        <v>2.4499999999999998E-7</v>
      </c>
      <c r="C287" s="3">
        <f t="shared" si="4"/>
        <v>6.6108339156354674</v>
      </c>
      <c r="D287" s="7" t="s">
        <v>558</v>
      </c>
      <c r="E287" s="10">
        <v>7</v>
      </c>
    </row>
    <row r="288" spans="1:5" x14ac:dyDescent="0.2">
      <c r="A288" s="7" t="s">
        <v>559</v>
      </c>
      <c r="B288" s="7">
        <v>2.4499999999999998E-7</v>
      </c>
      <c r="C288" s="3">
        <f t="shared" si="4"/>
        <v>6.6108339156354674</v>
      </c>
      <c r="D288" s="7" t="s">
        <v>560</v>
      </c>
      <c r="E288" s="10">
        <v>12</v>
      </c>
    </row>
    <row r="289" spans="1:5" x14ac:dyDescent="0.2">
      <c r="A289" s="7" t="s">
        <v>561</v>
      </c>
      <c r="B289" s="7">
        <v>2.67E-7</v>
      </c>
      <c r="C289" s="3">
        <f t="shared" si="4"/>
        <v>6.573488738635425</v>
      </c>
      <c r="D289" s="7" t="s">
        <v>562</v>
      </c>
      <c r="E289" s="10">
        <v>29</v>
      </c>
    </row>
    <row r="290" spans="1:5" x14ac:dyDescent="0.2">
      <c r="A290" s="7" t="s">
        <v>563</v>
      </c>
      <c r="B290" s="7">
        <v>2.7700000000000001E-7</v>
      </c>
      <c r="C290" s="3">
        <f t="shared" si="4"/>
        <v>6.5575202309355518</v>
      </c>
      <c r="D290" s="7" t="s">
        <v>564</v>
      </c>
      <c r="E290" s="10">
        <v>4</v>
      </c>
    </row>
    <row r="291" spans="1:5" x14ac:dyDescent="0.2">
      <c r="A291" s="7" t="s">
        <v>565</v>
      </c>
      <c r="B291" s="7">
        <v>2.8299999999999998E-7</v>
      </c>
      <c r="C291" s="3">
        <f t="shared" si="4"/>
        <v>6.5482135644757102</v>
      </c>
      <c r="D291" s="7" t="s">
        <v>566</v>
      </c>
      <c r="E291" s="10">
        <v>9</v>
      </c>
    </row>
    <row r="292" spans="1:5" x14ac:dyDescent="0.2">
      <c r="A292" s="7" t="s">
        <v>567</v>
      </c>
      <c r="B292" s="7">
        <v>2.8299999999999998E-7</v>
      </c>
      <c r="C292" s="3">
        <f t="shared" si="4"/>
        <v>6.5482135644757102</v>
      </c>
      <c r="D292" s="7" t="s">
        <v>568</v>
      </c>
      <c r="E292" s="10">
        <v>9</v>
      </c>
    </row>
    <row r="293" spans="1:5" x14ac:dyDescent="0.2">
      <c r="A293" s="7" t="s">
        <v>569</v>
      </c>
      <c r="B293" s="7">
        <v>2.8299999999999998E-7</v>
      </c>
      <c r="C293" s="3">
        <f t="shared" si="4"/>
        <v>6.5482135644757102</v>
      </c>
      <c r="D293" s="7" t="s">
        <v>570</v>
      </c>
      <c r="E293" s="10">
        <v>69</v>
      </c>
    </row>
    <row r="294" spans="1:5" x14ac:dyDescent="0.2">
      <c r="A294" s="7" t="s">
        <v>571</v>
      </c>
      <c r="B294" s="7">
        <v>2.8900000000000001E-7</v>
      </c>
      <c r="C294" s="3">
        <f t="shared" si="4"/>
        <v>6.5391021572434518</v>
      </c>
      <c r="D294" s="7" t="s">
        <v>572</v>
      </c>
      <c r="E294" s="10">
        <v>11</v>
      </c>
    </row>
    <row r="295" spans="1:5" x14ac:dyDescent="0.2">
      <c r="A295" s="7" t="s">
        <v>573</v>
      </c>
      <c r="B295" s="7">
        <v>2.8900000000000001E-7</v>
      </c>
      <c r="C295" s="3">
        <f t="shared" si="4"/>
        <v>6.5391021572434518</v>
      </c>
      <c r="D295" s="7" t="s">
        <v>574</v>
      </c>
      <c r="E295" s="10">
        <v>11</v>
      </c>
    </row>
    <row r="296" spans="1:5" x14ac:dyDescent="0.2">
      <c r="A296" s="7" t="s">
        <v>575</v>
      </c>
      <c r="B296" s="7">
        <v>3.0499999999999999E-7</v>
      </c>
      <c r="C296" s="3">
        <f t="shared" si="4"/>
        <v>6.5157001606532141</v>
      </c>
      <c r="D296" s="7" t="s">
        <v>576</v>
      </c>
      <c r="E296" s="10">
        <v>10</v>
      </c>
    </row>
    <row r="297" spans="1:5" x14ac:dyDescent="0.2">
      <c r="A297" s="7" t="s">
        <v>577</v>
      </c>
      <c r="B297" s="7">
        <v>3.22E-7</v>
      </c>
      <c r="C297" s="3">
        <f t="shared" si="4"/>
        <v>6.4921441283041688</v>
      </c>
      <c r="D297" s="7" t="s">
        <v>578</v>
      </c>
      <c r="E297" s="10">
        <v>10</v>
      </c>
    </row>
    <row r="298" spans="1:5" x14ac:dyDescent="0.2">
      <c r="A298" s="7" t="s">
        <v>579</v>
      </c>
      <c r="B298" s="7">
        <v>3.2899999999999999E-7</v>
      </c>
      <c r="C298" s="3">
        <f t="shared" si="4"/>
        <v>6.482804102050026</v>
      </c>
      <c r="D298" s="7" t="s">
        <v>580</v>
      </c>
      <c r="E298" s="10">
        <v>13</v>
      </c>
    </row>
    <row r="299" spans="1:5" x14ac:dyDescent="0.2">
      <c r="A299" s="7" t="s">
        <v>581</v>
      </c>
      <c r="B299" s="7">
        <v>3.3099999999999999E-7</v>
      </c>
      <c r="C299" s="3">
        <f t="shared" si="4"/>
        <v>6.4801720062242811</v>
      </c>
      <c r="D299" s="7" t="s">
        <v>582</v>
      </c>
      <c r="E299" s="10">
        <v>3</v>
      </c>
    </row>
    <row r="300" spans="1:5" x14ac:dyDescent="0.2">
      <c r="A300" s="7" t="s">
        <v>583</v>
      </c>
      <c r="B300" s="7">
        <v>3.3099999999999999E-7</v>
      </c>
      <c r="C300" s="3">
        <f t="shared" si="4"/>
        <v>6.4801720062242811</v>
      </c>
      <c r="D300" s="7" t="s">
        <v>584</v>
      </c>
      <c r="E300" s="10">
        <v>3</v>
      </c>
    </row>
    <row r="301" spans="1:5" x14ac:dyDescent="0.2">
      <c r="A301" s="7" t="s">
        <v>585</v>
      </c>
      <c r="B301" s="7">
        <v>3.3099999999999999E-7</v>
      </c>
      <c r="C301" s="3">
        <f t="shared" si="4"/>
        <v>6.4801720062242811</v>
      </c>
      <c r="D301" s="7" t="s">
        <v>586</v>
      </c>
      <c r="E301" s="10">
        <v>3</v>
      </c>
    </row>
    <row r="302" spans="1:5" x14ac:dyDescent="0.2">
      <c r="A302" s="7" t="s">
        <v>587</v>
      </c>
      <c r="B302" s="7">
        <v>3.3099999999999999E-7</v>
      </c>
      <c r="C302" s="3">
        <f t="shared" si="4"/>
        <v>6.4801720062242811</v>
      </c>
      <c r="D302" s="7" t="s">
        <v>582</v>
      </c>
      <c r="E302" s="10">
        <v>3</v>
      </c>
    </row>
    <row r="303" spans="1:5" x14ac:dyDescent="0.2">
      <c r="A303" s="7" t="s">
        <v>588</v>
      </c>
      <c r="B303" s="7">
        <v>3.3099999999999999E-7</v>
      </c>
      <c r="C303" s="3">
        <f t="shared" si="4"/>
        <v>6.4801720062242811</v>
      </c>
      <c r="D303" s="7" t="s">
        <v>584</v>
      </c>
      <c r="E303" s="10">
        <v>3</v>
      </c>
    </row>
    <row r="304" spans="1:5" x14ac:dyDescent="0.2">
      <c r="A304" s="7" t="s">
        <v>589</v>
      </c>
      <c r="B304" s="7">
        <v>3.3099999999999999E-7</v>
      </c>
      <c r="C304" s="3">
        <f t="shared" si="4"/>
        <v>6.4801720062242811</v>
      </c>
      <c r="D304" s="7" t="s">
        <v>590</v>
      </c>
      <c r="E304" s="10">
        <v>3</v>
      </c>
    </row>
    <row r="305" spans="1:5" x14ac:dyDescent="0.2">
      <c r="A305" s="7" t="s">
        <v>591</v>
      </c>
      <c r="B305" s="7">
        <v>3.3099999999999999E-7</v>
      </c>
      <c r="C305" s="3">
        <f t="shared" si="4"/>
        <v>6.4801720062242811</v>
      </c>
      <c r="D305" s="7" t="s">
        <v>590</v>
      </c>
      <c r="E305" s="10">
        <v>3</v>
      </c>
    </row>
    <row r="306" spans="1:5" x14ac:dyDescent="0.2">
      <c r="A306" s="7" t="s">
        <v>592</v>
      </c>
      <c r="B306" s="7">
        <v>3.3099999999999999E-7</v>
      </c>
      <c r="C306" s="3">
        <f t="shared" si="4"/>
        <v>6.4801720062242811</v>
      </c>
      <c r="D306" s="7" t="s">
        <v>593</v>
      </c>
      <c r="E306" s="10">
        <v>3</v>
      </c>
    </row>
    <row r="307" spans="1:5" x14ac:dyDescent="0.2">
      <c r="A307" s="7" t="s">
        <v>594</v>
      </c>
      <c r="B307" s="7">
        <v>3.3099999999999999E-7</v>
      </c>
      <c r="C307" s="3">
        <f t="shared" si="4"/>
        <v>6.4801720062242811</v>
      </c>
      <c r="D307" s="7" t="s">
        <v>584</v>
      </c>
      <c r="E307" s="10">
        <v>3</v>
      </c>
    </row>
    <row r="308" spans="1:5" x14ac:dyDescent="0.2">
      <c r="A308" s="7" t="s">
        <v>595</v>
      </c>
      <c r="B308" s="7">
        <v>3.3099999999999999E-7</v>
      </c>
      <c r="C308" s="3">
        <f t="shared" si="4"/>
        <v>6.4801720062242811</v>
      </c>
      <c r="D308" s="7" t="s">
        <v>586</v>
      </c>
      <c r="E308" s="10">
        <v>3</v>
      </c>
    </row>
    <row r="309" spans="1:5" x14ac:dyDescent="0.2">
      <c r="A309" s="7" t="s">
        <v>596</v>
      </c>
      <c r="B309" s="7">
        <v>3.3099999999999999E-7</v>
      </c>
      <c r="C309" s="3">
        <f t="shared" si="4"/>
        <v>6.4801720062242811</v>
      </c>
      <c r="D309" s="7" t="s">
        <v>597</v>
      </c>
      <c r="E309" s="10">
        <v>3</v>
      </c>
    </row>
    <row r="310" spans="1:5" x14ac:dyDescent="0.2">
      <c r="A310" s="7" t="s">
        <v>598</v>
      </c>
      <c r="B310" s="7">
        <v>3.3099999999999999E-7</v>
      </c>
      <c r="C310" s="3">
        <f t="shared" si="4"/>
        <v>6.4801720062242811</v>
      </c>
      <c r="D310" s="7" t="s">
        <v>584</v>
      </c>
      <c r="E310" s="10">
        <v>3</v>
      </c>
    </row>
    <row r="311" spans="1:5" x14ac:dyDescent="0.2">
      <c r="A311" s="7" t="s">
        <v>599</v>
      </c>
      <c r="B311" s="7">
        <v>3.3099999999999999E-7</v>
      </c>
      <c r="C311" s="3">
        <f t="shared" si="4"/>
        <v>6.4801720062242811</v>
      </c>
      <c r="D311" s="7" t="s">
        <v>593</v>
      </c>
      <c r="E311" s="10">
        <v>3</v>
      </c>
    </row>
    <row r="312" spans="1:5" x14ac:dyDescent="0.2">
      <c r="A312" s="7" t="s">
        <v>600</v>
      </c>
      <c r="B312" s="7">
        <v>3.3099999999999999E-7</v>
      </c>
      <c r="C312" s="3">
        <f t="shared" si="4"/>
        <v>6.4801720062242811</v>
      </c>
      <c r="D312" s="7" t="s">
        <v>584</v>
      </c>
      <c r="E312" s="10">
        <v>3</v>
      </c>
    </row>
    <row r="313" spans="1:5" x14ac:dyDescent="0.2">
      <c r="A313" s="7" t="s">
        <v>601</v>
      </c>
      <c r="B313" s="7">
        <v>3.3099999999999999E-7</v>
      </c>
      <c r="C313" s="3">
        <f t="shared" si="4"/>
        <v>6.4801720062242811</v>
      </c>
      <c r="D313" s="7" t="s">
        <v>584</v>
      </c>
      <c r="E313" s="10">
        <v>3</v>
      </c>
    </row>
    <row r="314" spans="1:5" x14ac:dyDescent="0.2">
      <c r="A314" s="7" t="s">
        <v>602</v>
      </c>
      <c r="B314" s="7">
        <v>3.3099999999999999E-7</v>
      </c>
      <c r="C314" s="3">
        <f t="shared" si="4"/>
        <v>6.4801720062242811</v>
      </c>
      <c r="D314" s="7" t="s">
        <v>603</v>
      </c>
      <c r="E314" s="10">
        <v>3</v>
      </c>
    </row>
    <row r="315" spans="1:5" x14ac:dyDescent="0.2">
      <c r="A315" s="7" t="s">
        <v>604</v>
      </c>
      <c r="B315" s="7">
        <v>3.3099999999999999E-7</v>
      </c>
      <c r="C315" s="3">
        <f t="shared" si="4"/>
        <v>6.4801720062242811</v>
      </c>
      <c r="D315" s="7" t="s">
        <v>584</v>
      </c>
      <c r="E315" s="10">
        <v>3</v>
      </c>
    </row>
    <row r="316" spans="1:5" x14ac:dyDescent="0.2">
      <c r="A316" s="7" t="s">
        <v>605</v>
      </c>
      <c r="B316" s="7">
        <v>3.3299999999999998E-7</v>
      </c>
      <c r="C316" s="3">
        <f t="shared" si="4"/>
        <v>6.4775557664936798</v>
      </c>
      <c r="D316" s="7" t="s">
        <v>606</v>
      </c>
      <c r="E316" s="10">
        <v>108</v>
      </c>
    </row>
    <row r="317" spans="1:5" x14ac:dyDescent="0.2">
      <c r="A317" s="7" t="s">
        <v>607</v>
      </c>
      <c r="B317" s="7">
        <v>3.34E-7</v>
      </c>
      <c r="C317" s="3">
        <f t="shared" si="4"/>
        <v>6.4762535331884354</v>
      </c>
      <c r="D317" s="7" t="s">
        <v>608</v>
      </c>
      <c r="E317" s="10">
        <v>107</v>
      </c>
    </row>
    <row r="318" spans="1:5" x14ac:dyDescent="0.2">
      <c r="A318" s="7" t="s">
        <v>609</v>
      </c>
      <c r="B318" s="7">
        <v>3.41E-7</v>
      </c>
      <c r="C318" s="3">
        <f t="shared" si="4"/>
        <v>6.4672456210075024</v>
      </c>
      <c r="D318" s="7" t="s">
        <v>610</v>
      </c>
      <c r="E318" s="10">
        <v>7</v>
      </c>
    </row>
    <row r="319" spans="1:5" x14ac:dyDescent="0.2">
      <c r="A319" s="7" t="s">
        <v>611</v>
      </c>
      <c r="B319" s="7">
        <v>3.6300000000000001E-7</v>
      </c>
      <c r="C319" s="3">
        <f t="shared" si="4"/>
        <v>6.4400933749638876</v>
      </c>
      <c r="D319" s="7" t="s">
        <v>612</v>
      </c>
      <c r="E319" s="10">
        <v>15</v>
      </c>
    </row>
    <row r="320" spans="1:5" x14ac:dyDescent="0.2">
      <c r="A320" s="7" t="s">
        <v>613</v>
      </c>
      <c r="B320" s="7">
        <v>3.7800000000000002E-7</v>
      </c>
      <c r="C320" s="3">
        <f t="shared" si="4"/>
        <v>6.4225082001627749</v>
      </c>
      <c r="D320" s="7" t="s">
        <v>614</v>
      </c>
      <c r="E320" s="10">
        <v>6</v>
      </c>
    </row>
    <row r="321" spans="1:5" x14ac:dyDescent="0.2">
      <c r="A321" s="7" t="s">
        <v>615</v>
      </c>
      <c r="B321" s="7">
        <v>3.7899999999999999E-7</v>
      </c>
      <c r="C321" s="3">
        <f t="shared" si="4"/>
        <v>6.4213607900319278</v>
      </c>
      <c r="D321" s="7" t="s">
        <v>616</v>
      </c>
      <c r="E321" s="10">
        <v>7</v>
      </c>
    </row>
    <row r="322" spans="1:5" x14ac:dyDescent="0.2">
      <c r="A322" s="7" t="s">
        <v>617</v>
      </c>
      <c r="B322" s="7">
        <v>3.9200000000000002E-7</v>
      </c>
      <c r="C322" s="3">
        <f t="shared" si="4"/>
        <v>6.4067139329795424</v>
      </c>
      <c r="D322" s="7" t="s">
        <v>618</v>
      </c>
      <c r="E322" s="10">
        <v>9</v>
      </c>
    </row>
    <row r="323" spans="1:5" x14ac:dyDescent="0.2">
      <c r="A323" s="7" t="s">
        <v>619</v>
      </c>
      <c r="B323" s="7">
        <v>3.9999999999999998E-7</v>
      </c>
      <c r="C323" s="3">
        <f t="shared" si="4"/>
        <v>6.3979400086720375</v>
      </c>
      <c r="D323" s="7" t="s">
        <v>620</v>
      </c>
      <c r="E323" s="10">
        <v>10</v>
      </c>
    </row>
    <row r="324" spans="1:5" x14ac:dyDescent="0.2">
      <c r="A324" s="7" t="s">
        <v>621</v>
      </c>
      <c r="B324" s="7">
        <v>4.2100000000000002E-7</v>
      </c>
      <c r="C324" s="3">
        <f t="shared" si="4"/>
        <v>6.3757179041643317</v>
      </c>
      <c r="D324" s="7" t="s">
        <v>622</v>
      </c>
      <c r="E324" s="10">
        <v>7</v>
      </c>
    </row>
    <row r="325" spans="1:5" x14ac:dyDescent="0.2">
      <c r="A325" s="7" t="s">
        <v>623</v>
      </c>
      <c r="B325" s="7">
        <v>4.2199999999999999E-7</v>
      </c>
      <c r="C325" s="3">
        <f t="shared" ref="C325:C388" si="5">-LOG(B325)</f>
        <v>6.3746875490383266</v>
      </c>
      <c r="D325" s="7" t="s">
        <v>624</v>
      </c>
      <c r="E325" s="10">
        <v>24</v>
      </c>
    </row>
    <row r="326" spans="1:5" x14ac:dyDescent="0.2">
      <c r="A326" s="7" t="s">
        <v>625</v>
      </c>
      <c r="B326" s="7">
        <v>4.58E-7</v>
      </c>
      <c r="C326" s="3">
        <f t="shared" si="5"/>
        <v>6.3391345219961313</v>
      </c>
      <c r="D326" s="7" t="s">
        <v>626</v>
      </c>
      <c r="E326" s="10">
        <v>4</v>
      </c>
    </row>
    <row r="327" spans="1:5" x14ac:dyDescent="0.2">
      <c r="A327" s="7" t="s">
        <v>627</v>
      </c>
      <c r="B327" s="7">
        <v>4.6499999999999999E-7</v>
      </c>
      <c r="C327" s="3">
        <f t="shared" si="5"/>
        <v>6.3325470471100465</v>
      </c>
      <c r="D327" s="7" t="s">
        <v>628</v>
      </c>
      <c r="E327" s="10">
        <v>5</v>
      </c>
    </row>
    <row r="328" spans="1:5" x14ac:dyDescent="0.2">
      <c r="A328" s="7" t="s">
        <v>629</v>
      </c>
      <c r="B328" s="7">
        <v>4.6499999999999999E-7</v>
      </c>
      <c r="C328" s="3">
        <f t="shared" si="5"/>
        <v>6.3325470471100465</v>
      </c>
      <c r="D328" s="7" t="s">
        <v>630</v>
      </c>
      <c r="E328" s="10">
        <v>5</v>
      </c>
    </row>
    <row r="329" spans="1:5" x14ac:dyDescent="0.2">
      <c r="A329" s="7" t="s">
        <v>631</v>
      </c>
      <c r="B329" s="7">
        <v>4.6699999999999999E-7</v>
      </c>
      <c r="C329" s="3">
        <f t="shared" si="5"/>
        <v>6.3306831194338882</v>
      </c>
      <c r="D329" s="7" t="s">
        <v>632</v>
      </c>
      <c r="E329" s="10">
        <v>7</v>
      </c>
    </row>
    <row r="330" spans="1:5" x14ac:dyDescent="0.2">
      <c r="A330" s="7" t="s">
        <v>633</v>
      </c>
      <c r="B330" s="7">
        <v>5.0200000000000002E-7</v>
      </c>
      <c r="C330" s="3">
        <f t="shared" si="5"/>
        <v>6.2992962828549803</v>
      </c>
      <c r="D330" s="7" t="s">
        <v>634</v>
      </c>
      <c r="E330" s="10">
        <v>13</v>
      </c>
    </row>
    <row r="331" spans="1:5" x14ac:dyDescent="0.2">
      <c r="A331" s="7" t="s">
        <v>635</v>
      </c>
      <c r="B331" s="7">
        <v>5.0699999999999997E-7</v>
      </c>
      <c r="C331" s="3">
        <f t="shared" si="5"/>
        <v>6.2949920406666644</v>
      </c>
      <c r="D331" s="7" t="s">
        <v>636</v>
      </c>
      <c r="E331" s="10">
        <v>6</v>
      </c>
    </row>
    <row r="332" spans="1:5" x14ac:dyDescent="0.2">
      <c r="A332" s="7" t="s">
        <v>637</v>
      </c>
      <c r="B332" s="7">
        <v>5.3300000000000002E-7</v>
      </c>
      <c r="C332" s="3">
        <f t="shared" si="5"/>
        <v>6.2732727909734276</v>
      </c>
      <c r="D332" s="7" t="s">
        <v>638</v>
      </c>
      <c r="E332" s="10">
        <v>8</v>
      </c>
    </row>
    <row r="333" spans="1:5" x14ac:dyDescent="0.2">
      <c r="A333" s="7" t="s">
        <v>639</v>
      </c>
      <c r="B333" s="7">
        <v>5.5799999999999999E-7</v>
      </c>
      <c r="C333" s="3">
        <f t="shared" si="5"/>
        <v>6.2533658010624213</v>
      </c>
      <c r="D333" s="7" t="s">
        <v>640</v>
      </c>
      <c r="E333" s="10">
        <v>18</v>
      </c>
    </row>
    <row r="334" spans="1:5" x14ac:dyDescent="0.2">
      <c r="A334" s="7" t="s">
        <v>641</v>
      </c>
      <c r="B334" s="7">
        <v>5.7000000000000005E-7</v>
      </c>
      <c r="C334" s="3">
        <f t="shared" si="5"/>
        <v>6.2441251443275085</v>
      </c>
      <c r="D334" s="7" t="s">
        <v>642</v>
      </c>
      <c r="E334" s="10">
        <v>7</v>
      </c>
    </row>
    <row r="335" spans="1:5" x14ac:dyDescent="0.2">
      <c r="A335" s="7" t="s">
        <v>643</v>
      </c>
      <c r="B335" s="7">
        <v>5.75E-7</v>
      </c>
      <c r="C335" s="3">
        <f t="shared" si="5"/>
        <v>6.2403321553103694</v>
      </c>
      <c r="D335" s="7" t="s">
        <v>644</v>
      </c>
      <c r="E335" s="10">
        <v>10</v>
      </c>
    </row>
    <row r="336" spans="1:5" x14ac:dyDescent="0.2">
      <c r="A336" s="7" t="s">
        <v>645</v>
      </c>
      <c r="B336" s="7">
        <v>5.8299999999999997E-7</v>
      </c>
      <c r="C336" s="3">
        <f t="shared" si="5"/>
        <v>6.2343314452409864</v>
      </c>
      <c r="D336" s="7" t="s">
        <v>614</v>
      </c>
      <c r="E336" s="10">
        <v>6</v>
      </c>
    </row>
    <row r="337" spans="1:5" x14ac:dyDescent="0.2">
      <c r="A337" s="7" t="s">
        <v>646</v>
      </c>
      <c r="B337" s="7">
        <v>5.9200000000000001E-7</v>
      </c>
      <c r="C337" s="3">
        <f t="shared" si="5"/>
        <v>6.22767829327708</v>
      </c>
      <c r="D337" s="7" t="s">
        <v>647</v>
      </c>
      <c r="E337" s="10">
        <v>15</v>
      </c>
    </row>
    <row r="338" spans="1:5" x14ac:dyDescent="0.2">
      <c r="A338" s="7" t="s">
        <v>648</v>
      </c>
      <c r="B338" s="7">
        <v>6.1999999999999999E-7</v>
      </c>
      <c r="C338" s="3">
        <f t="shared" si="5"/>
        <v>6.2076083105017466</v>
      </c>
      <c r="D338" s="7" t="s">
        <v>649</v>
      </c>
      <c r="E338" s="10">
        <v>8</v>
      </c>
    </row>
    <row r="339" spans="1:5" x14ac:dyDescent="0.2">
      <c r="A339" s="7" t="s">
        <v>650</v>
      </c>
      <c r="B339" s="7">
        <v>6.2300000000000001E-7</v>
      </c>
      <c r="C339" s="3">
        <f t="shared" si="5"/>
        <v>6.2055119533408307</v>
      </c>
      <c r="D339" s="7" t="s">
        <v>651</v>
      </c>
      <c r="E339" s="10">
        <v>11</v>
      </c>
    </row>
    <row r="340" spans="1:5" x14ac:dyDescent="0.2">
      <c r="A340" s="7" t="s">
        <v>652</v>
      </c>
      <c r="B340" s="7">
        <v>6.2600000000000002E-7</v>
      </c>
      <c r="C340" s="3">
        <f t="shared" si="5"/>
        <v>6.2034256667895704</v>
      </c>
      <c r="D340" s="7" t="s">
        <v>653</v>
      </c>
      <c r="E340" s="10">
        <v>15</v>
      </c>
    </row>
    <row r="341" spans="1:5" x14ac:dyDescent="0.2">
      <c r="A341" s="7" t="s">
        <v>654</v>
      </c>
      <c r="B341" s="7">
        <v>6.6899999999999997E-7</v>
      </c>
      <c r="C341" s="3">
        <f t="shared" si="5"/>
        <v>6.1745738822321767</v>
      </c>
      <c r="D341" s="7" t="s">
        <v>655</v>
      </c>
      <c r="E341" s="10">
        <v>6</v>
      </c>
    </row>
    <row r="342" spans="1:5" x14ac:dyDescent="0.2">
      <c r="A342" s="7" t="s">
        <v>656</v>
      </c>
      <c r="B342" s="7">
        <v>6.8199999999999999E-7</v>
      </c>
      <c r="C342" s="3">
        <f t="shared" si="5"/>
        <v>6.1662156253435212</v>
      </c>
      <c r="D342" s="7" t="s">
        <v>657</v>
      </c>
      <c r="E342" s="10">
        <v>18</v>
      </c>
    </row>
    <row r="343" spans="1:5" x14ac:dyDescent="0.2">
      <c r="A343" s="7" t="s">
        <v>658</v>
      </c>
      <c r="B343" s="7">
        <v>6.9699999999999995E-7</v>
      </c>
      <c r="C343" s="3">
        <f t="shared" si="5"/>
        <v>6.1567672219019904</v>
      </c>
      <c r="D343" s="7" t="s">
        <v>659</v>
      </c>
      <c r="E343" s="10">
        <v>21</v>
      </c>
    </row>
    <row r="344" spans="1:5" x14ac:dyDescent="0.2">
      <c r="A344" s="7" t="s">
        <v>660</v>
      </c>
      <c r="B344" s="7">
        <v>7.1600000000000001E-7</v>
      </c>
      <c r="C344" s="3">
        <f t="shared" si="5"/>
        <v>6.1450869776921442</v>
      </c>
      <c r="D344" s="7" t="s">
        <v>661</v>
      </c>
      <c r="E344" s="10">
        <v>4</v>
      </c>
    </row>
    <row r="345" spans="1:5" x14ac:dyDescent="0.2">
      <c r="A345" s="7" t="s">
        <v>662</v>
      </c>
      <c r="B345" s="7">
        <v>7.1600000000000001E-7</v>
      </c>
      <c r="C345" s="3">
        <f t="shared" si="5"/>
        <v>6.1450869776921442</v>
      </c>
      <c r="D345" s="7" t="s">
        <v>416</v>
      </c>
      <c r="E345" s="10">
        <v>4</v>
      </c>
    </row>
    <row r="346" spans="1:5" x14ac:dyDescent="0.2">
      <c r="A346" s="7" t="s">
        <v>663</v>
      </c>
      <c r="B346" s="7">
        <v>7.1600000000000001E-7</v>
      </c>
      <c r="C346" s="3">
        <f t="shared" si="5"/>
        <v>6.1450869776921442</v>
      </c>
      <c r="D346" s="7" t="s">
        <v>564</v>
      </c>
      <c r="E346" s="10">
        <v>4</v>
      </c>
    </row>
    <row r="347" spans="1:5" x14ac:dyDescent="0.2">
      <c r="A347" s="7" t="s">
        <v>664</v>
      </c>
      <c r="B347" s="7">
        <v>7.1600000000000001E-7</v>
      </c>
      <c r="C347" s="3">
        <f t="shared" si="5"/>
        <v>6.1450869776921442</v>
      </c>
      <c r="D347" s="7" t="s">
        <v>665</v>
      </c>
      <c r="E347" s="10">
        <v>4</v>
      </c>
    </row>
    <row r="348" spans="1:5" x14ac:dyDescent="0.2">
      <c r="A348" s="7" t="s">
        <v>666</v>
      </c>
      <c r="B348" s="7">
        <v>7.1600000000000001E-7</v>
      </c>
      <c r="C348" s="3">
        <f t="shared" si="5"/>
        <v>6.1450869776921442</v>
      </c>
      <c r="D348" s="7" t="s">
        <v>667</v>
      </c>
      <c r="E348" s="10">
        <v>4</v>
      </c>
    </row>
    <row r="349" spans="1:5" x14ac:dyDescent="0.2">
      <c r="A349" s="7" t="s">
        <v>668</v>
      </c>
      <c r="B349" s="7">
        <v>7.1800000000000005E-7</v>
      </c>
      <c r="C349" s="3">
        <f t="shared" si="5"/>
        <v>6.1438755557576998</v>
      </c>
      <c r="D349" s="7" t="s">
        <v>669</v>
      </c>
      <c r="E349" s="10">
        <v>8</v>
      </c>
    </row>
    <row r="350" spans="1:5" x14ac:dyDescent="0.2">
      <c r="A350" s="7" t="s">
        <v>670</v>
      </c>
      <c r="B350" s="7">
        <v>7.2500000000000005E-7</v>
      </c>
      <c r="C350" s="3">
        <f t="shared" si="5"/>
        <v>6.139661993429006</v>
      </c>
      <c r="D350" s="7" t="s">
        <v>671</v>
      </c>
      <c r="E350" s="10">
        <v>5</v>
      </c>
    </row>
    <row r="351" spans="1:5" x14ac:dyDescent="0.2">
      <c r="A351" s="7" t="s">
        <v>672</v>
      </c>
      <c r="B351" s="7">
        <v>7.2500000000000005E-7</v>
      </c>
      <c r="C351" s="3">
        <f t="shared" si="5"/>
        <v>6.139661993429006</v>
      </c>
      <c r="D351" s="7" t="s">
        <v>671</v>
      </c>
      <c r="E351" s="10">
        <v>5</v>
      </c>
    </row>
    <row r="352" spans="1:5" x14ac:dyDescent="0.2">
      <c r="A352" s="7" t="s">
        <v>673</v>
      </c>
      <c r="B352" s="7">
        <v>7.6499999999999998E-7</v>
      </c>
      <c r="C352" s="3">
        <f t="shared" si="5"/>
        <v>6.1163385648463828</v>
      </c>
      <c r="D352" s="7" t="s">
        <v>674</v>
      </c>
      <c r="E352" s="10">
        <v>6</v>
      </c>
    </row>
    <row r="353" spans="1:5" x14ac:dyDescent="0.2">
      <c r="A353" s="7" t="s">
        <v>675</v>
      </c>
      <c r="B353" s="7">
        <v>8.2799999999999995E-7</v>
      </c>
      <c r="C353" s="3">
        <f t="shared" si="5"/>
        <v>6.0819696632151201</v>
      </c>
      <c r="D353" s="7" t="s">
        <v>676</v>
      </c>
      <c r="E353" s="10">
        <v>12</v>
      </c>
    </row>
    <row r="354" spans="1:5" x14ac:dyDescent="0.2">
      <c r="A354" s="7" t="s">
        <v>677</v>
      </c>
      <c r="B354" s="7">
        <v>8.5199999999999995E-7</v>
      </c>
      <c r="C354" s="3">
        <f t="shared" si="5"/>
        <v>6.0695604052333003</v>
      </c>
      <c r="D354" s="7" t="s">
        <v>678</v>
      </c>
      <c r="E354" s="10">
        <v>23</v>
      </c>
    </row>
    <row r="355" spans="1:5" x14ac:dyDescent="0.2">
      <c r="A355" s="7" t="s">
        <v>679</v>
      </c>
      <c r="B355" s="7">
        <v>8.6300000000000004E-7</v>
      </c>
      <c r="C355" s="3">
        <f t="shared" si="5"/>
        <v>6.0639892042847903</v>
      </c>
      <c r="D355" s="7" t="s">
        <v>680</v>
      </c>
      <c r="E355" s="10">
        <v>9</v>
      </c>
    </row>
    <row r="356" spans="1:5" x14ac:dyDescent="0.2">
      <c r="A356" s="7" t="s">
        <v>681</v>
      </c>
      <c r="B356" s="7">
        <v>8.7400000000000002E-7</v>
      </c>
      <c r="C356" s="3">
        <f t="shared" si="5"/>
        <v>6.0584885673655968</v>
      </c>
      <c r="D356" s="7" t="s">
        <v>682</v>
      </c>
      <c r="E356" s="10">
        <v>11</v>
      </c>
    </row>
    <row r="357" spans="1:5" x14ac:dyDescent="0.2">
      <c r="A357" s="7" t="s">
        <v>683</v>
      </c>
      <c r="B357" s="7">
        <v>9.0299999999999997E-7</v>
      </c>
      <c r="C357" s="3">
        <f t="shared" si="5"/>
        <v>6.0443122496864943</v>
      </c>
      <c r="D357" s="7" t="s">
        <v>684</v>
      </c>
      <c r="E357" s="10">
        <v>90</v>
      </c>
    </row>
    <row r="358" spans="1:5" x14ac:dyDescent="0.2">
      <c r="A358" s="7" t="s">
        <v>685</v>
      </c>
      <c r="B358" s="7">
        <v>9.1699999999999997E-7</v>
      </c>
      <c r="C358" s="3">
        <f t="shared" si="5"/>
        <v>6.0376306643299786</v>
      </c>
      <c r="D358" s="7" t="s">
        <v>686</v>
      </c>
      <c r="E358" s="10">
        <v>7</v>
      </c>
    </row>
    <row r="359" spans="1:5" x14ac:dyDescent="0.2">
      <c r="A359" s="7" t="s">
        <v>687</v>
      </c>
      <c r="B359" s="7">
        <v>9.2399999999999996E-7</v>
      </c>
      <c r="C359" s="3">
        <f t="shared" si="5"/>
        <v>6.0343280287798935</v>
      </c>
      <c r="D359" s="7" t="s">
        <v>688</v>
      </c>
      <c r="E359" s="10">
        <v>12</v>
      </c>
    </row>
    <row r="360" spans="1:5" x14ac:dyDescent="0.2">
      <c r="A360" s="7" t="s">
        <v>689</v>
      </c>
      <c r="B360" s="7">
        <v>9.5600000000000004E-7</v>
      </c>
      <c r="C360" s="3">
        <f t="shared" si="5"/>
        <v>6.0195421077238995</v>
      </c>
      <c r="D360" s="7" t="s">
        <v>690</v>
      </c>
      <c r="E360" s="10">
        <v>68</v>
      </c>
    </row>
    <row r="361" spans="1:5" x14ac:dyDescent="0.2">
      <c r="A361" s="7" t="s">
        <v>691</v>
      </c>
      <c r="B361" s="7">
        <v>9.8899999999999998E-7</v>
      </c>
      <c r="C361" s="3">
        <f t="shared" si="5"/>
        <v>6.0048037084028207</v>
      </c>
      <c r="D361" s="7" t="s">
        <v>692</v>
      </c>
      <c r="E361" s="10">
        <v>11</v>
      </c>
    </row>
    <row r="362" spans="1:5" x14ac:dyDescent="0.2">
      <c r="A362" s="7" t="s">
        <v>693</v>
      </c>
      <c r="B362" s="7">
        <v>1.02E-6</v>
      </c>
      <c r="C362" s="3">
        <f t="shared" si="5"/>
        <v>5.991399828238082</v>
      </c>
      <c r="D362" s="7" t="s">
        <v>694</v>
      </c>
      <c r="E362" s="10">
        <v>9</v>
      </c>
    </row>
    <row r="363" spans="1:5" x14ac:dyDescent="0.2">
      <c r="A363" s="7" t="s">
        <v>695</v>
      </c>
      <c r="B363" s="7">
        <v>1.0300000000000001E-6</v>
      </c>
      <c r="C363" s="3">
        <f t="shared" si="5"/>
        <v>5.987162775294828</v>
      </c>
      <c r="D363" s="7" t="s">
        <v>696</v>
      </c>
      <c r="E363" s="10">
        <v>8</v>
      </c>
    </row>
    <row r="364" spans="1:5" x14ac:dyDescent="0.2">
      <c r="A364" s="7" t="s">
        <v>697</v>
      </c>
      <c r="B364" s="7">
        <v>1.0300000000000001E-6</v>
      </c>
      <c r="C364" s="3">
        <f t="shared" si="5"/>
        <v>5.987162775294828</v>
      </c>
      <c r="D364" s="7" t="s">
        <v>350</v>
      </c>
      <c r="E364" s="10">
        <v>11</v>
      </c>
    </row>
    <row r="365" spans="1:5" x14ac:dyDescent="0.2">
      <c r="A365" s="7" t="s">
        <v>698</v>
      </c>
      <c r="B365" s="7">
        <v>1.0699999999999999E-6</v>
      </c>
      <c r="C365" s="3">
        <f t="shared" si="5"/>
        <v>5.9706162223147903</v>
      </c>
      <c r="D365" s="7" t="s">
        <v>699</v>
      </c>
      <c r="E365" s="10">
        <v>4</v>
      </c>
    </row>
    <row r="366" spans="1:5" x14ac:dyDescent="0.2">
      <c r="A366" s="7" t="s">
        <v>700</v>
      </c>
      <c r="B366" s="7">
        <v>1.08E-6</v>
      </c>
      <c r="C366" s="3">
        <f t="shared" si="5"/>
        <v>5.9665762445130506</v>
      </c>
      <c r="D366" s="7" t="s">
        <v>701</v>
      </c>
      <c r="E366" s="10">
        <v>9</v>
      </c>
    </row>
    <row r="367" spans="1:5" x14ac:dyDescent="0.2">
      <c r="A367" s="7" t="s">
        <v>702</v>
      </c>
      <c r="B367" s="7">
        <v>1.1200000000000001E-6</v>
      </c>
      <c r="C367" s="3">
        <f t="shared" si="5"/>
        <v>5.9507819773298181</v>
      </c>
      <c r="D367" s="7" t="s">
        <v>614</v>
      </c>
      <c r="E367" s="10">
        <v>6</v>
      </c>
    </row>
    <row r="368" spans="1:5" x14ac:dyDescent="0.2">
      <c r="A368" s="7" t="s">
        <v>703</v>
      </c>
      <c r="B368" s="7">
        <v>1.2699999999999999E-6</v>
      </c>
      <c r="C368" s="3">
        <f t="shared" si="5"/>
        <v>5.8961962790440428</v>
      </c>
      <c r="D368" s="7" t="s">
        <v>704</v>
      </c>
      <c r="E368" s="10">
        <v>6</v>
      </c>
    </row>
    <row r="369" spans="1:5" x14ac:dyDescent="0.2">
      <c r="A369" s="7" t="s">
        <v>705</v>
      </c>
      <c r="B369" s="7">
        <v>1.3200000000000001E-6</v>
      </c>
      <c r="C369" s="3">
        <f t="shared" si="5"/>
        <v>5.8794260687941504</v>
      </c>
      <c r="D369" s="7" t="s">
        <v>584</v>
      </c>
      <c r="E369" s="10">
        <v>3</v>
      </c>
    </row>
    <row r="370" spans="1:5" x14ac:dyDescent="0.2">
      <c r="A370" s="7" t="s">
        <v>706</v>
      </c>
      <c r="B370" s="7">
        <v>1.3200000000000001E-6</v>
      </c>
      <c r="C370" s="3">
        <f t="shared" si="5"/>
        <v>5.8794260687941504</v>
      </c>
      <c r="D370" s="7" t="s">
        <v>584</v>
      </c>
      <c r="E370" s="10">
        <v>3</v>
      </c>
    </row>
    <row r="371" spans="1:5" x14ac:dyDescent="0.2">
      <c r="A371" s="7" t="s">
        <v>707</v>
      </c>
      <c r="B371" s="7">
        <v>1.3200000000000001E-6</v>
      </c>
      <c r="C371" s="3">
        <f t="shared" si="5"/>
        <v>5.8794260687941504</v>
      </c>
      <c r="D371" s="7" t="s">
        <v>586</v>
      </c>
      <c r="E371" s="10">
        <v>3</v>
      </c>
    </row>
    <row r="372" spans="1:5" x14ac:dyDescent="0.2">
      <c r="A372" s="7" t="s">
        <v>708</v>
      </c>
      <c r="B372" s="7">
        <v>1.3200000000000001E-6</v>
      </c>
      <c r="C372" s="3">
        <f t="shared" si="5"/>
        <v>5.8794260687941504</v>
      </c>
      <c r="D372" s="7" t="s">
        <v>709</v>
      </c>
      <c r="E372" s="10">
        <v>3</v>
      </c>
    </row>
    <row r="373" spans="1:5" x14ac:dyDescent="0.2">
      <c r="A373" s="7" t="s">
        <v>710</v>
      </c>
      <c r="B373" s="7">
        <v>1.3200000000000001E-6</v>
      </c>
      <c r="C373" s="3">
        <f t="shared" si="5"/>
        <v>5.8794260687941504</v>
      </c>
      <c r="D373" s="7" t="s">
        <v>711</v>
      </c>
      <c r="E373" s="10">
        <v>3</v>
      </c>
    </row>
    <row r="374" spans="1:5" x14ac:dyDescent="0.2">
      <c r="A374" s="7" t="s">
        <v>712</v>
      </c>
      <c r="B374" s="7">
        <v>1.3200000000000001E-6</v>
      </c>
      <c r="C374" s="3">
        <f t="shared" si="5"/>
        <v>5.8794260687941504</v>
      </c>
      <c r="D374" s="7" t="s">
        <v>709</v>
      </c>
      <c r="E374" s="10">
        <v>3</v>
      </c>
    </row>
    <row r="375" spans="1:5" x14ac:dyDescent="0.2">
      <c r="A375" s="7" t="s">
        <v>713</v>
      </c>
      <c r="B375" s="7">
        <v>1.3200000000000001E-6</v>
      </c>
      <c r="C375" s="3">
        <f t="shared" si="5"/>
        <v>5.8794260687941504</v>
      </c>
      <c r="D375" s="7" t="s">
        <v>714</v>
      </c>
      <c r="E375" s="10">
        <v>3</v>
      </c>
    </row>
    <row r="376" spans="1:5" x14ac:dyDescent="0.2">
      <c r="A376" s="7" t="s">
        <v>715</v>
      </c>
      <c r="B376" s="7">
        <v>1.4100000000000001E-6</v>
      </c>
      <c r="C376" s="3">
        <f t="shared" si="5"/>
        <v>5.8507808873446203</v>
      </c>
      <c r="D376" s="7" t="s">
        <v>716</v>
      </c>
      <c r="E376" s="10">
        <v>18</v>
      </c>
    </row>
    <row r="377" spans="1:5" x14ac:dyDescent="0.2">
      <c r="A377" s="7" t="s">
        <v>717</v>
      </c>
      <c r="B377" s="7">
        <v>1.4300000000000001E-6</v>
      </c>
      <c r="C377" s="3">
        <f t="shared" si="5"/>
        <v>5.8446639625349386</v>
      </c>
      <c r="D377" s="7" t="s">
        <v>718</v>
      </c>
      <c r="E377" s="10">
        <v>7</v>
      </c>
    </row>
    <row r="378" spans="1:5" x14ac:dyDescent="0.2">
      <c r="A378" s="7" t="s">
        <v>719</v>
      </c>
      <c r="B378" s="7">
        <v>1.4300000000000001E-6</v>
      </c>
      <c r="C378" s="3">
        <f t="shared" si="5"/>
        <v>5.8446639625349386</v>
      </c>
      <c r="D378" s="7" t="s">
        <v>720</v>
      </c>
      <c r="E378" s="10">
        <v>10</v>
      </c>
    </row>
    <row r="379" spans="1:5" x14ac:dyDescent="0.2">
      <c r="A379" s="7" t="s">
        <v>721</v>
      </c>
      <c r="B379" s="7">
        <v>1.4300000000000001E-6</v>
      </c>
      <c r="C379" s="3">
        <f t="shared" si="5"/>
        <v>5.8446639625349386</v>
      </c>
      <c r="D379" s="7" t="s">
        <v>722</v>
      </c>
      <c r="E379" s="10">
        <v>6</v>
      </c>
    </row>
    <row r="380" spans="1:5" x14ac:dyDescent="0.2">
      <c r="A380" s="7" t="s">
        <v>723</v>
      </c>
      <c r="B380" s="7">
        <v>1.4300000000000001E-6</v>
      </c>
      <c r="C380" s="3">
        <f t="shared" si="5"/>
        <v>5.8446639625349386</v>
      </c>
      <c r="D380" s="7" t="s">
        <v>724</v>
      </c>
      <c r="E380" s="10">
        <v>6</v>
      </c>
    </row>
    <row r="381" spans="1:5" x14ac:dyDescent="0.2">
      <c r="A381" s="7" t="s">
        <v>725</v>
      </c>
      <c r="B381" s="7">
        <v>1.53E-6</v>
      </c>
      <c r="C381" s="3">
        <f t="shared" si="5"/>
        <v>5.8153085691824016</v>
      </c>
      <c r="D381" s="7" t="s">
        <v>726</v>
      </c>
      <c r="E381" s="10">
        <v>8</v>
      </c>
    </row>
    <row r="382" spans="1:5" x14ac:dyDescent="0.2">
      <c r="A382" s="7" t="s">
        <v>727</v>
      </c>
      <c r="B382" s="7">
        <v>1.5400000000000001E-6</v>
      </c>
      <c r="C382" s="3">
        <f t="shared" si="5"/>
        <v>5.8124792791635373</v>
      </c>
      <c r="D382" s="7" t="s">
        <v>728</v>
      </c>
      <c r="E382" s="10">
        <v>4</v>
      </c>
    </row>
    <row r="383" spans="1:5" x14ac:dyDescent="0.2">
      <c r="A383" s="7" t="s">
        <v>729</v>
      </c>
      <c r="B383" s="7">
        <v>1.59E-6</v>
      </c>
      <c r="C383" s="3">
        <f t="shared" si="5"/>
        <v>5.7986028756795482</v>
      </c>
      <c r="D383" s="7" t="s">
        <v>730</v>
      </c>
      <c r="E383" s="10">
        <v>5</v>
      </c>
    </row>
    <row r="384" spans="1:5" x14ac:dyDescent="0.2">
      <c r="A384" s="7" t="s">
        <v>731</v>
      </c>
      <c r="B384" s="7">
        <v>1.59E-6</v>
      </c>
      <c r="C384" s="3">
        <f t="shared" si="5"/>
        <v>5.7986028756795482</v>
      </c>
      <c r="D384" s="7" t="s">
        <v>732</v>
      </c>
      <c r="E384" s="10">
        <v>5</v>
      </c>
    </row>
    <row r="385" spans="1:5" x14ac:dyDescent="0.2">
      <c r="A385" s="7" t="s">
        <v>733</v>
      </c>
      <c r="B385" s="7">
        <v>1.6300000000000001E-6</v>
      </c>
      <c r="C385" s="3">
        <f t="shared" si="5"/>
        <v>5.7878123955960419</v>
      </c>
      <c r="D385" s="7" t="s">
        <v>734</v>
      </c>
      <c r="E385" s="10">
        <v>15</v>
      </c>
    </row>
    <row r="386" spans="1:5" x14ac:dyDescent="0.2">
      <c r="A386" s="7" t="s">
        <v>735</v>
      </c>
      <c r="B386" s="7">
        <v>1.66E-6</v>
      </c>
      <c r="C386" s="3">
        <f t="shared" si="5"/>
        <v>5.779891911959945</v>
      </c>
      <c r="D386" s="7" t="s">
        <v>736</v>
      </c>
      <c r="E386" s="10">
        <v>65</v>
      </c>
    </row>
    <row r="387" spans="1:5" x14ac:dyDescent="0.2">
      <c r="A387" s="7" t="s">
        <v>737</v>
      </c>
      <c r="B387" s="7">
        <v>1.7E-6</v>
      </c>
      <c r="C387" s="3">
        <f t="shared" si="5"/>
        <v>5.7695510786217259</v>
      </c>
      <c r="D387" s="7" t="s">
        <v>738</v>
      </c>
      <c r="E387" s="10">
        <v>16</v>
      </c>
    </row>
    <row r="388" spans="1:5" x14ac:dyDescent="0.2">
      <c r="A388" s="7" t="s">
        <v>739</v>
      </c>
      <c r="B388" s="7">
        <v>1.7E-6</v>
      </c>
      <c r="C388" s="3">
        <f t="shared" si="5"/>
        <v>5.7695510786217259</v>
      </c>
      <c r="D388" s="7" t="s">
        <v>740</v>
      </c>
      <c r="E388" s="10">
        <v>85</v>
      </c>
    </row>
    <row r="389" spans="1:5" x14ac:dyDescent="0.2">
      <c r="A389" s="7" t="s">
        <v>741</v>
      </c>
      <c r="B389" s="7">
        <v>1.75E-6</v>
      </c>
      <c r="C389" s="3">
        <f t="shared" ref="C389:C452" si="6">-LOG(B389)</f>
        <v>5.7569619513137056</v>
      </c>
      <c r="D389" s="7" t="s">
        <v>742</v>
      </c>
      <c r="E389" s="10">
        <v>8</v>
      </c>
    </row>
    <row r="390" spans="1:5" x14ac:dyDescent="0.2">
      <c r="A390" s="7" t="s">
        <v>743</v>
      </c>
      <c r="B390" s="7">
        <v>1.79E-6</v>
      </c>
      <c r="C390" s="3">
        <f t="shared" si="6"/>
        <v>5.7471469690201067</v>
      </c>
      <c r="D390" s="7" t="s">
        <v>744</v>
      </c>
      <c r="E390" s="10">
        <v>82</v>
      </c>
    </row>
    <row r="391" spans="1:5" x14ac:dyDescent="0.2">
      <c r="A391" s="7" t="s">
        <v>745</v>
      </c>
      <c r="B391" s="7">
        <v>1.79E-6</v>
      </c>
      <c r="C391" s="3">
        <f t="shared" si="6"/>
        <v>5.7471469690201067</v>
      </c>
      <c r="D391" s="7" t="s">
        <v>746</v>
      </c>
      <c r="E391" s="10">
        <v>14</v>
      </c>
    </row>
    <row r="392" spans="1:5" x14ac:dyDescent="0.2">
      <c r="A392" s="7" t="s">
        <v>747</v>
      </c>
      <c r="B392" s="7">
        <v>1.8700000000000001E-6</v>
      </c>
      <c r="C392" s="3">
        <f t="shared" si="6"/>
        <v>5.7281583934635014</v>
      </c>
      <c r="D392" s="7" t="s">
        <v>748</v>
      </c>
      <c r="E392" s="10">
        <v>10</v>
      </c>
    </row>
    <row r="393" spans="1:5" x14ac:dyDescent="0.2">
      <c r="A393" s="7" t="s">
        <v>749</v>
      </c>
      <c r="B393" s="7">
        <v>2.1100000000000001E-6</v>
      </c>
      <c r="C393" s="3">
        <f t="shared" si="6"/>
        <v>5.6757175447023069</v>
      </c>
      <c r="D393" s="7" t="s">
        <v>750</v>
      </c>
      <c r="E393" s="10">
        <v>8</v>
      </c>
    </row>
    <row r="394" spans="1:5" x14ac:dyDescent="0.2">
      <c r="A394" s="7" t="s">
        <v>751</v>
      </c>
      <c r="B394" s="7">
        <v>2.1399999999999998E-6</v>
      </c>
      <c r="C394" s="3">
        <f t="shared" si="6"/>
        <v>5.669586226650809</v>
      </c>
      <c r="D394" s="7" t="s">
        <v>752</v>
      </c>
      <c r="E394" s="10">
        <v>4</v>
      </c>
    </row>
    <row r="395" spans="1:5" x14ac:dyDescent="0.2">
      <c r="A395" s="7" t="s">
        <v>753</v>
      </c>
      <c r="B395" s="7">
        <v>2.1399999999999998E-6</v>
      </c>
      <c r="C395" s="3">
        <f t="shared" si="6"/>
        <v>5.669586226650809</v>
      </c>
      <c r="D395" s="7" t="s">
        <v>667</v>
      </c>
      <c r="E395" s="10">
        <v>4</v>
      </c>
    </row>
    <row r="396" spans="1:5" x14ac:dyDescent="0.2">
      <c r="A396" s="7" t="s">
        <v>754</v>
      </c>
      <c r="B396" s="7">
        <v>2.1399999999999998E-6</v>
      </c>
      <c r="C396" s="3">
        <f t="shared" si="6"/>
        <v>5.669586226650809</v>
      </c>
      <c r="D396" s="7" t="s">
        <v>416</v>
      </c>
      <c r="E396" s="10">
        <v>4</v>
      </c>
    </row>
    <row r="397" spans="1:5" x14ac:dyDescent="0.2">
      <c r="A397" s="7" t="s">
        <v>755</v>
      </c>
      <c r="B397" s="7">
        <v>2.1399999999999998E-6</v>
      </c>
      <c r="C397" s="3">
        <f t="shared" si="6"/>
        <v>5.669586226650809</v>
      </c>
      <c r="D397" s="7" t="s">
        <v>756</v>
      </c>
      <c r="E397" s="10">
        <v>4</v>
      </c>
    </row>
    <row r="398" spans="1:5" x14ac:dyDescent="0.2">
      <c r="A398" s="7" t="s">
        <v>757</v>
      </c>
      <c r="B398" s="7">
        <v>2.1600000000000001E-6</v>
      </c>
      <c r="C398" s="3">
        <f t="shared" si="6"/>
        <v>5.6655462488490693</v>
      </c>
      <c r="D398" s="7" t="s">
        <v>758</v>
      </c>
      <c r="E398" s="10">
        <v>11</v>
      </c>
    </row>
    <row r="399" spans="1:5" x14ac:dyDescent="0.2">
      <c r="A399" s="7" t="s">
        <v>759</v>
      </c>
      <c r="B399" s="7">
        <v>2.3199999999999998E-6</v>
      </c>
      <c r="C399" s="3">
        <f t="shared" si="6"/>
        <v>5.6345120151091006</v>
      </c>
      <c r="D399" s="7" t="s">
        <v>760</v>
      </c>
      <c r="E399" s="10">
        <v>11</v>
      </c>
    </row>
    <row r="400" spans="1:5" x14ac:dyDescent="0.2">
      <c r="A400" s="7" t="s">
        <v>761</v>
      </c>
      <c r="B400" s="7">
        <v>2.3800000000000001E-6</v>
      </c>
      <c r="C400" s="3">
        <f t="shared" si="6"/>
        <v>5.6234230429434877</v>
      </c>
      <c r="D400" s="7" t="s">
        <v>762</v>
      </c>
      <c r="E400" s="10">
        <v>111</v>
      </c>
    </row>
    <row r="401" spans="1:5" x14ac:dyDescent="0.2">
      <c r="A401" s="7" t="s">
        <v>763</v>
      </c>
      <c r="B401" s="7">
        <v>2.4200000000000001E-6</v>
      </c>
      <c r="C401" s="3">
        <f t="shared" si="6"/>
        <v>5.6161846340195689</v>
      </c>
      <c r="D401" s="7" t="s">
        <v>764</v>
      </c>
      <c r="E401" s="10">
        <v>10</v>
      </c>
    </row>
    <row r="402" spans="1:5" x14ac:dyDescent="0.2">
      <c r="A402" s="7" t="s">
        <v>765</v>
      </c>
      <c r="B402" s="7">
        <v>2.5000000000000002E-6</v>
      </c>
      <c r="C402" s="3">
        <f t="shared" si="6"/>
        <v>5.6020599913279625</v>
      </c>
      <c r="D402" s="7" t="s">
        <v>766</v>
      </c>
      <c r="E402" s="10">
        <v>6</v>
      </c>
    </row>
    <row r="403" spans="1:5" x14ac:dyDescent="0.2">
      <c r="A403" s="7" t="s">
        <v>767</v>
      </c>
      <c r="B403" s="7">
        <v>2.5000000000000002E-6</v>
      </c>
      <c r="C403" s="3">
        <f t="shared" si="6"/>
        <v>5.6020599913279625</v>
      </c>
      <c r="D403" s="7" t="s">
        <v>768</v>
      </c>
      <c r="E403" s="10">
        <v>6</v>
      </c>
    </row>
    <row r="404" spans="1:5" x14ac:dyDescent="0.2">
      <c r="A404" s="7" t="s">
        <v>769</v>
      </c>
      <c r="B404" s="7">
        <v>2.52E-6</v>
      </c>
      <c r="C404" s="3">
        <f t="shared" si="6"/>
        <v>5.5985994592184563</v>
      </c>
      <c r="D404" s="7" t="s">
        <v>770</v>
      </c>
      <c r="E404" s="10">
        <v>7</v>
      </c>
    </row>
    <row r="405" spans="1:5" x14ac:dyDescent="0.2">
      <c r="A405" s="7" t="s">
        <v>771</v>
      </c>
      <c r="B405" s="7">
        <v>2.52E-6</v>
      </c>
      <c r="C405" s="3">
        <f t="shared" si="6"/>
        <v>5.5985994592184563</v>
      </c>
      <c r="D405" s="7" t="s">
        <v>772</v>
      </c>
      <c r="E405" s="10">
        <v>13</v>
      </c>
    </row>
    <row r="406" spans="1:5" x14ac:dyDescent="0.2">
      <c r="A406" s="7" t="s">
        <v>773</v>
      </c>
      <c r="B406" s="7">
        <v>2.5500000000000001E-6</v>
      </c>
      <c r="C406" s="3">
        <f t="shared" si="6"/>
        <v>5.5934598195660445</v>
      </c>
      <c r="D406" s="7" t="s">
        <v>774</v>
      </c>
      <c r="E406" s="10">
        <v>110</v>
      </c>
    </row>
    <row r="407" spans="1:5" x14ac:dyDescent="0.2">
      <c r="A407" s="7" t="s">
        <v>775</v>
      </c>
      <c r="B407" s="7">
        <v>2.5600000000000001E-6</v>
      </c>
      <c r="C407" s="3">
        <f t="shared" si="6"/>
        <v>5.5917600346881509</v>
      </c>
      <c r="D407" s="7" t="s">
        <v>776</v>
      </c>
      <c r="E407" s="10">
        <v>109</v>
      </c>
    </row>
    <row r="408" spans="1:5" x14ac:dyDescent="0.2">
      <c r="A408" s="7" t="s">
        <v>777</v>
      </c>
      <c r="B408" s="7">
        <v>2.6400000000000001E-6</v>
      </c>
      <c r="C408" s="3">
        <f t="shared" si="6"/>
        <v>5.5783960731301692</v>
      </c>
      <c r="D408" s="7" t="s">
        <v>778</v>
      </c>
      <c r="E408" s="10">
        <v>5</v>
      </c>
    </row>
    <row r="409" spans="1:5" x14ac:dyDescent="0.2">
      <c r="A409" s="7" t="s">
        <v>779</v>
      </c>
      <c r="B409" s="7">
        <v>2.6599999999999999E-6</v>
      </c>
      <c r="C409" s="3">
        <f t="shared" si="6"/>
        <v>5.575118363368933</v>
      </c>
      <c r="D409" s="7" t="s">
        <v>780</v>
      </c>
      <c r="E409" s="10">
        <v>12</v>
      </c>
    </row>
    <row r="410" spans="1:5" x14ac:dyDescent="0.2">
      <c r="A410" s="7" t="s">
        <v>781</v>
      </c>
      <c r="B410" s="7">
        <v>2.7199999999999998E-6</v>
      </c>
      <c r="C410" s="3">
        <f t="shared" si="6"/>
        <v>5.5654310959658018</v>
      </c>
      <c r="D410" s="7" t="s">
        <v>610</v>
      </c>
      <c r="E410" s="10">
        <v>7</v>
      </c>
    </row>
    <row r="411" spans="1:5" x14ac:dyDescent="0.2">
      <c r="A411" s="7" t="s">
        <v>782</v>
      </c>
      <c r="B411" s="7">
        <v>2.7800000000000001E-6</v>
      </c>
      <c r="C411" s="3">
        <f t="shared" si="6"/>
        <v>5.5559552040819238</v>
      </c>
      <c r="D411" s="7" t="s">
        <v>783</v>
      </c>
      <c r="E411" s="10">
        <v>6</v>
      </c>
    </row>
    <row r="412" spans="1:5" x14ac:dyDescent="0.2">
      <c r="A412" s="7" t="s">
        <v>784</v>
      </c>
      <c r="B412" s="7">
        <v>2.8899999999999999E-6</v>
      </c>
      <c r="C412" s="3">
        <f t="shared" si="6"/>
        <v>5.5391021572434518</v>
      </c>
      <c r="D412" s="7" t="s">
        <v>785</v>
      </c>
      <c r="E412" s="10">
        <v>11</v>
      </c>
    </row>
    <row r="413" spans="1:5" x14ac:dyDescent="0.2">
      <c r="A413" s="7" t="s">
        <v>786</v>
      </c>
      <c r="B413" s="7">
        <v>2.9100000000000001E-6</v>
      </c>
      <c r="C413" s="3">
        <f t="shared" si="6"/>
        <v>5.5361070110140931</v>
      </c>
      <c r="D413" s="7" t="s">
        <v>787</v>
      </c>
      <c r="E413" s="10">
        <v>9</v>
      </c>
    </row>
    <row r="414" spans="1:5" x14ac:dyDescent="0.2">
      <c r="A414" s="7" t="s">
        <v>788</v>
      </c>
      <c r="B414" s="7">
        <v>2.96E-6</v>
      </c>
      <c r="C414" s="3">
        <f t="shared" si="6"/>
        <v>5.5287082889410613</v>
      </c>
      <c r="D414" s="7" t="s">
        <v>789</v>
      </c>
      <c r="E414" s="10">
        <v>24</v>
      </c>
    </row>
    <row r="415" spans="1:5" x14ac:dyDescent="0.2">
      <c r="A415" s="7" t="s">
        <v>790</v>
      </c>
      <c r="B415" s="7">
        <v>3.0000000000000001E-6</v>
      </c>
      <c r="C415" s="3">
        <f t="shared" si="6"/>
        <v>5.5228787452803374</v>
      </c>
      <c r="D415" s="7" t="s">
        <v>791</v>
      </c>
      <c r="E415" s="10">
        <v>11</v>
      </c>
    </row>
    <row r="416" spans="1:5" x14ac:dyDescent="0.2">
      <c r="A416" s="7" t="s">
        <v>792</v>
      </c>
      <c r="B416" s="7">
        <v>3.0000000000000001E-6</v>
      </c>
      <c r="C416" s="3">
        <f t="shared" si="6"/>
        <v>5.5228787452803374</v>
      </c>
      <c r="D416" s="7" t="s">
        <v>793</v>
      </c>
      <c r="E416" s="10">
        <v>13</v>
      </c>
    </row>
    <row r="417" spans="1:5" x14ac:dyDescent="0.2">
      <c r="A417" s="7" t="s">
        <v>794</v>
      </c>
      <c r="B417" s="7">
        <v>3.0900000000000001E-6</v>
      </c>
      <c r="C417" s="3">
        <f t="shared" si="6"/>
        <v>5.5100415205751654</v>
      </c>
      <c r="D417" s="7" t="s">
        <v>795</v>
      </c>
      <c r="E417" s="10">
        <v>6</v>
      </c>
    </row>
    <row r="418" spans="1:5" x14ac:dyDescent="0.2">
      <c r="A418" s="7" t="s">
        <v>796</v>
      </c>
      <c r="B418" s="7">
        <v>3.1E-6</v>
      </c>
      <c r="C418" s="3">
        <f t="shared" si="6"/>
        <v>5.5086383061657269</v>
      </c>
      <c r="D418" s="7" t="s">
        <v>797</v>
      </c>
      <c r="E418" s="10">
        <v>5</v>
      </c>
    </row>
    <row r="419" spans="1:5" x14ac:dyDescent="0.2">
      <c r="A419" s="7" t="s">
        <v>798</v>
      </c>
      <c r="B419" s="7">
        <v>3.1599999999999998E-6</v>
      </c>
      <c r="C419" s="3">
        <f t="shared" si="6"/>
        <v>5.5003129173815966</v>
      </c>
      <c r="D419" s="7" t="s">
        <v>799</v>
      </c>
      <c r="E419" s="10">
        <v>25</v>
      </c>
    </row>
    <row r="420" spans="1:5" x14ac:dyDescent="0.2">
      <c r="A420" s="7" t="s">
        <v>800</v>
      </c>
      <c r="B420" s="7">
        <v>3.1700000000000001E-6</v>
      </c>
      <c r="C420" s="3">
        <f t="shared" si="6"/>
        <v>5.4989407377822488</v>
      </c>
      <c r="D420" s="7" t="s">
        <v>801</v>
      </c>
      <c r="E420" s="10">
        <v>7</v>
      </c>
    </row>
    <row r="421" spans="1:5" x14ac:dyDescent="0.2">
      <c r="A421" s="7" t="s">
        <v>802</v>
      </c>
      <c r="B421" s="7">
        <v>3.2100000000000002E-6</v>
      </c>
      <c r="C421" s="3">
        <f t="shared" si="6"/>
        <v>5.4934949675951277</v>
      </c>
      <c r="D421" s="7" t="s">
        <v>803</v>
      </c>
      <c r="E421" s="10">
        <v>9</v>
      </c>
    </row>
    <row r="422" spans="1:5" x14ac:dyDescent="0.2">
      <c r="A422" s="7" t="s">
        <v>804</v>
      </c>
      <c r="B422" s="7">
        <v>3.27E-6</v>
      </c>
      <c r="C422" s="3">
        <f t="shared" si="6"/>
        <v>5.4854522473397136</v>
      </c>
      <c r="D422" s="7" t="s">
        <v>593</v>
      </c>
      <c r="E422" s="10">
        <v>3</v>
      </c>
    </row>
    <row r="423" spans="1:5" x14ac:dyDescent="0.2">
      <c r="A423" s="7" t="s">
        <v>805</v>
      </c>
      <c r="B423" s="7">
        <v>3.27E-6</v>
      </c>
      <c r="C423" s="3">
        <f t="shared" si="6"/>
        <v>5.4854522473397136</v>
      </c>
      <c r="D423" s="7" t="s">
        <v>806</v>
      </c>
      <c r="E423" s="10">
        <v>3</v>
      </c>
    </row>
    <row r="424" spans="1:5" x14ac:dyDescent="0.2">
      <c r="A424" s="7" t="s">
        <v>807</v>
      </c>
      <c r="B424" s="7">
        <v>3.27E-6</v>
      </c>
      <c r="C424" s="3">
        <f t="shared" si="6"/>
        <v>5.4854522473397136</v>
      </c>
      <c r="D424" s="7" t="s">
        <v>584</v>
      </c>
      <c r="E424" s="10">
        <v>3</v>
      </c>
    </row>
    <row r="425" spans="1:5" x14ac:dyDescent="0.2">
      <c r="A425" s="7" t="s">
        <v>808</v>
      </c>
      <c r="B425" s="7">
        <v>3.27E-6</v>
      </c>
      <c r="C425" s="3">
        <f t="shared" si="6"/>
        <v>5.4854522473397136</v>
      </c>
      <c r="D425" s="7" t="s">
        <v>809</v>
      </c>
      <c r="E425" s="10">
        <v>3</v>
      </c>
    </row>
    <row r="426" spans="1:5" x14ac:dyDescent="0.2">
      <c r="A426" s="7" t="s">
        <v>810</v>
      </c>
      <c r="B426" s="7">
        <v>3.36E-6</v>
      </c>
      <c r="C426" s="3">
        <f t="shared" si="6"/>
        <v>5.4736607226101563</v>
      </c>
      <c r="D426" s="7" t="s">
        <v>787</v>
      </c>
      <c r="E426" s="10">
        <v>9</v>
      </c>
    </row>
    <row r="427" spans="1:5" x14ac:dyDescent="0.2">
      <c r="A427" s="7" t="s">
        <v>811</v>
      </c>
      <c r="B427" s="7">
        <v>3.41E-6</v>
      </c>
      <c r="C427" s="3">
        <f t="shared" si="6"/>
        <v>5.4672456210075024</v>
      </c>
      <c r="D427" s="7" t="s">
        <v>812</v>
      </c>
      <c r="E427" s="10">
        <v>7</v>
      </c>
    </row>
    <row r="428" spans="1:5" x14ac:dyDescent="0.2">
      <c r="A428" s="7" t="s">
        <v>813</v>
      </c>
      <c r="B428" s="7">
        <v>3.6500000000000002E-6</v>
      </c>
      <c r="C428" s="3">
        <f t="shared" si="6"/>
        <v>5.4377071355435254</v>
      </c>
      <c r="D428" s="7" t="s">
        <v>814</v>
      </c>
      <c r="E428" s="10">
        <v>22</v>
      </c>
    </row>
    <row r="429" spans="1:5" x14ac:dyDescent="0.2">
      <c r="A429" s="7" t="s">
        <v>815</v>
      </c>
      <c r="B429" s="7">
        <v>3.67E-6</v>
      </c>
      <c r="C429" s="3">
        <f t="shared" si="6"/>
        <v>5.4353339357479102</v>
      </c>
      <c r="D429" s="7" t="s">
        <v>816</v>
      </c>
      <c r="E429" s="10">
        <v>7</v>
      </c>
    </row>
    <row r="430" spans="1:5" x14ac:dyDescent="0.2">
      <c r="A430" s="7" t="s">
        <v>817</v>
      </c>
      <c r="B430" s="7">
        <v>3.8299999999999998E-6</v>
      </c>
      <c r="C430" s="3">
        <f t="shared" si="6"/>
        <v>5.4168012260313771</v>
      </c>
      <c r="D430" s="7" t="s">
        <v>818</v>
      </c>
      <c r="E430" s="10">
        <v>8</v>
      </c>
    </row>
    <row r="431" spans="1:5" x14ac:dyDescent="0.2">
      <c r="A431" s="7" t="s">
        <v>819</v>
      </c>
      <c r="B431" s="7">
        <v>3.8500000000000004E-6</v>
      </c>
      <c r="C431" s="3">
        <f t="shared" si="6"/>
        <v>5.414539270491499</v>
      </c>
      <c r="D431" s="7" t="s">
        <v>820</v>
      </c>
      <c r="E431" s="10">
        <v>4</v>
      </c>
    </row>
    <row r="432" spans="1:5" x14ac:dyDescent="0.2">
      <c r="A432" s="7" t="s">
        <v>821</v>
      </c>
      <c r="B432" s="7">
        <v>3.8500000000000004E-6</v>
      </c>
      <c r="C432" s="3">
        <f t="shared" si="6"/>
        <v>5.414539270491499</v>
      </c>
      <c r="D432" s="7" t="s">
        <v>822</v>
      </c>
      <c r="E432" s="10">
        <v>4</v>
      </c>
    </row>
    <row r="433" spans="1:5" x14ac:dyDescent="0.2">
      <c r="A433" s="7" t="s">
        <v>823</v>
      </c>
      <c r="B433" s="7">
        <v>3.8500000000000004E-6</v>
      </c>
      <c r="C433" s="3">
        <f t="shared" si="6"/>
        <v>5.414539270491499</v>
      </c>
      <c r="D433" s="7" t="s">
        <v>824</v>
      </c>
      <c r="E433" s="10">
        <v>4</v>
      </c>
    </row>
    <row r="434" spans="1:5" x14ac:dyDescent="0.2">
      <c r="A434" s="7" t="s">
        <v>825</v>
      </c>
      <c r="B434" s="7">
        <v>3.9400000000000004E-6</v>
      </c>
      <c r="C434" s="3">
        <f t="shared" si="6"/>
        <v>5.4045037781744254</v>
      </c>
      <c r="D434" s="7" t="s">
        <v>826</v>
      </c>
      <c r="E434" s="10">
        <v>113</v>
      </c>
    </row>
    <row r="435" spans="1:5" x14ac:dyDescent="0.2">
      <c r="A435" s="7" t="s">
        <v>827</v>
      </c>
      <c r="B435" s="7">
        <v>4.0500000000000002E-6</v>
      </c>
      <c r="C435" s="3">
        <f t="shared" si="6"/>
        <v>5.3925449767853317</v>
      </c>
      <c r="D435" s="7" t="s">
        <v>828</v>
      </c>
      <c r="E435" s="10">
        <v>8</v>
      </c>
    </row>
    <row r="436" spans="1:5" x14ac:dyDescent="0.2">
      <c r="A436" s="7" t="s">
        <v>829</v>
      </c>
      <c r="B436" s="7">
        <v>4.1300000000000003E-6</v>
      </c>
      <c r="C436" s="3">
        <f t="shared" si="6"/>
        <v>5.3840499483435993</v>
      </c>
      <c r="D436" s="7" t="s">
        <v>830</v>
      </c>
      <c r="E436" s="10">
        <v>102</v>
      </c>
    </row>
    <row r="437" spans="1:5" x14ac:dyDescent="0.2">
      <c r="A437" s="7" t="s">
        <v>831</v>
      </c>
      <c r="B437" s="7">
        <v>4.1899999999999997E-6</v>
      </c>
      <c r="C437" s="3">
        <f t="shared" si="6"/>
        <v>5.3777859770337049</v>
      </c>
      <c r="D437" s="7" t="s">
        <v>832</v>
      </c>
      <c r="E437" s="10">
        <v>5</v>
      </c>
    </row>
    <row r="438" spans="1:5" x14ac:dyDescent="0.2">
      <c r="A438" s="7" t="s">
        <v>833</v>
      </c>
      <c r="B438" s="7">
        <v>4.7899999999999999E-6</v>
      </c>
      <c r="C438" s="3">
        <f t="shared" si="6"/>
        <v>5.3196644865854372</v>
      </c>
      <c r="D438" s="7" t="s">
        <v>834</v>
      </c>
      <c r="E438" s="10">
        <v>8</v>
      </c>
    </row>
    <row r="439" spans="1:5" x14ac:dyDescent="0.2">
      <c r="A439" s="7" t="s">
        <v>835</v>
      </c>
      <c r="B439" s="7">
        <v>4.8400000000000002E-6</v>
      </c>
      <c r="C439" s="3">
        <f t="shared" si="6"/>
        <v>5.3151546383555877</v>
      </c>
      <c r="D439" s="7" t="s">
        <v>836</v>
      </c>
      <c r="E439" s="10">
        <v>5</v>
      </c>
    </row>
    <row r="440" spans="1:5" x14ac:dyDescent="0.2">
      <c r="A440" s="7" t="s">
        <v>837</v>
      </c>
      <c r="B440" s="7">
        <v>4.8400000000000002E-6</v>
      </c>
      <c r="C440" s="3">
        <f t="shared" si="6"/>
        <v>5.3151546383555877</v>
      </c>
      <c r="D440" s="7" t="s">
        <v>838</v>
      </c>
      <c r="E440" s="10">
        <v>5</v>
      </c>
    </row>
    <row r="441" spans="1:5" x14ac:dyDescent="0.2">
      <c r="A441" s="7" t="s">
        <v>839</v>
      </c>
      <c r="B441" s="7">
        <v>4.8500000000000002E-6</v>
      </c>
      <c r="C441" s="3">
        <f t="shared" si="6"/>
        <v>5.314258261397736</v>
      </c>
      <c r="D441" s="7" t="s">
        <v>840</v>
      </c>
      <c r="E441" s="10">
        <v>25</v>
      </c>
    </row>
    <row r="442" spans="1:5" x14ac:dyDescent="0.2">
      <c r="A442" s="7" t="s">
        <v>841</v>
      </c>
      <c r="B442" s="7">
        <v>4.8999999999999997E-6</v>
      </c>
      <c r="C442" s="3">
        <f t="shared" si="6"/>
        <v>5.3098039199714862</v>
      </c>
      <c r="D442" s="7" t="s">
        <v>842</v>
      </c>
      <c r="E442" s="10">
        <v>81</v>
      </c>
    </row>
    <row r="443" spans="1:5" x14ac:dyDescent="0.2">
      <c r="A443" s="7" t="s">
        <v>843</v>
      </c>
      <c r="B443" s="7">
        <v>5.0000000000000004E-6</v>
      </c>
      <c r="C443" s="3">
        <f t="shared" si="6"/>
        <v>5.3010299956639813</v>
      </c>
      <c r="D443" s="7" t="s">
        <v>844</v>
      </c>
      <c r="E443" s="10">
        <v>4</v>
      </c>
    </row>
    <row r="444" spans="1:5" x14ac:dyDescent="0.2">
      <c r="A444" s="7" t="s">
        <v>845</v>
      </c>
      <c r="B444" s="7">
        <v>5.0000000000000004E-6</v>
      </c>
      <c r="C444" s="3">
        <f t="shared" si="6"/>
        <v>5.3010299956639813</v>
      </c>
      <c r="D444" s="7" t="s">
        <v>846</v>
      </c>
      <c r="E444" s="10">
        <v>4</v>
      </c>
    </row>
    <row r="445" spans="1:5" x14ac:dyDescent="0.2">
      <c r="A445" s="7" t="s">
        <v>847</v>
      </c>
      <c r="B445" s="7">
        <v>5.0000000000000004E-6</v>
      </c>
      <c r="C445" s="3">
        <f t="shared" si="6"/>
        <v>5.3010299956639813</v>
      </c>
      <c r="D445" s="7" t="s">
        <v>661</v>
      </c>
      <c r="E445" s="10">
        <v>4</v>
      </c>
    </row>
    <row r="446" spans="1:5" x14ac:dyDescent="0.2">
      <c r="A446" s="7" t="s">
        <v>848</v>
      </c>
      <c r="B446" s="7">
        <v>5.0000000000000004E-6</v>
      </c>
      <c r="C446" s="3">
        <f t="shared" si="6"/>
        <v>5.3010299956639813</v>
      </c>
      <c r="D446" s="7" t="s">
        <v>849</v>
      </c>
      <c r="E446" s="10">
        <v>4</v>
      </c>
    </row>
    <row r="447" spans="1:5" x14ac:dyDescent="0.2">
      <c r="A447" s="7" t="s">
        <v>850</v>
      </c>
      <c r="B447" s="7">
        <v>5.04E-6</v>
      </c>
      <c r="C447" s="3">
        <f t="shared" si="6"/>
        <v>5.297569463554475</v>
      </c>
      <c r="D447" s="7" t="s">
        <v>851</v>
      </c>
      <c r="E447" s="10">
        <v>6</v>
      </c>
    </row>
    <row r="448" spans="1:5" x14ac:dyDescent="0.2">
      <c r="A448" s="7" t="s">
        <v>852</v>
      </c>
      <c r="B448" s="7">
        <v>5.04E-6</v>
      </c>
      <c r="C448" s="3">
        <f t="shared" si="6"/>
        <v>5.297569463554475</v>
      </c>
      <c r="D448" s="7" t="s">
        <v>853</v>
      </c>
      <c r="E448" s="10">
        <v>6</v>
      </c>
    </row>
    <row r="449" spans="1:5" x14ac:dyDescent="0.2">
      <c r="A449" s="7" t="s">
        <v>854</v>
      </c>
      <c r="B449" s="7">
        <v>5.04E-6</v>
      </c>
      <c r="C449" s="3">
        <f t="shared" si="6"/>
        <v>5.297569463554475</v>
      </c>
      <c r="D449" s="7" t="s">
        <v>855</v>
      </c>
      <c r="E449" s="10">
        <v>6</v>
      </c>
    </row>
    <row r="450" spans="1:5" x14ac:dyDescent="0.2">
      <c r="A450" s="7" t="s">
        <v>856</v>
      </c>
      <c r="B450" s="7">
        <v>5.3399999999999997E-6</v>
      </c>
      <c r="C450" s="3">
        <f t="shared" si="6"/>
        <v>5.2724587429714438</v>
      </c>
      <c r="D450" s="7" t="s">
        <v>857</v>
      </c>
      <c r="E450" s="10">
        <v>9</v>
      </c>
    </row>
    <row r="451" spans="1:5" x14ac:dyDescent="0.2">
      <c r="A451" s="7" t="s">
        <v>858</v>
      </c>
      <c r="B451" s="7">
        <v>5.5600000000000001E-6</v>
      </c>
      <c r="C451" s="3">
        <f t="shared" si="6"/>
        <v>5.2549252084179425</v>
      </c>
      <c r="D451" s="7" t="s">
        <v>859</v>
      </c>
      <c r="E451" s="10">
        <v>5</v>
      </c>
    </row>
    <row r="452" spans="1:5" x14ac:dyDescent="0.2">
      <c r="A452" s="7" t="s">
        <v>860</v>
      </c>
      <c r="B452" s="7">
        <v>5.5999999999999997E-6</v>
      </c>
      <c r="C452" s="3">
        <f t="shared" si="6"/>
        <v>5.2518119729937993</v>
      </c>
      <c r="D452" s="7" t="s">
        <v>861</v>
      </c>
      <c r="E452" s="10">
        <v>7</v>
      </c>
    </row>
    <row r="453" spans="1:5" x14ac:dyDescent="0.2">
      <c r="A453" s="7" t="s">
        <v>862</v>
      </c>
      <c r="B453" s="7">
        <v>5.9900000000000002E-6</v>
      </c>
      <c r="C453" s="3">
        <f t="shared" ref="C453:C503" si="7">-LOG(B453)</f>
        <v>5.2225731776106885</v>
      </c>
      <c r="D453" s="7" t="s">
        <v>863</v>
      </c>
      <c r="E453" s="10">
        <v>7</v>
      </c>
    </row>
    <row r="454" spans="1:5" x14ac:dyDescent="0.2">
      <c r="A454" s="7" t="s">
        <v>864</v>
      </c>
      <c r="B454" s="7">
        <v>6.0000000000000002E-6</v>
      </c>
      <c r="C454" s="3">
        <f t="shared" si="7"/>
        <v>5.2218487496163561</v>
      </c>
      <c r="D454" s="7" t="s">
        <v>865</v>
      </c>
      <c r="E454" s="10">
        <v>54</v>
      </c>
    </row>
    <row r="455" spans="1:5" x14ac:dyDescent="0.2">
      <c r="A455" s="7" t="s">
        <v>866</v>
      </c>
      <c r="B455" s="7">
        <v>6.0499999999999997E-6</v>
      </c>
      <c r="C455" s="3">
        <f t="shared" si="7"/>
        <v>5.2182446253475314</v>
      </c>
      <c r="D455" s="7" t="s">
        <v>867</v>
      </c>
      <c r="E455" s="10">
        <v>6</v>
      </c>
    </row>
    <row r="456" spans="1:5" x14ac:dyDescent="0.2">
      <c r="A456" s="7" t="s">
        <v>868</v>
      </c>
      <c r="B456" s="7">
        <v>6.2500000000000003E-6</v>
      </c>
      <c r="C456" s="3">
        <f t="shared" si="7"/>
        <v>5.204119982655925</v>
      </c>
      <c r="D456" s="7" t="s">
        <v>869</v>
      </c>
      <c r="E456" s="10">
        <v>12</v>
      </c>
    </row>
    <row r="457" spans="1:5" x14ac:dyDescent="0.2">
      <c r="A457" s="7" t="s">
        <v>870</v>
      </c>
      <c r="B457" s="7">
        <v>6.3999999999999997E-6</v>
      </c>
      <c r="C457" s="3">
        <f t="shared" si="7"/>
        <v>5.1938200260161125</v>
      </c>
      <c r="D457" s="7" t="s">
        <v>871</v>
      </c>
      <c r="E457" s="10">
        <v>4</v>
      </c>
    </row>
    <row r="458" spans="1:5" x14ac:dyDescent="0.2">
      <c r="A458" s="7" t="s">
        <v>872</v>
      </c>
      <c r="B458" s="7">
        <v>6.3999999999999997E-6</v>
      </c>
      <c r="C458" s="3">
        <f t="shared" si="7"/>
        <v>5.1938200260161125</v>
      </c>
      <c r="D458" s="7" t="s">
        <v>873</v>
      </c>
      <c r="E458" s="10">
        <v>4</v>
      </c>
    </row>
    <row r="459" spans="1:5" x14ac:dyDescent="0.2">
      <c r="A459" s="7" t="s">
        <v>874</v>
      </c>
      <c r="B459" s="7">
        <v>6.3999999999999997E-6</v>
      </c>
      <c r="C459" s="3">
        <f t="shared" si="7"/>
        <v>5.1938200260161125</v>
      </c>
      <c r="D459" s="7" t="s">
        <v>875</v>
      </c>
      <c r="E459" s="10">
        <v>4</v>
      </c>
    </row>
    <row r="460" spans="1:5" x14ac:dyDescent="0.2">
      <c r="A460" s="7" t="s">
        <v>876</v>
      </c>
      <c r="B460" s="7">
        <v>6.5100000000000004E-6</v>
      </c>
      <c r="C460" s="3">
        <f t="shared" si="7"/>
        <v>5.1864190114318083</v>
      </c>
      <c r="D460" s="7" t="s">
        <v>877</v>
      </c>
      <c r="E460" s="10">
        <v>3</v>
      </c>
    </row>
    <row r="461" spans="1:5" x14ac:dyDescent="0.2">
      <c r="A461" s="7" t="s">
        <v>878</v>
      </c>
      <c r="B461" s="7">
        <v>6.5100000000000004E-6</v>
      </c>
      <c r="C461" s="3">
        <f t="shared" si="7"/>
        <v>5.1864190114318083</v>
      </c>
      <c r="D461" s="7" t="s">
        <v>586</v>
      </c>
      <c r="E461" s="10">
        <v>3</v>
      </c>
    </row>
    <row r="462" spans="1:5" x14ac:dyDescent="0.2">
      <c r="A462" s="7" t="s">
        <v>879</v>
      </c>
      <c r="B462" s="7">
        <v>6.5100000000000004E-6</v>
      </c>
      <c r="C462" s="3">
        <f t="shared" si="7"/>
        <v>5.1864190114318083</v>
      </c>
      <c r="D462" s="7" t="s">
        <v>880</v>
      </c>
      <c r="E462" s="10">
        <v>3</v>
      </c>
    </row>
    <row r="463" spans="1:5" x14ac:dyDescent="0.2">
      <c r="A463" s="7" t="s">
        <v>881</v>
      </c>
      <c r="B463" s="7">
        <v>6.5100000000000004E-6</v>
      </c>
      <c r="C463" s="3">
        <f t="shared" si="7"/>
        <v>5.1864190114318083</v>
      </c>
      <c r="D463" s="7" t="s">
        <v>882</v>
      </c>
      <c r="E463" s="10">
        <v>3</v>
      </c>
    </row>
    <row r="464" spans="1:5" x14ac:dyDescent="0.2">
      <c r="A464" s="7" t="s">
        <v>883</v>
      </c>
      <c r="B464" s="7">
        <v>6.6000000000000003E-6</v>
      </c>
      <c r="C464" s="3">
        <f t="shared" si="7"/>
        <v>5.1804560644581317</v>
      </c>
      <c r="D464" s="7" t="s">
        <v>884</v>
      </c>
      <c r="E464" s="10">
        <v>13</v>
      </c>
    </row>
    <row r="465" spans="1:5" x14ac:dyDescent="0.2">
      <c r="A465" s="7" t="s">
        <v>885</v>
      </c>
      <c r="B465" s="7">
        <v>6.6200000000000001E-6</v>
      </c>
      <c r="C465" s="3">
        <f t="shared" si="7"/>
        <v>5.1791420105602999</v>
      </c>
      <c r="D465" s="7" t="s">
        <v>886</v>
      </c>
      <c r="E465" s="10">
        <v>6</v>
      </c>
    </row>
    <row r="466" spans="1:5" x14ac:dyDescent="0.2">
      <c r="A466" s="7" t="s">
        <v>887</v>
      </c>
      <c r="B466" s="7">
        <v>6.6499999999999999E-6</v>
      </c>
      <c r="C466" s="3">
        <f t="shared" si="7"/>
        <v>5.1771783546968955</v>
      </c>
      <c r="D466" s="7" t="s">
        <v>888</v>
      </c>
      <c r="E466" s="10">
        <v>9</v>
      </c>
    </row>
    <row r="467" spans="1:5" x14ac:dyDescent="0.2">
      <c r="A467" s="7" t="s">
        <v>889</v>
      </c>
      <c r="B467" s="7">
        <v>6.8800000000000002E-6</v>
      </c>
      <c r="C467" s="3">
        <f t="shared" si="7"/>
        <v>5.1624115617644888</v>
      </c>
      <c r="D467" s="7" t="s">
        <v>890</v>
      </c>
      <c r="E467" s="10">
        <v>14</v>
      </c>
    </row>
    <row r="468" spans="1:5" x14ac:dyDescent="0.2">
      <c r="A468" s="7" t="s">
        <v>891</v>
      </c>
      <c r="B468" s="7">
        <v>6.9500000000000004E-6</v>
      </c>
      <c r="C468" s="3">
        <f t="shared" si="7"/>
        <v>5.1580151954098863</v>
      </c>
      <c r="D468" s="7" t="s">
        <v>892</v>
      </c>
      <c r="E468" s="10">
        <v>9</v>
      </c>
    </row>
    <row r="469" spans="1:5" x14ac:dyDescent="0.2">
      <c r="A469" s="7" t="s">
        <v>893</v>
      </c>
      <c r="B469" s="7">
        <v>7.0400000000000004E-6</v>
      </c>
      <c r="C469" s="3">
        <f t="shared" si="7"/>
        <v>5.152427340857888</v>
      </c>
      <c r="D469" s="7" t="s">
        <v>894</v>
      </c>
      <c r="E469" s="10">
        <v>14</v>
      </c>
    </row>
    <row r="470" spans="1:5" x14ac:dyDescent="0.2">
      <c r="A470" s="7" t="s">
        <v>895</v>
      </c>
      <c r="B470" s="7">
        <v>7.2200000000000003E-6</v>
      </c>
      <c r="C470" s="3">
        <f t="shared" si="7"/>
        <v>5.141462802430361</v>
      </c>
      <c r="D470" s="7" t="s">
        <v>896</v>
      </c>
      <c r="E470" s="10">
        <v>76</v>
      </c>
    </row>
    <row r="471" spans="1:5" x14ac:dyDescent="0.2">
      <c r="A471" s="7" t="s">
        <v>897</v>
      </c>
      <c r="B471" s="7">
        <v>7.25E-6</v>
      </c>
      <c r="C471" s="3">
        <f t="shared" si="7"/>
        <v>5.139661993429006</v>
      </c>
      <c r="D471" s="7" t="s">
        <v>898</v>
      </c>
      <c r="E471" s="10">
        <v>16</v>
      </c>
    </row>
    <row r="472" spans="1:5" x14ac:dyDescent="0.2">
      <c r="A472" s="7" t="s">
        <v>899</v>
      </c>
      <c r="B472" s="7">
        <v>7.2699999999999999E-6</v>
      </c>
      <c r="C472" s="3">
        <f t="shared" si="7"/>
        <v>5.1384655891409619</v>
      </c>
      <c r="D472" s="7" t="s">
        <v>900</v>
      </c>
      <c r="E472" s="10">
        <v>5</v>
      </c>
    </row>
    <row r="473" spans="1:5" x14ac:dyDescent="0.2">
      <c r="A473" s="7" t="s">
        <v>901</v>
      </c>
      <c r="B473" s="7">
        <v>7.2699999999999999E-6</v>
      </c>
      <c r="C473" s="3">
        <f t="shared" si="7"/>
        <v>5.1384655891409619</v>
      </c>
      <c r="D473" s="7" t="s">
        <v>902</v>
      </c>
      <c r="E473" s="10">
        <v>5</v>
      </c>
    </row>
    <row r="474" spans="1:5" x14ac:dyDescent="0.2">
      <c r="A474" s="7" t="s">
        <v>903</v>
      </c>
      <c r="B474" s="7">
        <v>7.2699999999999999E-6</v>
      </c>
      <c r="C474" s="3">
        <f t="shared" si="7"/>
        <v>5.1384655891409619</v>
      </c>
      <c r="D474" s="7" t="s">
        <v>900</v>
      </c>
      <c r="E474" s="10">
        <v>5</v>
      </c>
    </row>
    <row r="475" spans="1:5" x14ac:dyDescent="0.2">
      <c r="A475" s="7" t="s">
        <v>904</v>
      </c>
      <c r="B475" s="7">
        <v>7.8800000000000008E-6</v>
      </c>
      <c r="C475" s="3">
        <f t="shared" si="7"/>
        <v>5.103473782510445</v>
      </c>
      <c r="D475" s="7" t="s">
        <v>905</v>
      </c>
      <c r="E475" s="10">
        <v>6</v>
      </c>
    </row>
    <row r="476" spans="1:5" x14ac:dyDescent="0.2">
      <c r="A476" s="7" t="s">
        <v>906</v>
      </c>
      <c r="B476" s="7">
        <v>8.0600000000000008E-6</v>
      </c>
      <c r="C476" s="3">
        <f t="shared" si="7"/>
        <v>5.0936649581949096</v>
      </c>
      <c r="D476" s="7" t="s">
        <v>907</v>
      </c>
      <c r="E476" s="10">
        <v>4</v>
      </c>
    </row>
    <row r="477" spans="1:5" x14ac:dyDescent="0.2">
      <c r="A477" s="7" t="s">
        <v>908</v>
      </c>
      <c r="B477" s="7">
        <v>8.2300000000000008E-6</v>
      </c>
      <c r="C477" s="3">
        <f t="shared" si="7"/>
        <v>5.0846001647877301</v>
      </c>
      <c r="D477" s="7" t="s">
        <v>909</v>
      </c>
      <c r="E477" s="10">
        <v>9</v>
      </c>
    </row>
    <row r="478" spans="1:5" x14ac:dyDescent="0.2">
      <c r="A478" s="7" t="s">
        <v>910</v>
      </c>
      <c r="B478" s="7">
        <v>8.2600000000000005E-6</v>
      </c>
      <c r="C478" s="3">
        <f t="shared" si="7"/>
        <v>5.083019952679618</v>
      </c>
      <c r="D478" s="7" t="s">
        <v>911</v>
      </c>
      <c r="E478" s="10">
        <v>5</v>
      </c>
    </row>
    <row r="479" spans="1:5" x14ac:dyDescent="0.2">
      <c r="A479" s="7" t="s">
        <v>912</v>
      </c>
      <c r="B479" s="7">
        <v>8.2600000000000005E-6</v>
      </c>
      <c r="C479" s="3">
        <f t="shared" si="7"/>
        <v>5.083019952679618</v>
      </c>
      <c r="D479" s="7" t="s">
        <v>913</v>
      </c>
      <c r="E479" s="10">
        <v>5</v>
      </c>
    </row>
    <row r="480" spans="1:5" x14ac:dyDescent="0.2">
      <c r="A480" s="7" t="s">
        <v>914</v>
      </c>
      <c r="B480" s="7">
        <v>8.2600000000000005E-6</v>
      </c>
      <c r="C480" s="3">
        <f t="shared" si="7"/>
        <v>5.083019952679618</v>
      </c>
      <c r="D480" s="7" t="s">
        <v>915</v>
      </c>
      <c r="E480" s="10">
        <v>5</v>
      </c>
    </row>
    <row r="481" spans="1:5" x14ac:dyDescent="0.2">
      <c r="A481" s="7" t="s">
        <v>916</v>
      </c>
      <c r="B481" s="7">
        <v>8.5799999999999992E-6</v>
      </c>
      <c r="C481" s="3">
        <f t="shared" si="7"/>
        <v>5.0665127121512947</v>
      </c>
      <c r="D481" s="7" t="s">
        <v>917</v>
      </c>
      <c r="E481" s="10">
        <v>6</v>
      </c>
    </row>
    <row r="482" spans="1:5" x14ac:dyDescent="0.2">
      <c r="A482" s="7" t="s">
        <v>918</v>
      </c>
      <c r="B482" s="7">
        <v>8.8400000000000001E-6</v>
      </c>
      <c r="C482" s="3">
        <f t="shared" si="7"/>
        <v>5.0535477349869273</v>
      </c>
      <c r="D482" s="7" t="s">
        <v>919</v>
      </c>
      <c r="E482" s="10">
        <v>15</v>
      </c>
    </row>
    <row r="483" spans="1:5" x14ac:dyDescent="0.2">
      <c r="A483" s="7" t="s">
        <v>920</v>
      </c>
      <c r="B483" s="7">
        <v>9.2299999999999997E-6</v>
      </c>
      <c r="C483" s="3">
        <f t="shared" si="7"/>
        <v>5.0347982989740876</v>
      </c>
      <c r="D483" s="7" t="s">
        <v>921</v>
      </c>
      <c r="E483" s="10">
        <v>85</v>
      </c>
    </row>
    <row r="484" spans="1:5" x14ac:dyDescent="0.2">
      <c r="A484" s="7" t="s">
        <v>922</v>
      </c>
      <c r="B484" s="7">
        <v>9.3500000000000003E-6</v>
      </c>
      <c r="C484" s="3">
        <f t="shared" si="7"/>
        <v>5.0291883891274818</v>
      </c>
      <c r="D484" s="7" t="s">
        <v>859</v>
      </c>
      <c r="E484" s="10">
        <v>5</v>
      </c>
    </row>
    <row r="485" spans="1:5" x14ac:dyDescent="0.2">
      <c r="A485" s="7" t="s">
        <v>923</v>
      </c>
      <c r="B485" s="7">
        <v>9.9299999999999998E-6</v>
      </c>
      <c r="C485" s="3">
        <f t="shared" si="7"/>
        <v>5.0030507515046185</v>
      </c>
      <c r="D485" s="7" t="s">
        <v>924</v>
      </c>
      <c r="E485" s="10">
        <v>23</v>
      </c>
    </row>
    <row r="486" spans="1:5" x14ac:dyDescent="0.2">
      <c r="A486" s="7" t="s">
        <v>925</v>
      </c>
      <c r="B486" s="7">
        <v>9.9699999999999994E-6</v>
      </c>
      <c r="C486" s="3">
        <f t="shared" si="7"/>
        <v>5.0013048416883441</v>
      </c>
      <c r="D486" s="7" t="s">
        <v>926</v>
      </c>
      <c r="E486" s="10">
        <v>72</v>
      </c>
    </row>
    <row r="487" spans="1:5" x14ac:dyDescent="0.2">
      <c r="A487" s="7" t="s">
        <v>927</v>
      </c>
      <c r="B487" s="7">
        <v>1.0000000000000001E-5</v>
      </c>
      <c r="C487" s="3">
        <f t="shared" si="7"/>
        <v>5</v>
      </c>
      <c r="D487" s="7" t="s">
        <v>928</v>
      </c>
      <c r="E487" s="10">
        <v>4</v>
      </c>
    </row>
    <row r="488" spans="1:5" x14ac:dyDescent="0.2">
      <c r="A488" s="7" t="s">
        <v>929</v>
      </c>
      <c r="B488" s="7">
        <v>1.13E-5</v>
      </c>
      <c r="C488" s="3">
        <f t="shared" si="7"/>
        <v>4.9469215565165801</v>
      </c>
      <c r="D488" s="7" t="s">
        <v>930</v>
      </c>
      <c r="E488" s="10">
        <v>7</v>
      </c>
    </row>
    <row r="489" spans="1:5" x14ac:dyDescent="0.2">
      <c r="A489" s="7" t="s">
        <v>931</v>
      </c>
      <c r="B489" s="7">
        <v>1.13E-5</v>
      </c>
      <c r="C489" s="3">
        <f t="shared" si="7"/>
        <v>4.9469215565165801</v>
      </c>
      <c r="D489" s="7" t="s">
        <v>932</v>
      </c>
      <c r="E489" s="10">
        <v>3</v>
      </c>
    </row>
    <row r="490" spans="1:5" x14ac:dyDescent="0.2">
      <c r="A490" s="7" t="s">
        <v>933</v>
      </c>
      <c r="B490" s="7">
        <v>1.19E-5</v>
      </c>
      <c r="C490" s="3">
        <f t="shared" si="7"/>
        <v>4.924453038607469</v>
      </c>
      <c r="D490" s="7" t="s">
        <v>934</v>
      </c>
      <c r="E490" s="10">
        <v>5</v>
      </c>
    </row>
    <row r="491" spans="1:5" x14ac:dyDescent="0.2">
      <c r="A491" s="7" t="s">
        <v>935</v>
      </c>
      <c r="B491" s="7">
        <v>1.19E-5</v>
      </c>
      <c r="C491" s="3">
        <f t="shared" si="7"/>
        <v>4.924453038607469</v>
      </c>
      <c r="D491" s="7" t="s">
        <v>936</v>
      </c>
      <c r="E491" s="10">
        <v>5</v>
      </c>
    </row>
    <row r="492" spans="1:5" x14ac:dyDescent="0.2">
      <c r="A492" s="7" t="s">
        <v>937</v>
      </c>
      <c r="B492" s="7">
        <v>1.19E-5</v>
      </c>
      <c r="C492" s="3">
        <f t="shared" si="7"/>
        <v>4.924453038607469</v>
      </c>
      <c r="D492" s="7" t="s">
        <v>938</v>
      </c>
      <c r="E492" s="10">
        <v>6</v>
      </c>
    </row>
    <row r="493" spans="1:5" x14ac:dyDescent="0.2">
      <c r="A493" s="7" t="s">
        <v>939</v>
      </c>
      <c r="B493" s="7">
        <v>1.2E-5</v>
      </c>
      <c r="C493" s="3">
        <f t="shared" si="7"/>
        <v>4.9208187539523749</v>
      </c>
      <c r="D493" s="7" t="s">
        <v>940</v>
      </c>
      <c r="E493" s="10">
        <v>8</v>
      </c>
    </row>
    <row r="494" spans="1:5" x14ac:dyDescent="0.2">
      <c r="A494" s="7" t="s">
        <v>941</v>
      </c>
      <c r="B494" s="7">
        <v>1.2300000000000001E-5</v>
      </c>
      <c r="C494" s="3">
        <f t="shared" si="7"/>
        <v>4.9100948885606019</v>
      </c>
      <c r="D494" s="7" t="s">
        <v>942</v>
      </c>
      <c r="E494" s="10">
        <v>4</v>
      </c>
    </row>
    <row r="495" spans="1:5" x14ac:dyDescent="0.2">
      <c r="A495" s="7" t="s">
        <v>943</v>
      </c>
      <c r="B495" s="7">
        <v>1.2300000000000001E-5</v>
      </c>
      <c r="C495" s="3">
        <f t="shared" si="7"/>
        <v>4.9100948885606019</v>
      </c>
      <c r="D495" s="7" t="s">
        <v>907</v>
      </c>
      <c r="E495" s="10">
        <v>4</v>
      </c>
    </row>
    <row r="496" spans="1:5" x14ac:dyDescent="0.2">
      <c r="A496" s="7" t="s">
        <v>944</v>
      </c>
      <c r="B496" s="7">
        <v>1.2300000000000001E-5</v>
      </c>
      <c r="C496" s="3">
        <f t="shared" si="7"/>
        <v>4.9100948885606019</v>
      </c>
      <c r="D496" s="7" t="s">
        <v>945</v>
      </c>
      <c r="E496" s="10">
        <v>10</v>
      </c>
    </row>
    <row r="497" spans="1:5" x14ac:dyDescent="0.2">
      <c r="A497" s="7" t="s">
        <v>946</v>
      </c>
      <c r="B497" s="7">
        <v>1.2500000000000001E-5</v>
      </c>
      <c r="C497" s="3">
        <f t="shared" si="7"/>
        <v>4.9030899869919438</v>
      </c>
      <c r="D497" s="7" t="s">
        <v>947</v>
      </c>
      <c r="E497" s="10">
        <v>78</v>
      </c>
    </row>
    <row r="498" spans="1:5" x14ac:dyDescent="0.2">
      <c r="A498" s="7" t="s">
        <v>948</v>
      </c>
      <c r="B498" s="7">
        <v>1.26E-5</v>
      </c>
      <c r="C498" s="3">
        <f t="shared" si="7"/>
        <v>4.8996294548824375</v>
      </c>
      <c r="D498" s="7" t="s">
        <v>949</v>
      </c>
      <c r="E498" s="10">
        <v>11</v>
      </c>
    </row>
    <row r="499" spans="1:5" x14ac:dyDescent="0.2">
      <c r="A499" s="7" t="s">
        <v>950</v>
      </c>
      <c r="B499" s="7">
        <v>1.29E-5</v>
      </c>
      <c r="C499" s="3">
        <f t="shared" si="7"/>
        <v>4.8894102897007512</v>
      </c>
      <c r="D499" s="7" t="s">
        <v>951</v>
      </c>
      <c r="E499" s="10">
        <v>9</v>
      </c>
    </row>
    <row r="500" spans="1:5" x14ac:dyDescent="0.2">
      <c r="A500" s="7" t="s">
        <v>952</v>
      </c>
      <c r="B500" s="7">
        <v>1.29E-5</v>
      </c>
      <c r="C500" s="3">
        <f t="shared" si="7"/>
        <v>4.8894102897007512</v>
      </c>
      <c r="D500" s="7" t="s">
        <v>953</v>
      </c>
      <c r="E500" s="10">
        <v>6</v>
      </c>
    </row>
    <row r="501" spans="1:5" x14ac:dyDescent="0.2">
      <c r="A501" s="7" t="s">
        <v>954</v>
      </c>
      <c r="B501" s="7">
        <v>1.33E-5</v>
      </c>
      <c r="C501" s="3">
        <f t="shared" si="7"/>
        <v>4.8761483590329142</v>
      </c>
      <c r="D501" s="7" t="s">
        <v>955</v>
      </c>
      <c r="E501" s="10">
        <v>5</v>
      </c>
    </row>
    <row r="502" spans="1:5" x14ac:dyDescent="0.2">
      <c r="A502" s="7" t="s">
        <v>956</v>
      </c>
      <c r="B502" s="7">
        <v>1.33E-5</v>
      </c>
      <c r="C502" s="3">
        <f t="shared" si="7"/>
        <v>4.8761483590329142</v>
      </c>
      <c r="D502" s="7" t="s">
        <v>936</v>
      </c>
      <c r="E502" s="10">
        <v>5</v>
      </c>
    </row>
    <row r="503" spans="1:5" x14ac:dyDescent="0.2">
      <c r="A503" s="7" t="s">
        <v>957</v>
      </c>
      <c r="B503" s="7">
        <v>1.33E-5</v>
      </c>
      <c r="C503" s="3">
        <f t="shared" si="7"/>
        <v>4.8761483590329142</v>
      </c>
      <c r="D503" s="7" t="s">
        <v>958</v>
      </c>
      <c r="E503" s="10">
        <v>5</v>
      </c>
    </row>
    <row r="504" spans="1:5" x14ac:dyDescent="0.2"/>
    <row r="505" spans="1:5" x14ac:dyDescent="0.2"/>
    <row r="506" spans="1:5" x14ac:dyDescent="0.2"/>
  </sheetData>
  <autoFilter ref="A3:E503" xr:uid="{00000000-0009-0000-0000-000000000000}"/>
  <conditionalFormatting sqref="A3:E3">
    <cfRule type="duplicateValues" dxfId="3" priority="12"/>
    <cfRule type="duplicateValues" dxfId="2" priority="13"/>
  </conditionalFormatting>
  <conditionalFormatting sqref="C4:C503">
    <cfRule type="colorScale" priority="1">
      <colorScale>
        <cfvo type="num" val="1.3"/>
        <cfvo type="num" val="8"/>
        <cfvo type="num" val="16"/>
        <color rgb="FFFEE0D2"/>
        <color rgb="FFFC9272"/>
        <color rgb="FFDE2D26"/>
      </colorScale>
    </cfRule>
  </conditionalFormatting>
  <conditionalFormatting sqref="D4:E4 A4:B4">
    <cfRule type="duplicateValues" dxfId="1" priority="4"/>
    <cfRule type="duplicateValues" dxfId="0" priority="5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Tharangani Perera</dc:creator>
  <cp:lastModifiedBy>David Skerrett-Byrne</cp:lastModifiedBy>
  <dcterms:created xsi:type="dcterms:W3CDTF">2023-02-13T09:36:29Z</dcterms:created>
  <dcterms:modified xsi:type="dcterms:W3CDTF">2024-06-06T09:44:14Z</dcterms:modified>
</cp:coreProperties>
</file>