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RaffaelOtt\Documents\POInT\SARS_Meth_Ezio\MS\Submission JofAuto\First revision\"/>
    </mc:Choice>
  </mc:AlternateContent>
  <xr:revisionPtr revIDLastSave="0" documentId="13_ncr:1_{6143EB90-24B7-4FD1-A52D-6C96818D05D4}" xr6:coauthVersionLast="47" xr6:coauthVersionMax="47" xr10:uidLastSave="{00000000-0000-0000-0000-000000000000}"/>
  <bookViews>
    <workbookView xWindow="-110" yWindow="-110" windowWidth="19420" windowHeight="11500" xr2:uid="{01D746F2-FD40-409C-A2A0-0B0755C0DB46}"/>
  </bookViews>
  <sheets>
    <sheet name="Tabelle1" sheetId="1" r:id="rId1"/>
  </sheets>
  <definedNames>
    <definedName name="_xlnm.Print_Area" localSheetId="0">Tabelle1!$A$1:$O$100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<sst xmlns="http://schemas.openxmlformats.org/spreadsheetml/2006/main" count="376" uniqueCount="205">
  <si>
    <t>Table S1. Differentially methylated CpGs associated with previous COVID-19 infection</t>
  </si>
  <si>
    <t>Standard error</t>
  </si>
  <si>
    <t>P-value</t>
  </si>
  <si>
    <t>FDR</t>
  </si>
  <si>
    <t>Chr</t>
  </si>
  <si>
    <t>Position (hg19)</t>
  </si>
  <si>
    <t>Relation to CpG island</t>
  </si>
  <si>
    <t>Annotated gene</t>
  </si>
  <si>
    <t>Immune-related gene (GO:0002376)</t>
  </si>
  <si>
    <t>cg06065996</t>
  </si>
  <si>
    <t>Open Sea</t>
  </si>
  <si>
    <t>EYA3</t>
  </si>
  <si>
    <t>No</t>
  </si>
  <si>
    <t>cg22867627</t>
  </si>
  <si>
    <t>HDAC1</t>
  </si>
  <si>
    <t>cg03326762</t>
  </si>
  <si>
    <t>South Shore</t>
  </si>
  <si>
    <t>LHX8</t>
  </si>
  <si>
    <t>cg13452062</t>
  </si>
  <si>
    <t>IFI44L</t>
  </si>
  <si>
    <t>Yes</t>
  </si>
  <si>
    <t>cg22012079</t>
  </si>
  <si>
    <t>cg14565835</t>
  </si>
  <si>
    <t>RABGAP1L</t>
  </si>
  <si>
    <t>cg18141295</t>
  </si>
  <si>
    <t>CDC73</t>
  </si>
  <si>
    <t>cg21382101</t>
  </si>
  <si>
    <t>cg01454036</t>
  </si>
  <si>
    <t>cg16586970</t>
  </si>
  <si>
    <t>Island</t>
  </si>
  <si>
    <t>TTC15</t>
  </si>
  <si>
    <t>cg01774541</t>
  </si>
  <si>
    <t>HPCAL1</t>
  </si>
  <si>
    <t>cg09092901</t>
  </si>
  <si>
    <t>LINC00486</t>
  </si>
  <si>
    <t>cg26756119</t>
  </si>
  <si>
    <t>DYSF</t>
  </si>
  <si>
    <t>cg07583848</t>
  </si>
  <si>
    <t>cg04260930</t>
  </si>
  <si>
    <t>cg05293299</t>
  </si>
  <si>
    <t>RBMS3</t>
  </si>
  <si>
    <t>cg09435227</t>
  </si>
  <si>
    <t>WNT5A</t>
  </si>
  <si>
    <t>cg23016734</t>
  </si>
  <si>
    <t>ROBO2</t>
  </si>
  <si>
    <t>cg24562864</t>
  </si>
  <si>
    <t>ROBO1</t>
  </si>
  <si>
    <t>cg07733576</t>
  </si>
  <si>
    <t>BCL6</t>
  </si>
  <si>
    <t>cg06013872</t>
  </si>
  <si>
    <t>SLC4A4</t>
  </si>
  <si>
    <t>cg16934360</t>
  </si>
  <si>
    <t>PDLIM5</t>
  </si>
  <si>
    <t>cg20223994</t>
  </si>
  <si>
    <t>cg22180410</t>
  </si>
  <si>
    <t>FAT1</t>
  </si>
  <si>
    <t>cg20916695</t>
  </si>
  <si>
    <t>cg11792522</t>
  </si>
  <si>
    <t>IPO11</t>
  </si>
  <si>
    <t>cg11883032</t>
  </si>
  <si>
    <t>cg15397487</t>
  </si>
  <si>
    <t>SERINC5</t>
  </si>
  <si>
    <t>cg16689507</t>
  </si>
  <si>
    <t>cg18720113</t>
  </si>
  <si>
    <t>cg07374247</t>
  </si>
  <si>
    <t>North Shore</t>
  </si>
  <si>
    <t>HIST1H2AM;HIST1H2BO</t>
  </si>
  <si>
    <t>cg13118748</t>
  </si>
  <si>
    <t>C6orf136</t>
  </si>
  <si>
    <t>cg01761420</t>
  </si>
  <si>
    <t>PRDM1</t>
  </si>
  <si>
    <t>cg04464559</t>
  </si>
  <si>
    <t>PDSS2</t>
  </si>
  <si>
    <t>cg04616255</t>
  </si>
  <si>
    <t>CLVS2</t>
  </si>
  <si>
    <t>cg05193584</t>
  </si>
  <si>
    <t>SNX9</t>
  </si>
  <si>
    <t>cg02435252</t>
  </si>
  <si>
    <t>cg14871932</t>
  </si>
  <si>
    <t>GCK</t>
  </si>
  <si>
    <t>cg09762515</t>
  </si>
  <si>
    <t>North Shelf</t>
  </si>
  <si>
    <t>CUX1</t>
  </si>
  <si>
    <t>cg15222489</t>
  </si>
  <si>
    <t>DOCK4</t>
  </si>
  <si>
    <t>cg05102190</t>
  </si>
  <si>
    <t>ZYX</t>
  </si>
  <si>
    <t>cg20855617</t>
  </si>
  <si>
    <t>CNTNAP2;MIR548T</t>
  </si>
  <si>
    <t>cg21160944</t>
  </si>
  <si>
    <t>North shelf</t>
  </si>
  <si>
    <t>PTPRN2</t>
  </si>
  <si>
    <t>cg18511558</t>
  </si>
  <si>
    <t>North shore</t>
  </si>
  <si>
    <t>ARHGEF10</t>
  </si>
  <si>
    <t>cg03360518</t>
  </si>
  <si>
    <t>cg23868899</t>
  </si>
  <si>
    <t>FBXO32</t>
  </si>
  <si>
    <t>cg26328150</t>
  </si>
  <si>
    <t>TRAPPC9</t>
  </si>
  <si>
    <t>cg15023598</t>
  </si>
  <si>
    <t>TEK</t>
  </si>
  <si>
    <t>cg15783933</t>
  </si>
  <si>
    <t>APTX</t>
  </si>
  <si>
    <t>cg26228569</t>
  </si>
  <si>
    <t>MED27</t>
  </si>
  <si>
    <t>cg10949773</t>
  </si>
  <si>
    <t>KCNT1</t>
  </si>
  <si>
    <t>cg00434021</t>
  </si>
  <si>
    <t>DIP2C</t>
  </si>
  <si>
    <t>cg24199177</t>
  </si>
  <si>
    <t>cg00563165</t>
  </si>
  <si>
    <t>LINC01375</t>
  </si>
  <si>
    <t>cg15081772</t>
  </si>
  <si>
    <t>cg11145302</t>
  </si>
  <si>
    <t>INPP5A</t>
  </si>
  <si>
    <t>cg08235948</t>
  </si>
  <si>
    <t>IFITM1</t>
  </si>
  <si>
    <t>cg26103489</t>
  </si>
  <si>
    <t>South Shelf</t>
  </si>
  <si>
    <t>TRPM5</t>
  </si>
  <si>
    <t>cg09378707</t>
  </si>
  <si>
    <t>PGAP2</t>
  </si>
  <si>
    <t>cg22300980</t>
  </si>
  <si>
    <t>UBE2L6</t>
  </si>
  <si>
    <t>cg13983299</t>
  </si>
  <si>
    <t>DIXDC1</t>
  </si>
  <si>
    <t>cg09601830</t>
  </si>
  <si>
    <t>cg01170064</t>
  </si>
  <si>
    <t>WNK1</t>
  </si>
  <si>
    <t>cg27388769</t>
  </si>
  <si>
    <t>C2CD5</t>
  </si>
  <si>
    <t>cg12536786</t>
  </si>
  <si>
    <t>SCN8A</t>
  </si>
  <si>
    <t>cg27222589</t>
  </si>
  <si>
    <t>KRT74</t>
  </si>
  <si>
    <t>cg18754187</t>
  </si>
  <si>
    <t>SART3</t>
  </si>
  <si>
    <t>cg21126680</t>
  </si>
  <si>
    <t>TAOK3</t>
  </si>
  <si>
    <t>cg00923890</t>
  </si>
  <si>
    <t>cg13460389</t>
  </si>
  <si>
    <t>MRPS31</t>
  </si>
  <si>
    <t>cg00661205</t>
  </si>
  <si>
    <t>KIAA0564</t>
  </si>
  <si>
    <t>cg02400986</t>
  </si>
  <si>
    <t>cg14567481</t>
  </si>
  <si>
    <t>TMX1</t>
  </si>
  <si>
    <t>cg10643333</t>
  </si>
  <si>
    <t>RAD51B</t>
  </si>
  <si>
    <t>cg19843226</t>
  </si>
  <si>
    <t>ESRRB</t>
  </si>
  <si>
    <t>cg27309198</t>
  </si>
  <si>
    <t>KLC1</t>
  </si>
  <si>
    <t>cg03606214</t>
  </si>
  <si>
    <t>NF1P1</t>
  </si>
  <si>
    <t>cg08250798</t>
  </si>
  <si>
    <t>C15orf41</t>
  </si>
  <si>
    <t>cg05467318</t>
  </si>
  <si>
    <t>AKAP13</t>
  </si>
  <si>
    <t>cg04007302</t>
  </si>
  <si>
    <t>CHSY1</t>
  </si>
  <si>
    <t>cg09031790</t>
  </si>
  <si>
    <t>PRKCB</t>
  </si>
  <si>
    <t>cg13887911</t>
  </si>
  <si>
    <t>CHD9</t>
  </si>
  <si>
    <t>cg22530146</t>
  </si>
  <si>
    <t>ZNF469</t>
  </si>
  <si>
    <t>cg26776806</t>
  </si>
  <si>
    <t>CBFA2T3</t>
  </si>
  <si>
    <t>cg10368507</t>
  </si>
  <si>
    <t>GHDC</t>
  </si>
  <si>
    <t>cg06090681</t>
  </si>
  <si>
    <t>KLF16</t>
  </si>
  <si>
    <t>cg12969849</t>
  </si>
  <si>
    <t>TLE2</t>
  </si>
  <si>
    <t>cg01532771</t>
  </si>
  <si>
    <t>CLEC4M</t>
  </si>
  <si>
    <t>cg01335738</t>
  </si>
  <si>
    <t>CC2D1A</t>
  </si>
  <si>
    <t>cg11269404</t>
  </si>
  <si>
    <t>CIC</t>
  </si>
  <si>
    <t>cg07637658</t>
  </si>
  <si>
    <t>PPP1R13L</t>
  </si>
  <si>
    <t>cg20512029</t>
  </si>
  <si>
    <t>TTPAL</t>
  </si>
  <si>
    <t>cg22116100</t>
  </si>
  <si>
    <t>LCA5L</t>
  </si>
  <si>
    <t>cg26312951</t>
  </si>
  <si>
    <t>MX1</t>
  </si>
  <si>
    <t>cg21549285</t>
  </si>
  <si>
    <t>cg24265837</t>
  </si>
  <si>
    <t>CECR3</t>
  </si>
  <si>
    <t>cg10253022</t>
  </si>
  <si>
    <t>TXNRD2;COMT</t>
  </si>
  <si>
    <t>cg14026876</t>
  </si>
  <si>
    <t>Effect estimate</t>
  </si>
  <si>
    <t>CpG (probeID)</t>
  </si>
  <si>
    <t>mean delta beta value between groups (%)</t>
  </si>
  <si>
    <t>MX1/MX2</t>
  </si>
  <si>
    <t>TSPAN32</t>
  </si>
  <si>
    <t>eQTM log2 fold change</t>
  </si>
  <si>
    <t>eQTM P-value</t>
  </si>
  <si>
    <t>Transcript gene</t>
  </si>
  <si>
    <t>eQTM standard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</si>
</sst>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1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11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Standard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BFF20-0709-4322-B273-D0E53975974F}">
  <sheetPr>
    <pageSetUpPr fitToPage="1"/>
  </sheetPr>
  <dimension ref="A1:O100"/>
  <sheetViews>
    <sheetView tabSelected="1" workbookViewId="0">
      <selection activeCell="I6" sqref="I6"/>
    </sheetView>
  </sheetViews>
  <sheetFormatPr baseColWidth="10" defaultRowHeight="14.5" x14ac:dyDescent="0.35"/>
  <cols>
    <col min="1" max="1" width="13.6328125" customWidth="1"/>
    <col min="2" max="2" width="13" bestFit="1" customWidth="1"/>
    <col min="3" max="3" width="12.6328125" bestFit="1" customWidth="1"/>
    <col min="4" max="4" width="8.81640625" bestFit="1" customWidth="1"/>
    <col min="5" max="5" width="5.7265625" bestFit="1" customWidth="1"/>
    <col min="6" max="6" width="10.6328125" style="1" customWidth="1"/>
    <col min="7" max="7" width="3.7265625" bestFit="1" customWidth="1"/>
    <col min="8" max="8" width="12.90625" bestFit="1" customWidth="1"/>
    <col min="9" max="9" width="18.81640625" bestFit="1" customWidth="1"/>
    <col min="10" max="10" width="21.26953125" bestFit="1" customWidth="1"/>
    <col min="11" max="11" width="12.90625" customWidth="1"/>
    <col min="12" max="12" width="10" style="16" bestFit="1" customWidth="1"/>
    <col min="13" max="13" width="7.81640625" style="16" bestFit="1" customWidth="1"/>
    <col min="14" max="14" width="8.1796875" bestFit="1" customWidth="1"/>
    <col min="15" max="15" width="8.81640625" bestFit="1" customWidth="1"/>
  </cols>
  <sheetData>
    <row r="1" spans="1:15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50" x14ac:dyDescent="0.35">
      <c r="A2" s="2" t="s">
        <v>197</v>
      </c>
      <c r="B2" s="2" t="s">
        <v>196</v>
      </c>
      <c r="C2" s="2" t="s">
        <v>1</v>
      </c>
      <c r="D2" s="2" t="s">
        <v>2</v>
      </c>
      <c r="E2" s="3" t="s">
        <v>3</v>
      </c>
      <c r="F2" s="4" t="s">
        <v>198</v>
      </c>
      <c r="G2" s="2" t="s">
        <v>4</v>
      </c>
      <c r="H2" s="2" t="s">
        <v>5</v>
      </c>
      <c r="I2" s="5" t="s">
        <v>6</v>
      </c>
      <c r="J2" s="2" t="s">
        <v>7</v>
      </c>
      <c r="K2" s="5" t="s">
        <v>8</v>
      </c>
      <c r="L2" s="6" t="s">
        <v>201</v>
      </c>
      <c r="M2" s="6" t="s">
        <v>204</v>
      </c>
      <c r="N2" s="7" t="s">
        <v>202</v>
      </c>
      <c r="O2" s="7" t="s">
        <v>203</v>
      </c>
    </row>
    <row r="3" spans="1:15" x14ac:dyDescent="0.35">
      <c r="A3" s="8" t="s">
        <v>9</v>
      </c>
      <c r="B3" s="9">
        <v>0.21373059</v>
      </c>
      <c r="C3" s="9">
        <v>4.4073109999999999E-2</v>
      </c>
      <c r="D3" s="10">
        <v>1.5517239999999999E-6</v>
      </c>
      <c r="E3" s="11">
        <v>3.6921139999999998E-2</v>
      </c>
      <c r="F3" s="12">
        <v>0.26636693139555101</v>
      </c>
      <c r="G3" s="8">
        <v>1</v>
      </c>
      <c r="H3" s="8">
        <v>28306492</v>
      </c>
      <c r="I3" s="8" t="s">
        <v>10</v>
      </c>
      <c r="J3" s="8" t="s">
        <v>11</v>
      </c>
      <c r="K3" s="8" t="s">
        <v>12</v>
      </c>
      <c r="L3" s="9"/>
      <c r="M3" s="9"/>
      <c r="N3" s="8"/>
      <c r="O3" s="13"/>
    </row>
    <row r="4" spans="1:15" x14ac:dyDescent="0.35">
      <c r="A4" s="8" t="s">
        <v>13</v>
      </c>
      <c r="B4" s="9">
        <v>-0.12819444999999999</v>
      </c>
      <c r="C4" s="9">
        <v>2.732532E-2</v>
      </c>
      <c r="D4" s="10">
        <v>3.3111489999999998E-6</v>
      </c>
      <c r="E4" s="11">
        <v>4.246109E-2</v>
      </c>
      <c r="F4" s="12">
        <v>-0.10191046364556001</v>
      </c>
      <c r="G4" s="8">
        <v>1</v>
      </c>
      <c r="H4" s="8">
        <v>32785472</v>
      </c>
      <c r="I4" s="8" t="s">
        <v>10</v>
      </c>
      <c r="J4" s="8" t="s">
        <v>14</v>
      </c>
      <c r="K4" s="8" t="s">
        <v>12</v>
      </c>
      <c r="L4" s="9"/>
      <c r="M4" s="9"/>
      <c r="N4" s="8"/>
      <c r="O4" s="13"/>
    </row>
    <row r="5" spans="1:15" x14ac:dyDescent="0.35">
      <c r="A5" s="8" t="s">
        <v>15</v>
      </c>
      <c r="B5" s="9">
        <v>0.16455721000000001</v>
      </c>
      <c r="C5" s="9">
        <v>3.602234E-2</v>
      </c>
      <c r="D5" s="10">
        <v>5.9027939999999999E-6</v>
      </c>
      <c r="E5" s="11">
        <v>4.9072490000000003E-2</v>
      </c>
      <c r="F5" s="12">
        <v>0.675764083056826</v>
      </c>
      <c r="G5" s="8">
        <v>1</v>
      </c>
      <c r="H5" s="8">
        <v>75597304</v>
      </c>
      <c r="I5" s="8" t="s">
        <v>16</v>
      </c>
      <c r="J5" s="8" t="s">
        <v>17</v>
      </c>
      <c r="K5" s="8" t="s">
        <v>12</v>
      </c>
      <c r="L5" s="9"/>
      <c r="M5" s="9"/>
      <c r="N5" s="8"/>
      <c r="O5" s="13"/>
    </row>
    <row r="6" spans="1:15" x14ac:dyDescent="0.35">
      <c r="A6" s="8" t="s">
        <v>18</v>
      </c>
      <c r="B6" s="9">
        <v>-0.77417928999999996</v>
      </c>
      <c r="C6" s="9">
        <v>0.16418168</v>
      </c>
      <c r="D6" s="10">
        <v>2.9548340000000002E-6</v>
      </c>
      <c r="E6" s="11">
        <v>4.246109E-2</v>
      </c>
      <c r="F6" s="12">
        <v>-19.000782778983698</v>
      </c>
      <c r="G6" s="8">
        <v>1</v>
      </c>
      <c r="H6" s="8">
        <v>79088559</v>
      </c>
      <c r="I6" s="8" t="s">
        <v>10</v>
      </c>
      <c r="J6" s="8" t="s">
        <v>19</v>
      </c>
      <c r="K6" s="8" t="s">
        <v>20</v>
      </c>
      <c r="L6" s="9"/>
      <c r="M6" s="9"/>
      <c r="N6" s="8"/>
      <c r="O6" s="13"/>
    </row>
    <row r="7" spans="1:15" x14ac:dyDescent="0.35">
      <c r="A7" s="8" t="s">
        <v>21</v>
      </c>
      <c r="B7" s="9">
        <v>-0.48840149999999999</v>
      </c>
      <c r="C7" s="9">
        <v>9.7808790000000007E-2</v>
      </c>
      <c r="D7" s="10">
        <v>7.6437200000000001E-7</v>
      </c>
      <c r="E7" s="11">
        <v>2.6211740000000001E-2</v>
      </c>
      <c r="F7" s="12">
        <v>-11.4695071995418</v>
      </c>
      <c r="G7" s="8">
        <v>1</v>
      </c>
      <c r="H7" s="8">
        <v>79091177</v>
      </c>
      <c r="I7" s="8" t="s">
        <v>10</v>
      </c>
      <c r="J7" s="8" t="s">
        <v>19</v>
      </c>
      <c r="K7" s="8" t="s">
        <v>20</v>
      </c>
      <c r="L7" s="9"/>
      <c r="M7" s="9"/>
      <c r="N7" s="8"/>
      <c r="O7" s="13"/>
    </row>
    <row r="8" spans="1:15" x14ac:dyDescent="0.35">
      <c r="A8" s="8" t="s">
        <v>22</v>
      </c>
      <c r="B8" s="9">
        <v>0.20161477</v>
      </c>
      <c r="C8" s="9">
        <v>4.0250849999999998E-2</v>
      </c>
      <c r="D8" s="10">
        <v>7.0653129999999997E-7</v>
      </c>
      <c r="E8" s="11">
        <v>2.6211740000000001E-2</v>
      </c>
      <c r="F8" s="12">
        <v>1.60772941718395</v>
      </c>
      <c r="G8" s="8">
        <v>1</v>
      </c>
      <c r="H8" s="8">
        <v>174368960</v>
      </c>
      <c r="I8" s="8" t="s">
        <v>10</v>
      </c>
      <c r="J8" s="8" t="s">
        <v>23</v>
      </c>
      <c r="K8" s="8" t="s">
        <v>12</v>
      </c>
      <c r="L8" s="9"/>
      <c r="M8" s="9"/>
      <c r="N8" s="8"/>
      <c r="O8" s="8"/>
    </row>
    <row r="9" spans="1:15" x14ac:dyDescent="0.35">
      <c r="A9" s="8" t="s">
        <v>24</v>
      </c>
      <c r="B9" s="9">
        <v>0.21672037999999999</v>
      </c>
      <c r="C9" s="9">
        <v>4.3628710000000001E-2</v>
      </c>
      <c r="D9" s="10">
        <v>8.6886109999999998E-7</v>
      </c>
      <c r="E9" s="11">
        <v>2.7251239999999999E-2</v>
      </c>
      <c r="F9" s="12">
        <v>4.4586840573236506</v>
      </c>
      <c r="G9" s="8">
        <v>1</v>
      </c>
      <c r="H9" s="8">
        <v>193144639</v>
      </c>
      <c r="I9" s="8" t="s">
        <v>10</v>
      </c>
      <c r="J9" s="8" t="s">
        <v>25</v>
      </c>
      <c r="K9" s="8" t="s">
        <v>12</v>
      </c>
      <c r="L9" s="9"/>
      <c r="M9" s="9"/>
      <c r="N9" s="8"/>
      <c r="O9" s="8"/>
    </row>
    <row r="10" spans="1:15" x14ac:dyDescent="0.35">
      <c r="A10" s="8" t="s">
        <v>26</v>
      </c>
      <c r="B10" s="9">
        <v>-0.17726499000000001</v>
      </c>
      <c r="C10" s="9">
        <v>3.6837790000000002E-2</v>
      </c>
      <c r="D10" s="10">
        <v>1.8653069999999999E-6</v>
      </c>
      <c r="E10" s="11">
        <v>3.7431730000000003E-2</v>
      </c>
      <c r="F10" s="12">
        <v>-0.10950123289857901</v>
      </c>
      <c r="G10" s="8">
        <v>1</v>
      </c>
      <c r="H10" s="8">
        <v>213593965</v>
      </c>
      <c r="I10" s="8" t="s">
        <v>10</v>
      </c>
      <c r="J10" s="8"/>
      <c r="K10" s="8"/>
      <c r="L10" s="9"/>
      <c r="M10" s="9"/>
      <c r="N10" s="8"/>
      <c r="O10" s="8"/>
    </row>
    <row r="11" spans="1:15" x14ac:dyDescent="0.35">
      <c r="A11" s="8" t="s">
        <v>27</v>
      </c>
      <c r="B11" s="9">
        <v>0.18209048999999999</v>
      </c>
      <c r="C11" s="9">
        <v>3.1897010000000003E-2</v>
      </c>
      <c r="D11" s="10">
        <v>1.7327409999999999E-8</v>
      </c>
      <c r="E11" s="11">
        <v>9.6913299999999997E-3</v>
      </c>
      <c r="F11" s="12">
        <v>3.7381967845523403</v>
      </c>
      <c r="G11" s="8">
        <v>1</v>
      </c>
      <c r="H11" s="8">
        <v>228991697</v>
      </c>
      <c r="I11" s="8" t="s">
        <v>10</v>
      </c>
      <c r="J11" s="8"/>
      <c r="K11" s="8"/>
      <c r="L11" s="9"/>
      <c r="M11" s="9"/>
      <c r="N11" s="8"/>
      <c r="O11" s="8"/>
    </row>
    <row r="12" spans="1:15" x14ac:dyDescent="0.35">
      <c r="A12" s="8" t="s">
        <v>28</v>
      </c>
      <c r="B12" s="9">
        <v>0.14937025000000001</v>
      </c>
      <c r="C12" s="9">
        <v>3.1274459999999997E-2</v>
      </c>
      <c r="D12" s="10">
        <v>2.2110909999999999E-6</v>
      </c>
      <c r="E12" s="11">
        <v>3.9120139999999998E-2</v>
      </c>
      <c r="F12" s="12">
        <v>0.64065942354516503</v>
      </c>
      <c r="G12" s="8">
        <v>2</v>
      </c>
      <c r="H12" s="8">
        <v>3391459</v>
      </c>
      <c r="I12" s="8" t="s">
        <v>29</v>
      </c>
      <c r="J12" s="8" t="s">
        <v>30</v>
      </c>
      <c r="K12" s="8"/>
      <c r="L12" s="9"/>
      <c r="M12" s="9"/>
      <c r="N12" s="8"/>
      <c r="O12" s="8"/>
    </row>
    <row r="13" spans="1:15" x14ac:dyDescent="0.35">
      <c r="A13" s="8" t="s">
        <v>31</v>
      </c>
      <c r="B13" s="9">
        <v>0.14291532000000001</v>
      </c>
      <c r="C13" s="9">
        <v>3.0372469999999999E-2</v>
      </c>
      <c r="D13" s="10">
        <v>3.1044450000000001E-6</v>
      </c>
      <c r="E13" s="11">
        <v>4.246109E-2</v>
      </c>
      <c r="F13" s="12">
        <v>0.47203202869031696</v>
      </c>
      <c r="G13" s="8">
        <v>2</v>
      </c>
      <c r="H13" s="8">
        <v>10470114</v>
      </c>
      <c r="I13" s="8" t="s">
        <v>10</v>
      </c>
      <c r="J13" s="8" t="s">
        <v>32</v>
      </c>
      <c r="K13" s="8" t="s">
        <v>12</v>
      </c>
      <c r="L13" s="9"/>
      <c r="M13" s="9"/>
      <c r="N13" s="8"/>
      <c r="O13" s="8"/>
    </row>
    <row r="14" spans="1:15" x14ac:dyDescent="0.35">
      <c r="A14" s="8" t="s">
        <v>33</v>
      </c>
      <c r="B14" s="9">
        <v>0.18529412000000001</v>
      </c>
      <c r="C14" s="9">
        <v>4.0149440000000002E-2</v>
      </c>
      <c r="D14" s="10">
        <v>4.7361229999999999E-6</v>
      </c>
      <c r="E14" s="11">
        <v>4.4542669999999999E-2</v>
      </c>
      <c r="F14" s="12">
        <v>4.4181721098461599</v>
      </c>
      <c r="G14" s="8">
        <v>2</v>
      </c>
      <c r="H14" s="8">
        <v>33049964</v>
      </c>
      <c r="I14" s="8" t="s">
        <v>10</v>
      </c>
      <c r="J14" s="8" t="s">
        <v>34</v>
      </c>
      <c r="K14" s="8" t="s">
        <v>12</v>
      </c>
      <c r="L14" s="9"/>
      <c r="M14" s="9"/>
      <c r="N14" s="8"/>
      <c r="O14" s="8"/>
    </row>
    <row r="15" spans="1:15" x14ac:dyDescent="0.35">
      <c r="A15" s="8" t="s">
        <v>35</v>
      </c>
      <c r="B15" s="9">
        <v>0.18345565</v>
      </c>
      <c r="C15" s="9">
        <v>3.914289E-2</v>
      </c>
      <c r="D15" s="10">
        <v>3.382846E-6</v>
      </c>
      <c r="E15" s="11">
        <v>4.246109E-2</v>
      </c>
      <c r="F15" s="12">
        <v>3.1848719926865603</v>
      </c>
      <c r="G15" s="8">
        <v>2</v>
      </c>
      <c r="H15" s="8">
        <v>71836673</v>
      </c>
      <c r="I15" s="8" t="s">
        <v>10</v>
      </c>
      <c r="J15" s="8" t="s">
        <v>36</v>
      </c>
      <c r="K15" s="8" t="s">
        <v>20</v>
      </c>
      <c r="L15" s="9"/>
      <c r="M15" s="9"/>
      <c r="N15" s="8"/>
      <c r="O15" s="8"/>
    </row>
    <row r="16" spans="1:15" x14ac:dyDescent="0.35">
      <c r="A16" s="8" t="s">
        <v>37</v>
      </c>
      <c r="B16" s="9">
        <v>-0.58818508999999997</v>
      </c>
      <c r="C16" s="9">
        <v>0.12303281000000001</v>
      </c>
      <c r="D16" s="10">
        <v>2.1719349999999998E-6</v>
      </c>
      <c r="E16" s="11">
        <v>3.9120139999999998E-2</v>
      </c>
      <c r="F16" s="12">
        <v>-7.4823106482319508</v>
      </c>
      <c r="G16" s="8">
        <v>2</v>
      </c>
      <c r="H16" s="8">
        <v>108779984</v>
      </c>
      <c r="I16" s="8" t="s">
        <v>10</v>
      </c>
      <c r="J16" s="8"/>
      <c r="K16" s="8"/>
      <c r="L16" s="9"/>
      <c r="M16" s="9"/>
      <c r="N16" s="8"/>
      <c r="O16" s="8"/>
    </row>
    <row r="17" spans="1:15" x14ac:dyDescent="0.35">
      <c r="A17" s="8" t="s">
        <v>38</v>
      </c>
      <c r="B17" s="9">
        <v>0.15598825999999999</v>
      </c>
      <c r="C17" s="9">
        <v>3.1152389999999999E-2</v>
      </c>
      <c r="D17" s="10">
        <v>7.1226649999999997E-7</v>
      </c>
      <c r="E17" s="11">
        <v>2.6211740000000001E-2</v>
      </c>
      <c r="F17" s="12">
        <v>1.1351024535109799</v>
      </c>
      <c r="G17" s="8">
        <v>2</v>
      </c>
      <c r="H17" s="8">
        <v>114461702</v>
      </c>
      <c r="I17" s="8" t="s">
        <v>10</v>
      </c>
      <c r="J17" s="8"/>
      <c r="K17" s="8"/>
      <c r="L17" s="9"/>
      <c r="M17" s="9"/>
      <c r="N17" s="8"/>
      <c r="O17" s="8"/>
    </row>
    <row r="18" spans="1:15" x14ac:dyDescent="0.35">
      <c r="A18" s="8" t="s">
        <v>39</v>
      </c>
      <c r="B18" s="9">
        <v>-0.39751038</v>
      </c>
      <c r="C18" s="9">
        <v>7.6303750000000004E-2</v>
      </c>
      <c r="D18" s="10">
        <v>2.549803E-7</v>
      </c>
      <c r="E18" s="11">
        <v>2.199253E-2</v>
      </c>
      <c r="F18" s="12">
        <v>-4.5557356803157898</v>
      </c>
      <c r="G18" s="8">
        <v>3</v>
      </c>
      <c r="H18" s="8">
        <v>29374128</v>
      </c>
      <c r="I18" s="8" t="s">
        <v>10</v>
      </c>
      <c r="J18" s="8" t="s">
        <v>40</v>
      </c>
      <c r="K18" s="8" t="s">
        <v>12</v>
      </c>
      <c r="L18" s="9"/>
      <c r="M18" s="9"/>
      <c r="N18" s="8"/>
      <c r="O18" s="8"/>
    </row>
    <row r="19" spans="1:15" x14ac:dyDescent="0.35">
      <c r="A19" s="8" t="s">
        <v>41</v>
      </c>
      <c r="B19" s="9">
        <v>0.18795297999999999</v>
      </c>
      <c r="C19" s="9">
        <v>4.1080360000000003E-2</v>
      </c>
      <c r="D19" s="10">
        <v>5.7008410000000002E-6</v>
      </c>
      <c r="E19" s="11">
        <v>4.797154E-2</v>
      </c>
      <c r="F19" s="12">
        <v>1.3547792862691299</v>
      </c>
      <c r="G19" s="8">
        <v>3</v>
      </c>
      <c r="H19" s="8">
        <v>55505073</v>
      </c>
      <c r="I19" s="8" t="s">
        <v>16</v>
      </c>
      <c r="J19" s="8" t="s">
        <v>42</v>
      </c>
      <c r="K19" s="8" t="s">
        <v>20</v>
      </c>
      <c r="L19" s="9"/>
      <c r="M19" s="9"/>
      <c r="N19" s="8"/>
      <c r="O19" s="8"/>
    </row>
    <row r="20" spans="1:15" x14ac:dyDescent="0.35">
      <c r="A20" s="8" t="s">
        <v>43</v>
      </c>
      <c r="B20" s="9">
        <v>-0.34217966</v>
      </c>
      <c r="C20" s="9">
        <v>6.5356159999999996E-2</v>
      </c>
      <c r="D20" s="10">
        <v>2.2259240000000001E-7</v>
      </c>
      <c r="E20" s="11">
        <v>2.194173E-2</v>
      </c>
      <c r="F20" s="12">
        <v>-0.38569052524303599</v>
      </c>
      <c r="G20" s="8">
        <v>3</v>
      </c>
      <c r="H20" s="8">
        <v>77088563</v>
      </c>
      <c r="I20" s="8" t="s">
        <v>29</v>
      </c>
      <c r="J20" s="8" t="s">
        <v>44</v>
      </c>
      <c r="K20" s="8" t="s">
        <v>12</v>
      </c>
      <c r="L20" s="9"/>
      <c r="M20" s="9"/>
      <c r="N20" s="8"/>
      <c r="O20" s="8"/>
    </row>
    <row r="21" spans="1:15" x14ac:dyDescent="0.35">
      <c r="A21" s="8" t="s">
        <v>45</v>
      </c>
      <c r="B21" s="9">
        <v>0.16952745999999999</v>
      </c>
      <c r="C21" s="9">
        <v>3.7146600000000002E-2</v>
      </c>
      <c r="D21" s="10">
        <v>6.0123339999999997E-6</v>
      </c>
      <c r="E21" s="11">
        <v>4.9388109999999999E-2</v>
      </c>
      <c r="F21" s="12">
        <v>0.98808899189758403</v>
      </c>
      <c r="G21" s="8">
        <v>3</v>
      </c>
      <c r="H21" s="8">
        <v>78695476</v>
      </c>
      <c r="I21" s="8" t="s">
        <v>10</v>
      </c>
      <c r="J21" s="8" t="s">
        <v>46</v>
      </c>
      <c r="K21" s="8" t="s">
        <v>12</v>
      </c>
      <c r="L21" s="9"/>
      <c r="M21" s="9"/>
      <c r="N21" s="8"/>
      <c r="O21" s="8"/>
    </row>
    <row r="22" spans="1:15" x14ac:dyDescent="0.35">
      <c r="A22" s="8" t="s">
        <v>47</v>
      </c>
      <c r="B22" s="9">
        <v>-0.26569701000000001</v>
      </c>
      <c r="C22" s="9">
        <v>5.4533600000000002E-2</v>
      </c>
      <c r="D22" s="10">
        <v>1.393504E-6</v>
      </c>
      <c r="E22" s="11">
        <v>3.5612530000000003E-2</v>
      </c>
      <c r="F22" s="12">
        <v>-0.34023874936369902</v>
      </c>
      <c r="G22" s="8">
        <v>3</v>
      </c>
      <c r="H22" s="8">
        <v>187462173</v>
      </c>
      <c r="I22" s="8" t="s">
        <v>29</v>
      </c>
      <c r="J22" s="8" t="s">
        <v>48</v>
      </c>
      <c r="K22" s="8" t="s">
        <v>20</v>
      </c>
      <c r="L22" s="9"/>
      <c r="M22" s="9"/>
      <c r="N22" s="8"/>
      <c r="O22" s="8"/>
    </row>
    <row r="23" spans="1:15" x14ac:dyDescent="0.35">
      <c r="A23" s="8" t="s">
        <v>49</v>
      </c>
      <c r="B23" s="9">
        <v>0.18010308722909599</v>
      </c>
      <c r="C23" s="9">
        <v>3.9753756905288803E-2</v>
      </c>
      <c r="D23" s="10">
        <v>7.00419249590233E-6</v>
      </c>
      <c r="E23" s="11">
        <v>4.93091578143924E-2</v>
      </c>
      <c r="F23" s="12">
        <v>2.9175123321584802</v>
      </c>
      <c r="G23" s="8">
        <v>4</v>
      </c>
      <c r="H23" s="8">
        <v>72203823</v>
      </c>
      <c r="I23" s="8" t="s">
        <v>10</v>
      </c>
      <c r="J23" s="8" t="s">
        <v>50</v>
      </c>
      <c r="K23" s="8" t="s">
        <v>12</v>
      </c>
      <c r="L23" s="9"/>
      <c r="M23" s="9"/>
      <c r="N23" s="8"/>
      <c r="O23" s="8"/>
    </row>
    <row r="24" spans="1:15" x14ac:dyDescent="0.35">
      <c r="A24" s="8" t="s">
        <v>51</v>
      </c>
      <c r="B24" s="9">
        <v>0.14676454</v>
      </c>
      <c r="C24" s="9">
        <v>3.024311E-2</v>
      </c>
      <c r="D24" s="10">
        <v>1.5259690000000001E-6</v>
      </c>
      <c r="E24" s="11">
        <v>3.6921139999999998E-2</v>
      </c>
      <c r="F24" s="12">
        <v>0.34747938347684498</v>
      </c>
      <c r="G24" s="8">
        <v>4</v>
      </c>
      <c r="H24" s="8">
        <v>95436772</v>
      </c>
      <c r="I24" s="8" t="s">
        <v>10</v>
      </c>
      <c r="J24" s="8" t="s">
        <v>52</v>
      </c>
      <c r="K24" s="8" t="s">
        <v>12</v>
      </c>
      <c r="L24" s="9"/>
      <c r="M24" s="9"/>
      <c r="N24" s="8"/>
      <c r="O24" s="8"/>
    </row>
    <row r="25" spans="1:15" x14ac:dyDescent="0.35">
      <c r="A25" s="8" t="s">
        <v>53</v>
      </c>
      <c r="B25" s="9">
        <v>-0.30614608999999998</v>
      </c>
      <c r="C25" s="9">
        <v>6.6820679999999993E-2</v>
      </c>
      <c r="D25" s="10">
        <v>5.5621730000000002E-6</v>
      </c>
      <c r="E25" s="11">
        <v>4.7484310000000002E-2</v>
      </c>
      <c r="F25" s="12">
        <v>-1.7926415989856799</v>
      </c>
      <c r="G25" s="8">
        <v>4</v>
      </c>
      <c r="H25" s="8">
        <v>114340796</v>
      </c>
      <c r="I25" s="8" t="s">
        <v>10</v>
      </c>
      <c r="J25" s="8"/>
      <c r="K25" s="8"/>
      <c r="L25" s="9"/>
      <c r="M25" s="9"/>
      <c r="N25" s="8"/>
      <c r="O25" s="8"/>
    </row>
    <row r="26" spans="1:15" x14ac:dyDescent="0.35">
      <c r="A26" s="8" t="s">
        <v>54</v>
      </c>
      <c r="B26" s="9">
        <v>0.17084473</v>
      </c>
      <c r="C26" s="9">
        <v>3.2391870000000003E-2</v>
      </c>
      <c r="D26" s="10">
        <v>1.8194800000000001E-7</v>
      </c>
      <c r="E26" s="11">
        <v>2.0924470000000001E-2</v>
      </c>
      <c r="F26" s="12">
        <v>1.2419758402665599</v>
      </c>
      <c r="G26" s="8">
        <v>4</v>
      </c>
      <c r="H26" s="8">
        <v>187646446</v>
      </c>
      <c r="I26" s="8" t="s">
        <v>29</v>
      </c>
      <c r="J26" s="8" t="s">
        <v>55</v>
      </c>
      <c r="K26" s="8" t="s">
        <v>12</v>
      </c>
      <c r="L26" s="9"/>
      <c r="M26" s="9"/>
      <c r="N26" s="8"/>
      <c r="O26" s="8"/>
    </row>
    <row r="27" spans="1:15" x14ac:dyDescent="0.35">
      <c r="A27" s="8" t="s">
        <v>56</v>
      </c>
      <c r="B27" s="9">
        <v>0.14623552000000001</v>
      </c>
      <c r="C27" s="9">
        <v>3.1499649999999997E-2</v>
      </c>
      <c r="D27" s="10">
        <v>4.1692989999999998E-6</v>
      </c>
      <c r="E27" s="11">
        <v>4.4542669999999999E-2</v>
      </c>
      <c r="F27" s="12">
        <v>0.32543866249631298</v>
      </c>
      <c r="G27" s="8">
        <v>4</v>
      </c>
      <c r="H27" s="8">
        <v>189142441</v>
      </c>
      <c r="I27" s="8" t="s">
        <v>10</v>
      </c>
      <c r="J27" s="8"/>
      <c r="K27" s="8"/>
      <c r="L27" s="9"/>
      <c r="M27" s="9"/>
      <c r="N27" s="8"/>
      <c r="O27" s="8"/>
    </row>
    <row r="28" spans="1:15" x14ac:dyDescent="0.35">
      <c r="A28" s="8" t="s">
        <v>57</v>
      </c>
      <c r="B28" s="9">
        <v>-0.23281883</v>
      </c>
      <c r="C28" s="9">
        <v>4.864897E-2</v>
      </c>
      <c r="D28" s="10">
        <v>2.1171480000000001E-6</v>
      </c>
      <c r="E28" s="11">
        <v>3.9120139999999998E-2</v>
      </c>
      <c r="F28" s="12">
        <v>-0.65847181323753801</v>
      </c>
      <c r="G28" s="8">
        <v>5</v>
      </c>
      <c r="H28" s="8">
        <v>61782356</v>
      </c>
      <c r="I28" s="8" t="s">
        <v>10</v>
      </c>
      <c r="J28" s="8" t="s">
        <v>58</v>
      </c>
      <c r="K28" s="8" t="s">
        <v>12</v>
      </c>
      <c r="L28" s="9"/>
      <c r="M28" s="9"/>
      <c r="N28" s="8"/>
      <c r="O28" s="8"/>
    </row>
    <row r="29" spans="1:15" x14ac:dyDescent="0.35">
      <c r="A29" s="8" t="s">
        <v>59</v>
      </c>
      <c r="B29" s="9">
        <v>-0.12059341</v>
      </c>
      <c r="C29" s="9">
        <v>2.55401E-2</v>
      </c>
      <c r="D29" s="10">
        <v>2.8670619999999998E-6</v>
      </c>
      <c r="E29" s="11">
        <v>4.246109E-2</v>
      </c>
      <c r="F29" s="12">
        <v>-0.28409536495006499</v>
      </c>
      <c r="G29" s="8">
        <v>5</v>
      </c>
      <c r="H29" s="8">
        <v>76368703</v>
      </c>
      <c r="I29" s="8" t="s">
        <v>10</v>
      </c>
      <c r="J29" s="8"/>
      <c r="K29" s="8"/>
      <c r="L29" s="9"/>
      <c r="M29" s="9"/>
      <c r="N29" s="8"/>
      <c r="O29" s="8"/>
    </row>
    <row r="30" spans="1:15" x14ac:dyDescent="0.35">
      <c r="A30" s="8" t="s">
        <v>60</v>
      </c>
      <c r="B30" s="9">
        <v>0.18593503</v>
      </c>
      <c r="C30" s="9">
        <v>3.4296859999999998E-2</v>
      </c>
      <c r="D30" s="10">
        <v>8.3511319999999995E-8</v>
      </c>
      <c r="E30" s="11">
        <v>1.440602E-2</v>
      </c>
      <c r="F30" s="12">
        <v>0.74766309382232599</v>
      </c>
      <c r="G30" s="8">
        <v>5</v>
      </c>
      <c r="H30" s="8">
        <v>79506719</v>
      </c>
      <c r="I30" s="8" t="s">
        <v>10</v>
      </c>
      <c r="J30" s="8" t="s">
        <v>61</v>
      </c>
      <c r="K30" s="8" t="s">
        <v>20</v>
      </c>
      <c r="L30" s="9"/>
      <c r="M30" s="9"/>
      <c r="N30" s="8"/>
      <c r="O30" s="8"/>
    </row>
    <row r="31" spans="1:15" x14ac:dyDescent="0.35">
      <c r="A31" s="8" t="s">
        <v>62</v>
      </c>
      <c r="B31" s="9">
        <v>6.4311119999999999E-2</v>
      </c>
      <c r="C31" s="9">
        <v>1.363937E-2</v>
      </c>
      <c r="D31" s="10">
        <v>2.9586660000000001E-6</v>
      </c>
      <c r="E31" s="11">
        <v>4.246109E-2</v>
      </c>
      <c r="F31" s="12">
        <v>1.2057129608545301</v>
      </c>
      <c r="G31" s="8">
        <v>6</v>
      </c>
      <c r="H31" s="8">
        <v>8667692</v>
      </c>
      <c r="I31" s="8" t="s">
        <v>10</v>
      </c>
      <c r="J31" s="8"/>
      <c r="K31" s="8"/>
      <c r="L31" s="9"/>
      <c r="M31" s="9"/>
      <c r="N31" s="8"/>
      <c r="O31" s="8"/>
    </row>
    <row r="32" spans="1:15" x14ac:dyDescent="0.35">
      <c r="A32" s="8" t="s">
        <v>63</v>
      </c>
      <c r="B32" s="9">
        <v>-0.13758332000000001</v>
      </c>
      <c r="C32" s="9">
        <v>2.9980130000000001E-2</v>
      </c>
      <c r="D32" s="10">
        <v>5.3588500000000004E-6</v>
      </c>
      <c r="E32" s="11">
        <v>4.7406240000000002E-2</v>
      </c>
      <c r="F32" s="12">
        <v>-0.89531200284117507</v>
      </c>
      <c r="G32" s="8">
        <v>6</v>
      </c>
      <c r="H32" s="8">
        <v>27513200</v>
      </c>
      <c r="I32" s="8" t="s">
        <v>10</v>
      </c>
      <c r="J32" s="8"/>
      <c r="K32" s="8"/>
      <c r="L32" s="9"/>
      <c r="M32" s="9"/>
      <c r="N32" s="8"/>
      <c r="O32" s="8"/>
    </row>
    <row r="33" spans="1:15" x14ac:dyDescent="0.35">
      <c r="A33" s="8" t="s">
        <v>64</v>
      </c>
      <c r="B33" s="9">
        <v>0.20109360000000001</v>
      </c>
      <c r="C33" s="9">
        <v>4.2264629999999997E-2</v>
      </c>
      <c r="D33" s="10">
        <v>2.4119999999999999E-6</v>
      </c>
      <c r="E33" s="11">
        <v>4.1607909999999998E-2</v>
      </c>
      <c r="F33" s="12">
        <v>0.17899117887881499</v>
      </c>
      <c r="G33" s="8">
        <v>6</v>
      </c>
      <c r="H33" s="8">
        <v>27860935</v>
      </c>
      <c r="I33" s="8" t="s">
        <v>65</v>
      </c>
      <c r="J33" s="8" t="s">
        <v>66</v>
      </c>
      <c r="K33" s="8" t="s">
        <v>12</v>
      </c>
      <c r="L33" s="9"/>
      <c r="M33" s="9"/>
      <c r="N33" s="8"/>
      <c r="O33" s="8"/>
    </row>
    <row r="34" spans="1:15" x14ac:dyDescent="0.35">
      <c r="A34" s="8" t="s">
        <v>67</v>
      </c>
      <c r="B34" s="9">
        <v>0.18765493999999999</v>
      </c>
      <c r="C34" s="9">
        <v>3.9898839999999998E-2</v>
      </c>
      <c r="D34" s="10">
        <v>3.1305400000000002E-6</v>
      </c>
      <c r="E34" s="11">
        <v>4.246109E-2</v>
      </c>
      <c r="F34" s="12">
        <v>0.15946953878603098</v>
      </c>
      <c r="G34" s="8">
        <v>6</v>
      </c>
      <c r="H34" s="8">
        <v>30614722</v>
      </c>
      <c r="I34" s="8" t="s">
        <v>29</v>
      </c>
      <c r="J34" s="8" t="s">
        <v>68</v>
      </c>
      <c r="K34" s="8" t="s">
        <v>12</v>
      </c>
      <c r="L34" s="9"/>
      <c r="M34" s="9"/>
      <c r="N34" s="8"/>
      <c r="O34" s="8"/>
    </row>
    <row r="35" spans="1:15" x14ac:dyDescent="0.35">
      <c r="A35" s="8" t="s">
        <v>69</v>
      </c>
      <c r="B35" s="9">
        <v>0.13732853</v>
      </c>
      <c r="C35" s="9">
        <v>2.7547849999999999E-2</v>
      </c>
      <c r="D35" s="10">
        <v>7.977312E-7</v>
      </c>
      <c r="E35" s="11">
        <v>2.6211740000000001E-2</v>
      </c>
      <c r="F35" s="12">
        <v>0.34251808246124904</v>
      </c>
      <c r="G35" s="8">
        <v>6</v>
      </c>
      <c r="H35" s="8">
        <v>106534239</v>
      </c>
      <c r="I35" s="8" t="s">
        <v>29</v>
      </c>
      <c r="J35" s="8" t="s">
        <v>70</v>
      </c>
      <c r="K35" s="8" t="s">
        <v>20</v>
      </c>
      <c r="L35" s="9"/>
      <c r="M35" s="9"/>
      <c r="N35" s="8"/>
      <c r="O35" s="8"/>
    </row>
    <row r="36" spans="1:15" x14ac:dyDescent="0.35">
      <c r="A36" s="8" t="s">
        <v>71</v>
      </c>
      <c r="B36" s="9">
        <v>0.28688694999999997</v>
      </c>
      <c r="C36" s="9">
        <v>5.8137920000000003E-2</v>
      </c>
      <c r="D36" s="10">
        <v>1.022018E-6</v>
      </c>
      <c r="E36" s="11">
        <v>3.06612E-2</v>
      </c>
      <c r="F36" s="12">
        <v>0.29827667523214402</v>
      </c>
      <c r="G36" s="8">
        <v>6</v>
      </c>
      <c r="H36" s="8">
        <v>107780641</v>
      </c>
      <c r="I36" s="8" t="s">
        <v>65</v>
      </c>
      <c r="J36" s="8" t="s">
        <v>72</v>
      </c>
      <c r="K36" s="8" t="s">
        <v>12</v>
      </c>
      <c r="L36" s="9"/>
      <c r="M36" s="9"/>
      <c r="N36" s="8"/>
      <c r="O36" s="8"/>
    </row>
    <row r="37" spans="1:15" x14ac:dyDescent="0.35">
      <c r="A37" s="8" t="s">
        <v>73</v>
      </c>
      <c r="B37" s="9">
        <v>0.13898082</v>
      </c>
      <c r="C37" s="9">
        <v>3.0001139999999999E-2</v>
      </c>
      <c r="D37" s="10">
        <v>4.3676899999999999E-6</v>
      </c>
      <c r="E37" s="11">
        <v>4.4542669999999999E-2</v>
      </c>
      <c r="F37" s="12">
        <v>0.17538776412995299</v>
      </c>
      <c r="G37" s="8">
        <v>6</v>
      </c>
      <c r="H37" s="8">
        <v>123381486</v>
      </c>
      <c r="I37" s="8" t="s">
        <v>10</v>
      </c>
      <c r="J37" s="8" t="s">
        <v>74</v>
      </c>
      <c r="K37" s="8" t="s">
        <v>12</v>
      </c>
      <c r="L37" s="9"/>
      <c r="M37" s="9"/>
      <c r="N37" s="8"/>
      <c r="O37" s="8"/>
    </row>
    <row r="38" spans="1:15" x14ac:dyDescent="0.35">
      <c r="A38" s="8" t="s">
        <v>75</v>
      </c>
      <c r="B38" s="9">
        <v>0.22798682775548601</v>
      </c>
      <c r="C38" s="9">
        <v>5.0078724925098003E-2</v>
      </c>
      <c r="D38" s="10">
        <v>6.3308083873692001E-6</v>
      </c>
      <c r="E38" s="11">
        <v>4.7996919434855199E-2</v>
      </c>
      <c r="F38" s="12">
        <v>5.1725946384387402</v>
      </c>
      <c r="G38" s="8">
        <v>6</v>
      </c>
      <c r="H38" s="8">
        <v>158302208</v>
      </c>
      <c r="I38" s="8" t="s">
        <v>10</v>
      </c>
      <c r="J38" s="8" t="s">
        <v>76</v>
      </c>
      <c r="K38" s="8" t="s">
        <v>12</v>
      </c>
      <c r="L38" s="9"/>
      <c r="M38" s="9"/>
      <c r="N38" s="8"/>
      <c r="O38" s="8"/>
    </row>
    <row r="39" spans="1:15" x14ac:dyDescent="0.35">
      <c r="A39" s="8" t="s">
        <v>77</v>
      </c>
      <c r="B39" s="9">
        <v>0.14216065999999999</v>
      </c>
      <c r="C39" s="9">
        <v>3.100957E-2</v>
      </c>
      <c r="D39" s="10">
        <v>5.5000550000000003E-6</v>
      </c>
      <c r="E39" s="11">
        <v>4.7484310000000002E-2</v>
      </c>
      <c r="F39" s="12">
        <v>0.44568513852640795</v>
      </c>
      <c r="G39" s="8">
        <v>7</v>
      </c>
      <c r="H39" s="8">
        <v>31232764</v>
      </c>
      <c r="I39" s="8" t="s">
        <v>29</v>
      </c>
      <c r="J39" s="8"/>
      <c r="K39" s="8"/>
      <c r="L39" s="9"/>
      <c r="M39" s="9"/>
      <c r="N39" s="8"/>
      <c r="O39" s="8"/>
    </row>
    <row r="40" spans="1:15" x14ac:dyDescent="0.35">
      <c r="A40" s="8" t="s">
        <v>78</v>
      </c>
      <c r="B40" s="9">
        <v>0.25811199000000001</v>
      </c>
      <c r="C40" s="9">
        <v>5.1257879999999999E-2</v>
      </c>
      <c r="D40" s="10">
        <v>6.2258530000000002E-7</v>
      </c>
      <c r="E40" s="11">
        <v>2.6211740000000001E-2</v>
      </c>
      <c r="F40" s="12">
        <v>0.73943158827706301</v>
      </c>
      <c r="G40" s="8">
        <v>7</v>
      </c>
      <c r="H40" s="8">
        <v>44185323</v>
      </c>
      <c r="I40" s="8" t="s">
        <v>29</v>
      </c>
      <c r="J40" s="8" t="s">
        <v>79</v>
      </c>
      <c r="K40" s="8" t="s">
        <v>12</v>
      </c>
      <c r="L40" s="9"/>
      <c r="M40" s="9"/>
      <c r="N40" s="8"/>
      <c r="O40" s="8"/>
    </row>
    <row r="41" spans="1:15" x14ac:dyDescent="0.35">
      <c r="A41" s="8" t="s">
        <v>80</v>
      </c>
      <c r="B41" s="9">
        <v>-0.37204600999999998</v>
      </c>
      <c r="C41" s="9">
        <v>7.6965169999999999E-2</v>
      </c>
      <c r="D41" s="10">
        <v>1.6736510000000001E-6</v>
      </c>
      <c r="E41" s="11">
        <v>3.7253040000000001E-2</v>
      </c>
      <c r="F41" s="12">
        <v>-2.6234627364754899</v>
      </c>
      <c r="G41" s="8">
        <v>7</v>
      </c>
      <c r="H41" s="8">
        <v>101556588</v>
      </c>
      <c r="I41" s="8" t="s">
        <v>81</v>
      </c>
      <c r="J41" s="8" t="s">
        <v>82</v>
      </c>
      <c r="K41" s="8" t="s">
        <v>12</v>
      </c>
      <c r="L41" s="9"/>
      <c r="M41" s="9"/>
      <c r="N41" s="8"/>
      <c r="O41" s="8"/>
    </row>
    <row r="42" spans="1:15" x14ac:dyDescent="0.35">
      <c r="A42" s="8" t="s">
        <v>83</v>
      </c>
      <c r="B42" s="9">
        <v>0.15863044000000001</v>
      </c>
      <c r="C42" s="9">
        <v>3.4368429999999998E-2</v>
      </c>
      <c r="D42" s="10">
        <v>4.7256579999999996E-6</v>
      </c>
      <c r="E42" s="11">
        <v>4.4542669999999999E-2</v>
      </c>
      <c r="F42" s="12">
        <v>1.68643922034033</v>
      </c>
      <c r="G42" s="8">
        <v>7</v>
      </c>
      <c r="H42" s="8">
        <v>111671331</v>
      </c>
      <c r="I42" s="8" t="s">
        <v>10</v>
      </c>
      <c r="J42" s="8" t="s">
        <v>84</v>
      </c>
      <c r="K42" s="8" t="s">
        <v>12</v>
      </c>
      <c r="L42" s="9"/>
      <c r="M42" s="9"/>
      <c r="N42" s="8"/>
      <c r="O42" s="8"/>
    </row>
    <row r="43" spans="1:15" x14ac:dyDescent="0.35">
      <c r="A43" s="8" t="s">
        <v>85</v>
      </c>
      <c r="B43" s="9">
        <v>-0.20620719730786</v>
      </c>
      <c r="C43" s="9">
        <v>4.5400242426986599E-2</v>
      </c>
      <c r="D43" s="10">
        <v>6.6468244732501498E-6</v>
      </c>
      <c r="E43" s="11">
        <v>4.8484427239131399E-2</v>
      </c>
      <c r="F43" s="12">
        <v>-0.92226264013793302</v>
      </c>
      <c r="G43" s="8">
        <v>7</v>
      </c>
      <c r="H43" s="8">
        <v>143078242</v>
      </c>
      <c r="I43" s="8" t="s">
        <v>29</v>
      </c>
      <c r="J43" s="8" t="s">
        <v>86</v>
      </c>
      <c r="K43" s="8" t="s">
        <v>20</v>
      </c>
      <c r="L43" s="9"/>
      <c r="M43" s="9"/>
      <c r="N43" s="8"/>
      <c r="O43" s="8"/>
    </row>
    <row r="44" spans="1:15" x14ac:dyDescent="0.35">
      <c r="A44" s="8" t="s">
        <v>87</v>
      </c>
      <c r="B44" s="9">
        <v>0.14479067000000001</v>
      </c>
      <c r="C44" s="9">
        <v>3.0885329999999999E-2</v>
      </c>
      <c r="D44" s="10">
        <v>3.363903E-6</v>
      </c>
      <c r="E44" s="11">
        <v>4.246109E-2</v>
      </c>
      <c r="F44" s="12">
        <v>0.14369123782215198</v>
      </c>
      <c r="G44" s="8">
        <v>7</v>
      </c>
      <c r="H44" s="8">
        <v>147830660</v>
      </c>
      <c r="I44" s="8" t="s">
        <v>10</v>
      </c>
      <c r="J44" s="8" t="s">
        <v>88</v>
      </c>
      <c r="K44" s="8" t="s">
        <v>12</v>
      </c>
      <c r="L44" s="9"/>
      <c r="M44" s="9"/>
      <c r="N44" s="8"/>
      <c r="O44" s="8"/>
    </row>
    <row r="45" spans="1:15" x14ac:dyDescent="0.35">
      <c r="A45" s="8" t="s">
        <v>89</v>
      </c>
      <c r="B45" s="9">
        <v>0.246322942308215</v>
      </c>
      <c r="C45" s="9">
        <v>5.3581823052684302E-2</v>
      </c>
      <c r="D45" s="10">
        <v>5.1484110683671596E-6</v>
      </c>
      <c r="E45" s="11">
        <v>4.4399575277906597E-2</v>
      </c>
      <c r="F45" s="12">
        <v>0.41609255824746105</v>
      </c>
      <c r="G45" s="8">
        <v>7</v>
      </c>
      <c r="H45" s="8">
        <v>157584549</v>
      </c>
      <c r="I45" s="8" t="s">
        <v>90</v>
      </c>
      <c r="J45" s="8" t="s">
        <v>91</v>
      </c>
      <c r="K45" s="8" t="s">
        <v>12</v>
      </c>
      <c r="L45" s="9"/>
      <c r="M45" s="9"/>
      <c r="N45" s="8"/>
      <c r="O45" s="8"/>
    </row>
    <row r="46" spans="1:15" x14ac:dyDescent="0.35">
      <c r="A46" s="8" t="s">
        <v>92</v>
      </c>
      <c r="B46" s="9">
        <v>0.153006255352163</v>
      </c>
      <c r="C46" s="9">
        <v>3.3559829028426399E-2</v>
      </c>
      <c r="D46" s="10">
        <v>6.1366565828120601E-6</v>
      </c>
      <c r="E46" s="11">
        <v>4.7366435776802697E-2</v>
      </c>
      <c r="F46" s="12">
        <v>0.50216951600057202</v>
      </c>
      <c r="G46" s="8">
        <v>8</v>
      </c>
      <c r="H46" s="8">
        <v>1830065</v>
      </c>
      <c r="I46" s="8" t="s">
        <v>93</v>
      </c>
      <c r="J46" s="8" t="s">
        <v>94</v>
      </c>
      <c r="K46" s="8" t="s">
        <v>12</v>
      </c>
      <c r="L46" s="9"/>
      <c r="M46" s="9"/>
      <c r="N46" s="8"/>
      <c r="O46" s="8"/>
    </row>
    <row r="47" spans="1:15" x14ac:dyDescent="0.35">
      <c r="A47" s="8" t="s">
        <v>95</v>
      </c>
      <c r="B47" s="9">
        <v>-0.19589856535587</v>
      </c>
      <c r="C47" s="9">
        <v>4.2924857640236902E-2</v>
      </c>
      <c r="D47" s="10">
        <v>6.0206929934388902E-6</v>
      </c>
      <c r="E47" s="11">
        <v>4.7201890983731697E-2</v>
      </c>
      <c r="F47" s="12">
        <v>-1.30301791161478</v>
      </c>
      <c r="G47" s="8">
        <v>8</v>
      </c>
      <c r="H47" s="8">
        <v>47165292</v>
      </c>
      <c r="I47" s="8" t="s">
        <v>10</v>
      </c>
      <c r="J47" s="8"/>
      <c r="K47" s="8"/>
      <c r="L47" s="9"/>
      <c r="M47" s="9"/>
      <c r="N47" s="8"/>
      <c r="O47" s="8"/>
    </row>
    <row r="48" spans="1:15" x14ac:dyDescent="0.35">
      <c r="A48" s="8" t="s">
        <v>96</v>
      </c>
      <c r="B48" s="9">
        <v>-0.20283187999999999</v>
      </c>
      <c r="C48" s="9">
        <v>4.3698529999999999E-2</v>
      </c>
      <c r="D48" s="10">
        <v>4.1966029999999996E-6</v>
      </c>
      <c r="E48" s="11">
        <v>4.4542669999999999E-2</v>
      </c>
      <c r="F48" s="12">
        <v>-3.69686130714744E-2</v>
      </c>
      <c r="G48" s="8">
        <v>8</v>
      </c>
      <c r="H48" s="8">
        <v>124553478</v>
      </c>
      <c r="I48" s="8" t="s">
        <v>29</v>
      </c>
      <c r="J48" s="8" t="s">
        <v>97</v>
      </c>
      <c r="K48" s="8" t="s">
        <v>12</v>
      </c>
      <c r="L48" s="9"/>
      <c r="M48" s="9"/>
      <c r="N48" s="8"/>
      <c r="O48" s="8"/>
    </row>
    <row r="49" spans="1:15" x14ac:dyDescent="0.35">
      <c r="A49" s="8" t="s">
        <v>98</v>
      </c>
      <c r="B49" s="9">
        <v>-0.11106911999999999</v>
      </c>
      <c r="C49" s="9">
        <v>2.4114010000000002E-2</v>
      </c>
      <c r="D49" s="10">
        <v>4.9526580000000001E-6</v>
      </c>
      <c r="E49" s="11">
        <v>4.5565439999999999E-2</v>
      </c>
      <c r="F49" s="12">
        <v>-0.16473736630824301</v>
      </c>
      <c r="G49" s="8">
        <v>8</v>
      </c>
      <c r="H49" s="8">
        <v>140749377</v>
      </c>
      <c r="I49" s="8" t="s">
        <v>10</v>
      </c>
      <c r="J49" s="8" t="s">
        <v>99</v>
      </c>
      <c r="K49" s="8" t="s">
        <v>12</v>
      </c>
      <c r="L49" s="9"/>
      <c r="M49" s="9"/>
      <c r="N49" s="8"/>
      <c r="O49" s="8"/>
    </row>
    <row r="50" spans="1:15" x14ac:dyDescent="0.35">
      <c r="A50" s="8" t="s">
        <v>100</v>
      </c>
      <c r="B50" s="9">
        <v>0.11998813</v>
      </c>
      <c r="C50" s="9">
        <v>2.5043599999999999E-2</v>
      </c>
      <c r="D50" s="10">
        <v>2.057331E-6</v>
      </c>
      <c r="E50" s="11">
        <v>3.9120139999999998E-2</v>
      </c>
      <c r="F50" s="12">
        <v>0.13406470473059701</v>
      </c>
      <c r="G50" s="8">
        <v>9</v>
      </c>
      <c r="H50" s="8">
        <v>27197646</v>
      </c>
      <c r="I50" s="8" t="s">
        <v>10</v>
      </c>
      <c r="J50" s="8" t="s">
        <v>101</v>
      </c>
      <c r="K50" s="8" t="s">
        <v>12</v>
      </c>
      <c r="L50" s="9"/>
      <c r="M50" s="9"/>
      <c r="N50" s="8"/>
      <c r="O50" s="8"/>
    </row>
    <row r="51" spans="1:15" x14ac:dyDescent="0.35">
      <c r="A51" s="8" t="s">
        <v>102</v>
      </c>
      <c r="B51" s="9">
        <v>0.13964553068346999</v>
      </c>
      <c r="C51" s="9">
        <v>3.0760180090181902E-2</v>
      </c>
      <c r="D51" s="10">
        <v>6.7098776838425898E-6</v>
      </c>
      <c r="E51" s="11">
        <v>4.8484427239131399E-2</v>
      </c>
      <c r="F51" s="12">
        <v>1.36063856795683</v>
      </c>
      <c r="G51" s="8">
        <v>9</v>
      </c>
      <c r="H51" s="8">
        <v>33002679</v>
      </c>
      <c r="I51" s="8" t="s">
        <v>16</v>
      </c>
      <c r="J51" s="8" t="s">
        <v>103</v>
      </c>
      <c r="K51" s="8" t="s">
        <v>12</v>
      </c>
      <c r="L51" s="9"/>
      <c r="M51" s="9"/>
      <c r="N51" s="8"/>
      <c r="O51" s="8"/>
    </row>
    <row r="52" spans="1:15" x14ac:dyDescent="0.35">
      <c r="A52" s="8" t="s">
        <v>104</v>
      </c>
      <c r="B52" s="9">
        <v>0.20885419</v>
      </c>
      <c r="C52" s="9">
        <v>4.5156149999999999E-2</v>
      </c>
      <c r="D52" s="10">
        <v>4.5205820000000003E-6</v>
      </c>
      <c r="E52" s="11">
        <v>4.4542669999999999E-2</v>
      </c>
      <c r="F52" s="12">
        <v>0.118137815659904</v>
      </c>
      <c r="G52" s="8">
        <v>9</v>
      </c>
      <c r="H52" s="8">
        <v>134955334</v>
      </c>
      <c r="I52" s="8" t="s">
        <v>29</v>
      </c>
      <c r="J52" s="8" t="s">
        <v>105</v>
      </c>
      <c r="K52" s="8" t="s">
        <v>12</v>
      </c>
      <c r="L52" s="9"/>
      <c r="M52" s="9"/>
      <c r="N52" s="8"/>
      <c r="O52" s="8"/>
    </row>
    <row r="53" spans="1:15" x14ac:dyDescent="0.35">
      <c r="A53" s="8" t="s">
        <v>106</v>
      </c>
      <c r="B53" s="9">
        <v>-0.22914292999999999</v>
      </c>
      <c r="C53" s="9">
        <v>4.8512010000000001E-2</v>
      </c>
      <c r="D53" s="10">
        <v>2.8502039999999999E-6</v>
      </c>
      <c r="E53" s="11">
        <v>4.246109E-2</v>
      </c>
      <c r="F53" s="12">
        <v>-1.9895030785716399</v>
      </c>
      <c r="G53" s="8">
        <v>9</v>
      </c>
      <c r="H53" s="8">
        <v>138593011</v>
      </c>
      <c r="I53" s="8" t="s">
        <v>65</v>
      </c>
      <c r="J53" s="8" t="s">
        <v>107</v>
      </c>
      <c r="K53" s="8" t="s">
        <v>12</v>
      </c>
      <c r="L53" s="9"/>
      <c r="M53" s="9"/>
      <c r="N53" s="8"/>
      <c r="O53" s="8"/>
    </row>
    <row r="54" spans="1:15" x14ac:dyDescent="0.35">
      <c r="A54" s="8" t="s">
        <v>108</v>
      </c>
      <c r="B54" s="9">
        <v>0.12738057999999999</v>
      </c>
      <c r="C54" s="9">
        <v>2.6487119999999999E-2</v>
      </c>
      <c r="D54" s="10">
        <v>1.886476E-6</v>
      </c>
      <c r="E54" s="11">
        <v>3.7431730000000003E-2</v>
      </c>
      <c r="F54" s="12">
        <v>0.34281613696914798</v>
      </c>
      <c r="G54" s="8">
        <v>10</v>
      </c>
      <c r="H54" s="8">
        <v>387602</v>
      </c>
      <c r="I54" s="8" t="s">
        <v>16</v>
      </c>
      <c r="J54" s="8" t="s">
        <v>109</v>
      </c>
      <c r="K54" s="8" t="s">
        <v>12</v>
      </c>
      <c r="L54" s="9"/>
      <c r="M54" s="9"/>
      <c r="N54" s="8"/>
      <c r="O54" s="8"/>
    </row>
    <row r="55" spans="1:15" x14ac:dyDescent="0.35">
      <c r="A55" s="8" t="s">
        <v>110</v>
      </c>
      <c r="B55" s="9">
        <v>-0.13056424</v>
      </c>
      <c r="C55" s="9">
        <v>2.7995409999999998E-2</v>
      </c>
      <c r="D55" s="10">
        <v>3.7710570000000001E-6</v>
      </c>
      <c r="E55" s="11">
        <v>4.3368089999999998E-2</v>
      </c>
      <c r="F55" s="12">
        <v>-0.34053829011331199</v>
      </c>
      <c r="G55" s="8">
        <v>10</v>
      </c>
      <c r="H55" s="8">
        <v>33860839</v>
      </c>
      <c r="I55" s="8" t="s">
        <v>10</v>
      </c>
      <c r="J55" s="8"/>
      <c r="K55" s="8"/>
      <c r="L55" s="9"/>
      <c r="M55" s="9"/>
      <c r="N55" s="8"/>
      <c r="O55" s="8"/>
    </row>
    <row r="56" spans="1:15" x14ac:dyDescent="0.35">
      <c r="A56" s="8" t="s">
        <v>111</v>
      </c>
      <c r="B56" s="9">
        <v>0.19068987185337599</v>
      </c>
      <c r="C56" s="9">
        <v>4.2035200998354498E-2</v>
      </c>
      <c r="D56" s="10">
        <v>6.8167664744145996E-6</v>
      </c>
      <c r="E56" s="11">
        <v>4.8484427239131399E-2</v>
      </c>
      <c r="F56" s="12">
        <v>1.05600801519504</v>
      </c>
      <c r="G56" s="8">
        <v>10</v>
      </c>
      <c r="H56" s="8">
        <v>91689364</v>
      </c>
      <c r="I56" s="8" t="s">
        <v>10</v>
      </c>
      <c r="J56" s="8" t="s">
        <v>112</v>
      </c>
      <c r="K56" s="8" t="s">
        <v>12</v>
      </c>
      <c r="L56" s="9"/>
      <c r="M56" s="9"/>
      <c r="N56" s="8"/>
      <c r="O56" s="8"/>
    </row>
    <row r="57" spans="1:15" x14ac:dyDescent="0.35">
      <c r="A57" s="8" t="s">
        <v>113</v>
      </c>
      <c r="B57" s="9">
        <v>6.6649749999999994E-2</v>
      </c>
      <c r="C57" s="9">
        <v>1.4308349999999999E-2</v>
      </c>
      <c r="D57" s="10">
        <v>3.8740980000000003E-6</v>
      </c>
      <c r="E57" s="11">
        <v>4.3822720000000003E-2</v>
      </c>
      <c r="F57" s="12">
        <v>1.1237622861560201</v>
      </c>
      <c r="G57" s="8">
        <v>10</v>
      </c>
      <c r="H57" s="8">
        <v>134275011</v>
      </c>
      <c r="I57" s="8" t="s">
        <v>10</v>
      </c>
      <c r="J57" s="8"/>
      <c r="K57" s="8"/>
      <c r="L57" s="9"/>
      <c r="M57" s="9"/>
      <c r="N57" s="8"/>
      <c r="O57" s="8"/>
    </row>
    <row r="58" spans="1:15" x14ac:dyDescent="0.35">
      <c r="A58" s="8" t="s">
        <v>114</v>
      </c>
      <c r="B58" s="9">
        <v>-0.21012959</v>
      </c>
      <c r="C58" s="9">
        <v>4.574607E-2</v>
      </c>
      <c r="D58" s="10">
        <v>5.2470290000000001E-6</v>
      </c>
      <c r="E58" s="11">
        <v>4.7019859999999997E-2</v>
      </c>
      <c r="F58" s="12">
        <v>-0.25308284465641601</v>
      </c>
      <c r="G58" s="8">
        <v>10</v>
      </c>
      <c r="H58" s="8">
        <v>134556533</v>
      </c>
      <c r="I58" s="8" t="s">
        <v>16</v>
      </c>
      <c r="J58" s="8" t="s">
        <v>115</v>
      </c>
      <c r="K58" s="8" t="s">
        <v>12</v>
      </c>
      <c r="L58" s="9"/>
      <c r="M58" s="9"/>
      <c r="N58" s="8"/>
      <c r="O58" s="8"/>
    </row>
    <row r="59" spans="1:15" x14ac:dyDescent="0.35">
      <c r="A59" s="8" t="s">
        <v>116</v>
      </c>
      <c r="B59" s="9">
        <v>-0.15600356000000001</v>
      </c>
      <c r="C59" s="9">
        <v>3.048027E-2</v>
      </c>
      <c r="D59" s="10">
        <v>4.069172E-7</v>
      </c>
      <c r="E59" s="11">
        <v>2.3398249999999999E-2</v>
      </c>
      <c r="F59" s="12">
        <v>-1.7441098570738702</v>
      </c>
      <c r="G59" s="8">
        <v>11</v>
      </c>
      <c r="H59" s="8">
        <v>314350</v>
      </c>
      <c r="I59" s="8" t="s">
        <v>65</v>
      </c>
      <c r="J59" s="8" t="s">
        <v>117</v>
      </c>
      <c r="K59" s="8" t="s">
        <v>20</v>
      </c>
      <c r="L59" s="9"/>
      <c r="M59" s="9"/>
      <c r="N59" s="8"/>
      <c r="O59" s="8"/>
    </row>
    <row r="60" spans="1:15" x14ac:dyDescent="0.35">
      <c r="A60" s="8" t="s">
        <v>118</v>
      </c>
      <c r="B60" s="9">
        <v>8.3915970000000006E-2</v>
      </c>
      <c r="C60" s="9">
        <v>1.83216E-2</v>
      </c>
      <c r="D60" s="10">
        <v>5.5741240000000004E-6</v>
      </c>
      <c r="E60" s="11">
        <v>4.7484310000000002E-2</v>
      </c>
      <c r="F60" s="12">
        <v>1.0893647315261801</v>
      </c>
      <c r="G60" s="8">
        <v>11</v>
      </c>
      <c r="H60" s="8">
        <v>2444899</v>
      </c>
      <c r="I60" s="8" t="s">
        <v>119</v>
      </c>
      <c r="J60" s="8" t="s">
        <v>120</v>
      </c>
      <c r="K60" s="8" t="s">
        <v>12</v>
      </c>
      <c r="L60" s="15">
        <v>9.2607620000000002E-2</v>
      </c>
      <c r="M60" s="15">
        <v>0.21689939999999999</v>
      </c>
      <c r="N60" s="14">
        <v>2.1907289999999999E-5</v>
      </c>
      <c r="O60" s="13" t="s">
        <v>200</v>
      </c>
    </row>
    <row r="61" spans="1:15" x14ac:dyDescent="0.35">
      <c r="A61" s="8" t="s">
        <v>121</v>
      </c>
      <c r="B61" s="9">
        <v>0.12403895267463</v>
      </c>
      <c r="C61" s="9">
        <v>2.72975494258028E-2</v>
      </c>
      <c r="D61" s="10">
        <v>6.5832305574241802E-6</v>
      </c>
      <c r="E61" s="11">
        <v>4.8484427239131399E-2</v>
      </c>
      <c r="F61" s="12">
        <v>0.55775197186835901</v>
      </c>
      <c r="G61" s="8">
        <v>11</v>
      </c>
      <c r="H61" s="8">
        <v>3836728</v>
      </c>
      <c r="I61" s="8" t="s">
        <v>10</v>
      </c>
      <c r="J61" s="8" t="s">
        <v>122</v>
      </c>
      <c r="K61" s="8" t="s">
        <v>12</v>
      </c>
      <c r="L61" s="9"/>
      <c r="M61" s="9"/>
      <c r="N61" s="8"/>
      <c r="O61" s="8"/>
    </row>
    <row r="62" spans="1:15" x14ac:dyDescent="0.35">
      <c r="A62" s="8" t="s">
        <v>123</v>
      </c>
      <c r="B62" s="9">
        <v>0.16091079999999999</v>
      </c>
      <c r="C62" s="9">
        <v>3.4722799999999998E-2</v>
      </c>
      <c r="D62" s="10">
        <v>4.3331330000000003E-6</v>
      </c>
      <c r="E62" s="11">
        <v>4.4542669999999999E-2</v>
      </c>
      <c r="F62" s="12">
        <v>0.46539452609333198</v>
      </c>
      <c r="G62" s="8">
        <v>11</v>
      </c>
      <c r="H62" s="8">
        <v>57330100</v>
      </c>
      <c r="I62" s="8" t="s">
        <v>10</v>
      </c>
      <c r="J62" s="8" t="s">
        <v>124</v>
      </c>
      <c r="K62" s="8" t="s">
        <v>20</v>
      </c>
      <c r="L62" s="9"/>
      <c r="M62" s="9"/>
      <c r="N62" s="8"/>
      <c r="O62" s="8"/>
    </row>
    <row r="63" spans="1:15" x14ac:dyDescent="0.35">
      <c r="A63" s="8" t="s">
        <v>125</v>
      </c>
      <c r="B63" s="9">
        <v>-0.12872185</v>
      </c>
      <c r="C63" s="9">
        <v>2.7350369999999999E-2</v>
      </c>
      <c r="D63" s="10">
        <v>3.0862589999999999E-6</v>
      </c>
      <c r="E63" s="11">
        <v>4.246109E-2</v>
      </c>
      <c r="F63" s="12">
        <v>-0.22455757867211301</v>
      </c>
      <c r="G63" s="8">
        <v>11</v>
      </c>
      <c r="H63" s="8">
        <v>111847316</v>
      </c>
      <c r="I63" s="8" t="s">
        <v>65</v>
      </c>
      <c r="J63" s="8" t="s">
        <v>126</v>
      </c>
      <c r="K63" s="8" t="s">
        <v>12</v>
      </c>
      <c r="L63" s="9"/>
      <c r="M63" s="9"/>
      <c r="N63" s="8"/>
      <c r="O63" s="8"/>
    </row>
    <row r="64" spans="1:15" x14ac:dyDescent="0.35">
      <c r="A64" s="8" t="s">
        <v>127</v>
      </c>
      <c r="B64" s="9">
        <v>0.16127985</v>
      </c>
      <c r="C64" s="9">
        <v>3.4915939999999999E-2</v>
      </c>
      <c r="D64" s="10">
        <v>4.6624480000000001E-6</v>
      </c>
      <c r="E64" s="11">
        <v>4.4542669999999999E-2</v>
      </c>
      <c r="F64" s="12">
        <v>0.56347352224923597</v>
      </c>
      <c r="G64" s="8">
        <v>11</v>
      </c>
      <c r="H64" s="8">
        <v>127277329</v>
      </c>
      <c r="I64" s="8" t="s">
        <v>10</v>
      </c>
      <c r="J64" s="8"/>
      <c r="K64" s="8"/>
      <c r="L64" s="9"/>
      <c r="M64" s="9"/>
      <c r="N64" s="8"/>
      <c r="O64" s="8"/>
    </row>
    <row r="65" spans="1:15" x14ac:dyDescent="0.35">
      <c r="A65" s="8" t="s">
        <v>128</v>
      </c>
      <c r="B65" s="9">
        <v>0.15989892999999999</v>
      </c>
      <c r="C65" s="9">
        <v>3.4658359999999999E-2</v>
      </c>
      <c r="D65" s="10">
        <v>4.7769360000000001E-6</v>
      </c>
      <c r="E65" s="11">
        <v>4.4542669999999999E-2</v>
      </c>
      <c r="F65" s="12">
        <v>1.0077628799521798</v>
      </c>
      <c r="G65" s="8">
        <v>12</v>
      </c>
      <c r="H65" s="8">
        <v>927912</v>
      </c>
      <c r="I65" s="8" t="s">
        <v>10</v>
      </c>
      <c r="J65" s="8" t="s">
        <v>129</v>
      </c>
      <c r="K65" s="8" t="s">
        <v>20</v>
      </c>
      <c r="L65" s="9"/>
      <c r="M65" s="9"/>
      <c r="N65" s="8"/>
      <c r="O65" s="8"/>
    </row>
    <row r="66" spans="1:15" x14ac:dyDescent="0.35">
      <c r="A66" s="8" t="s">
        <v>130</v>
      </c>
      <c r="B66" s="9">
        <v>0.12733527</v>
      </c>
      <c r="C66" s="9">
        <v>2.7080710000000001E-2</v>
      </c>
      <c r="D66" s="10">
        <v>3.1474620000000002E-6</v>
      </c>
      <c r="E66" s="11">
        <v>4.246109E-2</v>
      </c>
      <c r="F66" s="12">
        <v>0.69910861311379702</v>
      </c>
      <c r="G66" s="8">
        <v>12</v>
      </c>
      <c r="H66" s="8">
        <v>22679995</v>
      </c>
      <c r="I66" s="8" t="s">
        <v>10</v>
      </c>
      <c r="J66" s="8" t="s">
        <v>131</v>
      </c>
      <c r="K66" s="8" t="s">
        <v>12</v>
      </c>
      <c r="L66" s="9"/>
      <c r="M66" s="9"/>
      <c r="N66" s="8"/>
      <c r="O66" s="8"/>
    </row>
    <row r="67" spans="1:15" x14ac:dyDescent="0.35">
      <c r="A67" s="8" t="s">
        <v>132</v>
      </c>
      <c r="B67" s="9">
        <v>-0.20644610999999999</v>
      </c>
      <c r="C67" s="9">
        <v>4.465061E-2</v>
      </c>
      <c r="D67" s="10">
        <v>4.5615880000000002E-6</v>
      </c>
      <c r="E67" s="11">
        <v>4.4542669999999999E-2</v>
      </c>
      <c r="F67" s="12">
        <v>-1.2877263599575</v>
      </c>
      <c r="G67" s="8">
        <v>12</v>
      </c>
      <c r="H67" s="8">
        <v>52200989</v>
      </c>
      <c r="I67" s="8" t="s">
        <v>10</v>
      </c>
      <c r="J67" s="8" t="s">
        <v>133</v>
      </c>
      <c r="K67" s="8" t="s">
        <v>12</v>
      </c>
      <c r="L67" s="9"/>
      <c r="M67" s="9"/>
      <c r="N67" s="8"/>
      <c r="O67" s="8"/>
    </row>
    <row r="68" spans="1:15" x14ac:dyDescent="0.35">
      <c r="A68" s="8" t="s">
        <v>134</v>
      </c>
      <c r="B68" s="9">
        <v>0.17639315</v>
      </c>
      <c r="C68" s="9">
        <v>3.7540459999999998E-2</v>
      </c>
      <c r="D68" s="10">
        <v>3.197311E-6</v>
      </c>
      <c r="E68" s="11">
        <v>4.246109E-2</v>
      </c>
      <c r="F68" s="12">
        <v>1.8014691372095</v>
      </c>
      <c r="G68" s="8">
        <v>12</v>
      </c>
      <c r="H68" s="8">
        <v>52968762</v>
      </c>
      <c r="I68" s="8" t="s">
        <v>10</v>
      </c>
      <c r="J68" s="8" t="s">
        <v>135</v>
      </c>
      <c r="K68" s="8" t="s">
        <v>12</v>
      </c>
      <c r="L68" s="9"/>
      <c r="M68" s="9"/>
      <c r="N68" s="8"/>
      <c r="O68" s="8"/>
    </row>
    <row r="69" spans="1:15" x14ac:dyDescent="0.35">
      <c r="A69" s="8" t="s">
        <v>136</v>
      </c>
      <c r="B69" s="9">
        <v>0.16118081000000001</v>
      </c>
      <c r="C69" s="9">
        <v>3.4421090000000001E-2</v>
      </c>
      <c r="D69" s="10">
        <v>3.4527009999999998E-6</v>
      </c>
      <c r="E69" s="11">
        <v>4.2507209999999997E-2</v>
      </c>
      <c r="F69" s="12">
        <v>1.5787122087343799</v>
      </c>
      <c r="G69" s="8">
        <v>12</v>
      </c>
      <c r="H69" s="8">
        <v>108920130</v>
      </c>
      <c r="I69" s="8" t="s">
        <v>10</v>
      </c>
      <c r="J69" s="8" t="s">
        <v>137</v>
      </c>
      <c r="K69" s="8" t="s">
        <v>12</v>
      </c>
      <c r="L69" s="9"/>
      <c r="M69" s="9"/>
      <c r="N69" s="8"/>
      <c r="O69" s="8"/>
    </row>
    <row r="70" spans="1:15" x14ac:dyDescent="0.35">
      <c r="A70" s="8" t="s">
        <v>138</v>
      </c>
      <c r="B70" s="9">
        <v>0.106734365799317</v>
      </c>
      <c r="C70" s="9">
        <v>2.33496444903167E-2</v>
      </c>
      <c r="D70" s="10">
        <v>5.8109609204107301E-6</v>
      </c>
      <c r="E70" s="11">
        <v>4.7053234723795703E-2</v>
      </c>
      <c r="F70" s="12">
        <v>0.27729638163891401</v>
      </c>
      <c r="G70" s="8">
        <v>12</v>
      </c>
      <c r="H70" s="8">
        <v>118589026</v>
      </c>
      <c r="I70" s="8" t="s">
        <v>10</v>
      </c>
      <c r="J70" s="8" t="s">
        <v>139</v>
      </c>
      <c r="K70" s="8" t="s">
        <v>20</v>
      </c>
      <c r="L70" s="9"/>
      <c r="M70" s="9"/>
      <c r="N70" s="8"/>
      <c r="O70" s="8"/>
    </row>
    <row r="71" spans="1:15" x14ac:dyDescent="0.35">
      <c r="A71" s="8" t="s">
        <v>140</v>
      </c>
      <c r="B71" s="9">
        <v>-0.1191603</v>
      </c>
      <c r="C71" s="9">
        <v>2.570567E-2</v>
      </c>
      <c r="D71" s="10">
        <v>4.3058539999999997E-6</v>
      </c>
      <c r="E71" s="11">
        <v>4.4542669999999999E-2</v>
      </c>
      <c r="F71" s="12">
        <v>-0.105633914413583</v>
      </c>
      <c r="G71" s="8">
        <v>13</v>
      </c>
      <c r="H71" s="8">
        <v>22298752</v>
      </c>
      <c r="I71" s="8" t="s">
        <v>10</v>
      </c>
      <c r="J71" s="8"/>
      <c r="K71" s="8"/>
      <c r="L71" s="9"/>
      <c r="M71" s="9"/>
      <c r="N71" s="8"/>
      <c r="O71" s="8"/>
    </row>
    <row r="72" spans="1:15" x14ac:dyDescent="0.35">
      <c r="A72" s="8" t="s">
        <v>141</v>
      </c>
      <c r="B72" s="9">
        <v>0.17231368999999999</v>
      </c>
      <c r="C72" s="9">
        <v>3.214467E-2</v>
      </c>
      <c r="D72" s="10">
        <v>1.154905E-7</v>
      </c>
      <c r="E72" s="11">
        <v>1.5938029999999999E-2</v>
      </c>
      <c r="F72" s="12">
        <v>2.14951339327436</v>
      </c>
      <c r="G72" s="8">
        <v>13</v>
      </c>
      <c r="H72" s="8">
        <v>41342941</v>
      </c>
      <c r="I72" s="8" t="s">
        <v>81</v>
      </c>
      <c r="J72" s="8" t="s">
        <v>142</v>
      </c>
      <c r="K72" s="8" t="s">
        <v>12</v>
      </c>
      <c r="L72" s="9"/>
      <c r="M72" s="9"/>
      <c r="N72" s="8"/>
      <c r="O72" s="8"/>
    </row>
    <row r="73" spans="1:15" x14ac:dyDescent="0.35">
      <c r="A73" s="8" t="s">
        <v>143</v>
      </c>
      <c r="B73" s="9">
        <v>0.13075872999999999</v>
      </c>
      <c r="C73" s="9">
        <v>2.8115390000000001E-2</v>
      </c>
      <c r="D73" s="10">
        <v>4.0082580000000003E-6</v>
      </c>
      <c r="E73" s="11">
        <v>4.4542669999999999E-2</v>
      </c>
      <c r="F73" s="12">
        <v>2.5723014061278699</v>
      </c>
      <c r="G73" s="8">
        <v>13</v>
      </c>
      <c r="H73" s="8">
        <v>42400902</v>
      </c>
      <c r="I73" s="8" t="s">
        <v>10</v>
      </c>
      <c r="J73" s="8" t="s">
        <v>144</v>
      </c>
      <c r="K73" s="8" t="s">
        <v>12</v>
      </c>
      <c r="L73" s="9"/>
      <c r="M73" s="9"/>
      <c r="N73" s="8"/>
      <c r="O73" s="8"/>
    </row>
    <row r="74" spans="1:15" x14ac:dyDescent="0.35">
      <c r="A74" s="8" t="s">
        <v>145</v>
      </c>
      <c r="B74" s="9">
        <v>0.15657128000000001</v>
      </c>
      <c r="C74" s="9">
        <v>3.3325470000000003E-2</v>
      </c>
      <c r="D74" s="10">
        <v>3.2049029999999999E-6</v>
      </c>
      <c r="E74" s="11">
        <v>4.246109E-2</v>
      </c>
      <c r="F74" s="12">
        <v>0.77914370497659302</v>
      </c>
      <c r="G74" s="8">
        <v>13</v>
      </c>
      <c r="H74" s="8">
        <v>109863107</v>
      </c>
      <c r="I74" s="8" t="s">
        <v>10</v>
      </c>
      <c r="J74" s="8"/>
      <c r="K74" s="8"/>
      <c r="L74" s="9"/>
      <c r="M74" s="9"/>
      <c r="N74" s="8"/>
      <c r="O74" s="8"/>
    </row>
    <row r="75" spans="1:15" x14ac:dyDescent="0.35">
      <c r="A75" s="8" t="s">
        <v>146</v>
      </c>
      <c r="B75" s="9">
        <v>0.2096893</v>
      </c>
      <c r="C75" s="9">
        <v>4.3475739999999999E-2</v>
      </c>
      <c r="D75" s="10">
        <v>1.7631450000000001E-6</v>
      </c>
      <c r="E75" s="11">
        <v>3.7431730000000003E-2</v>
      </c>
      <c r="F75" s="12">
        <v>0.105386612364849</v>
      </c>
      <c r="G75" s="8">
        <v>14</v>
      </c>
      <c r="H75" s="8">
        <v>51706724</v>
      </c>
      <c r="I75" s="8" t="s">
        <v>65</v>
      </c>
      <c r="J75" s="8" t="s">
        <v>147</v>
      </c>
      <c r="K75" s="8" t="s">
        <v>12</v>
      </c>
      <c r="L75" s="9"/>
      <c r="M75" s="9"/>
      <c r="N75" s="8"/>
      <c r="O75" s="8"/>
    </row>
    <row r="76" spans="1:15" x14ac:dyDescent="0.35">
      <c r="A76" s="8" t="s">
        <v>148</v>
      </c>
      <c r="B76" s="9">
        <v>0.16984891999999999</v>
      </c>
      <c r="C76" s="9">
        <v>3.3751580000000003E-2</v>
      </c>
      <c r="D76" s="10">
        <v>6.2821359999999997E-7</v>
      </c>
      <c r="E76" s="11">
        <v>2.6211740000000001E-2</v>
      </c>
      <c r="F76" s="12">
        <v>2.6598925514514398</v>
      </c>
      <c r="G76" s="8">
        <v>14</v>
      </c>
      <c r="H76" s="8">
        <v>68848881</v>
      </c>
      <c r="I76" s="8" t="s">
        <v>10</v>
      </c>
      <c r="J76" s="8" t="s">
        <v>149</v>
      </c>
      <c r="K76" s="8" t="s">
        <v>12</v>
      </c>
      <c r="L76" s="9"/>
      <c r="M76" s="9"/>
      <c r="N76" s="8"/>
      <c r="O76" s="8"/>
    </row>
    <row r="77" spans="1:15" x14ac:dyDescent="0.35">
      <c r="A77" s="8" t="s">
        <v>150</v>
      </c>
      <c r="B77" s="9">
        <v>-0.31642131000000001</v>
      </c>
      <c r="C77" s="9">
        <v>6.2370950000000001E-2</v>
      </c>
      <c r="D77" s="10">
        <v>5.1185800000000003E-7</v>
      </c>
      <c r="E77" s="11">
        <v>2.6211740000000001E-2</v>
      </c>
      <c r="F77" s="12">
        <v>-1.2830563277101701</v>
      </c>
      <c r="G77" s="8">
        <v>14</v>
      </c>
      <c r="H77" s="8">
        <v>76836781</v>
      </c>
      <c r="I77" s="8" t="s">
        <v>10</v>
      </c>
      <c r="J77" s="8" t="s">
        <v>151</v>
      </c>
      <c r="K77" s="8" t="s">
        <v>12</v>
      </c>
      <c r="L77" s="9"/>
      <c r="M77" s="9"/>
      <c r="N77" s="8"/>
      <c r="O77" s="8"/>
    </row>
    <row r="78" spans="1:15" x14ac:dyDescent="0.35">
      <c r="A78" s="8" t="s">
        <v>152</v>
      </c>
      <c r="B78" s="9">
        <v>0.12460124</v>
      </c>
      <c r="C78" s="9">
        <v>2.6585689999999999E-2</v>
      </c>
      <c r="D78" s="10">
        <v>3.3845060000000001E-6</v>
      </c>
      <c r="E78" s="11">
        <v>4.246109E-2</v>
      </c>
      <c r="F78" s="12">
        <v>0.176524830931368</v>
      </c>
      <c r="G78" s="8">
        <v>14</v>
      </c>
      <c r="H78" s="8">
        <v>104152956</v>
      </c>
      <c r="I78" s="8" t="s">
        <v>10</v>
      </c>
      <c r="J78" s="8" t="s">
        <v>153</v>
      </c>
      <c r="K78" s="8" t="s">
        <v>12</v>
      </c>
      <c r="L78" s="9"/>
      <c r="M78" s="9"/>
      <c r="N78" s="8"/>
      <c r="O78" s="8"/>
    </row>
    <row r="79" spans="1:15" x14ac:dyDescent="0.35">
      <c r="A79" s="8" t="s">
        <v>154</v>
      </c>
      <c r="B79" s="9">
        <v>0.25097331612268098</v>
      </c>
      <c r="C79" s="9">
        <v>5.5048040378655697E-2</v>
      </c>
      <c r="D79" s="10">
        <v>6.1789919336617503E-6</v>
      </c>
      <c r="E79" s="11">
        <v>4.7366435776802697E-2</v>
      </c>
      <c r="F79" s="12">
        <v>4.3690501966854294</v>
      </c>
      <c r="G79" s="8">
        <v>15</v>
      </c>
      <c r="H79" s="8">
        <v>21135690</v>
      </c>
      <c r="I79" s="8" t="s">
        <v>10</v>
      </c>
      <c r="J79" s="8" t="s">
        <v>155</v>
      </c>
      <c r="K79" s="8" t="s">
        <v>12</v>
      </c>
      <c r="L79" s="9"/>
      <c r="M79" s="9"/>
      <c r="N79" s="8"/>
      <c r="O79" s="8"/>
    </row>
    <row r="80" spans="1:15" x14ac:dyDescent="0.35">
      <c r="A80" s="8" t="s">
        <v>156</v>
      </c>
      <c r="B80" s="9">
        <v>-0.36673340999999998</v>
      </c>
      <c r="C80" s="9">
        <v>7.3535980000000001E-2</v>
      </c>
      <c r="D80" s="10">
        <v>7.8967399999999995E-7</v>
      </c>
      <c r="E80" s="11">
        <v>2.6211740000000001E-2</v>
      </c>
      <c r="F80" s="12">
        <v>-1.6592667630709799</v>
      </c>
      <c r="G80" s="8">
        <v>15</v>
      </c>
      <c r="H80" s="8">
        <v>37046939</v>
      </c>
      <c r="I80" s="8" t="s">
        <v>10</v>
      </c>
      <c r="J80" s="8" t="s">
        <v>157</v>
      </c>
      <c r="K80" s="8" t="s">
        <v>12</v>
      </c>
      <c r="L80" s="9"/>
      <c r="M80" s="9"/>
      <c r="N80" s="8"/>
      <c r="O80" s="8"/>
    </row>
    <row r="81" spans="1:15" x14ac:dyDescent="0.35">
      <c r="A81" s="8" t="s">
        <v>158</v>
      </c>
      <c r="B81" s="9">
        <v>0.20098873</v>
      </c>
      <c r="C81" s="9">
        <v>4.3546429999999997E-2</v>
      </c>
      <c r="D81" s="10">
        <v>4.7274660000000004E-6</v>
      </c>
      <c r="E81" s="11">
        <v>4.4542669999999999E-2</v>
      </c>
      <c r="F81" s="12">
        <v>3.2785478575484701</v>
      </c>
      <c r="G81" s="8">
        <v>15</v>
      </c>
      <c r="H81" s="8">
        <v>86064014</v>
      </c>
      <c r="I81" s="8" t="s">
        <v>10</v>
      </c>
      <c r="J81" s="8" t="s">
        <v>159</v>
      </c>
      <c r="K81" s="8" t="s">
        <v>12</v>
      </c>
      <c r="L81" s="9"/>
      <c r="M81" s="9"/>
      <c r="N81" s="8"/>
      <c r="O81" s="8"/>
    </row>
    <row r="82" spans="1:15" x14ac:dyDescent="0.35">
      <c r="A82" s="8" t="s">
        <v>160</v>
      </c>
      <c r="B82" s="9">
        <v>0.14941593</v>
      </c>
      <c r="C82" s="9">
        <v>2.6886739999999999E-2</v>
      </c>
      <c r="D82" s="10">
        <v>4.0040599999999999E-8</v>
      </c>
      <c r="E82" s="11">
        <v>9.6913299999999997E-3</v>
      </c>
      <c r="F82" s="12">
        <v>1.93532055026715</v>
      </c>
      <c r="G82" s="8">
        <v>15</v>
      </c>
      <c r="H82" s="8">
        <v>101718893</v>
      </c>
      <c r="I82" s="8" t="s">
        <v>10</v>
      </c>
      <c r="J82" s="8" t="s">
        <v>161</v>
      </c>
      <c r="K82" s="8" t="s">
        <v>12</v>
      </c>
      <c r="L82" s="9"/>
      <c r="M82" s="9"/>
      <c r="N82" s="8"/>
      <c r="O82" s="8"/>
    </row>
    <row r="83" spans="1:15" x14ac:dyDescent="0.35">
      <c r="A83" s="8" t="s">
        <v>162</v>
      </c>
      <c r="B83" s="9">
        <v>-0.15212493999999999</v>
      </c>
      <c r="C83" s="9">
        <v>2.9389479999999999E-2</v>
      </c>
      <c r="D83" s="10">
        <v>3.0252619999999998E-7</v>
      </c>
      <c r="E83" s="11">
        <v>2.212252E-2</v>
      </c>
      <c r="F83" s="12">
        <v>-0.20654682666488799</v>
      </c>
      <c r="G83" s="8">
        <v>16</v>
      </c>
      <c r="H83" s="8">
        <v>24129948</v>
      </c>
      <c r="I83" s="8" t="s">
        <v>10</v>
      </c>
      <c r="J83" s="8" t="s">
        <v>163</v>
      </c>
      <c r="K83" s="8" t="s">
        <v>20</v>
      </c>
      <c r="L83" s="9"/>
      <c r="M83" s="9"/>
      <c r="N83" s="8"/>
      <c r="O83" s="8"/>
    </row>
    <row r="84" spans="1:15" x14ac:dyDescent="0.35">
      <c r="A84" s="8" t="s">
        <v>164</v>
      </c>
      <c r="B84" s="9">
        <v>0.18699558999999999</v>
      </c>
      <c r="C84" s="9">
        <v>3.826997E-2</v>
      </c>
      <c r="D84" s="10">
        <v>1.2973259999999999E-6</v>
      </c>
      <c r="E84" s="11">
        <v>3.4429800000000003E-2</v>
      </c>
      <c r="F84" s="12">
        <v>0.417028701451716</v>
      </c>
      <c r="G84" s="8">
        <v>16</v>
      </c>
      <c r="H84" s="8">
        <v>53167615</v>
      </c>
      <c r="I84" s="8" t="s">
        <v>16</v>
      </c>
      <c r="J84" s="8" t="s">
        <v>165</v>
      </c>
      <c r="K84" s="8" t="s">
        <v>12</v>
      </c>
      <c r="L84" s="9"/>
      <c r="M84" s="9"/>
      <c r="N84" s="8"/>
      <c r="O84" s="8"/>
    </row>
    <row r="85" spans="1:15" x14ac:dyDescent="0.35">
      <c r="A85" s="8" t="s">
        <v>166</v>
      </c>
      <c r="B85" s="9">
        <v>-0.15368519999999999</v>
      </c>
      <c r="C85" s="9">
        <v>3.1737460000000002E-2</v>
      </c>
      <c r="D85" s="10">
        <v>1.6081290000000001E-6</v>
      </c>
      <c r="E85" s="11">
        <v>3.6987779999999998E-2</v>
      </c>
      <c r="F85" s="12">
        <v>-0.40122300745792899</v>
      </c>
      <c r="G85" s="8">
        <v>16</v>
      </c>
      <c r="H85" s="8">
        <v>88498101</v>
      </c>
      <c r="I85" s="8" t="s">
        <v>29</v>
      </c>
      <c r="J85" s="8" t="s">
        <v>167</v>
      </c>
      <c r="K85" s="8" t="s">
        <v>12</v>
      </c>
      <c r="L85" s="9"/>
      <c r="M85" s="9"/>
      <c r="N85" s="8"/>
      <c r="O85" s="8"/>
    </row>
    <row r="86" spans="1:15" x14ac:dyDescent="0.35">
      <c r="A86" s="8" t="s">
        <v>168</v>
      </c>
      <c r="B86" s="9">
        <v>0.19040599</v>
      </c>
      <c r="C86" s="9">
        <v>3.8688680000000003E-2</v>
      </c>
      <c r="D86" s="10">
        <v>1.095026E-6</v>
      </c>
      <c r="E86" s="11">
        <v>3.1482679999999999E-2</v>
      </c>
      <c r="F86" s="12">
        <v>0.57117467431178093</v>
      </c>
      <c r="G86" s="8">
        <v>16</v>
      </c>
      <c r="H86" s="8">
        <v>88991518</v>
      </c>
      <c r="I86" s="8" t="s">
        <v>81</v>
      </c>
      <c r="J86" s="8" t="s">
        <v>169</v>
      </c>
      <c r="K86" s="8" t="s">
        <v>12</v>
      </c>
      <c r="L86" s="9"/>
      <c r="M86" s="9"/>
      <c r="N86" s="8"/>
      <c r="O86" s="8"/>
    </row>
    <row r="87" spans="1:15" x14ac:dyDescent="0.35">
      <c r="A87" s="8" t="s">
        <v>170</v>
      </c>
      <c r="B87" s="9">
        <v>0.11908828</v>
      </c>
      <c r="C87" s="9">
        <v>2.305697E-2</v>
      </c>
      <c r="D87" s="10">
        <v>3.2060930000000001E-7</v>
      </c>
      <c r="E87" s="11">
        <v>2.212252E-2</v>
      </c>
      <c r="F87" s="12">
        <v>2.5310353828888599</v>
      </c>
      <c r="G87" s="8">
        <v>17</v>
      </c>
      <c r="H87" s="8">
        <v>40346798</v>
      </c>
      <c r="I87" s="8" t="s">
        <v>10</v>
      </c>
      <c r="J87" s="8" t="s">
        <v>171</v>
      </c>
      <c r="K87" s="8" t="s">
        <v>12</v>
      </c>
      <c r="L87" s="9"/>
      <c r="M87" s="9"/>
      <c r="N87" s="8"/>
      <c r="O87" s="8"/>
    </row>
    <row r="88" spans="1:15" x14ac:dyDescent="0.35">
      <c r="A88" s="8" t="s">
        <v>172</v>
      </c>
      <c r="B88" s="9">
        <v>0.10801134</v>
      </c>
      <c r="C88" s="9">
        <v>2.308406E-2</v>
      </c>
      <c r="D88" s="10">
        <v>3.5113889999999999E-6</v>
      </c>
      <c r="E88" s="11">
        <v>4.2507209999999997E-2</v>
      </c>
      <c r="F88" s="12">
        <v>0.70141544558633995</v>
      </c>
      <c r="G88" s="8">
        <v>19</v>
      </c>
      <c r="H88" s="8">
        <v>1858858</v>
      </c>
      <c r="I88" s="8" t="s">
        <v>16</v>
      </c>
      <c r="J88" s="8" t="s">
        <v>173</v>
      </c>
      <c r="K88" s="8" t="s">
        <v>12</v>
      </c>
      <c r="L88" s="9"/>
      <c r="M88" s="9"/>
      <c r="N88" s="8"/>
      <c r="O88" s="8"/>
    </row>
    <row r="89" spans="1:15" x14ac:dyDescent="0.35">
      <c r="A89" s="8" t="s">
        <v>174</v>
      </c>
      <c r="B89" s="9">
        <v>0.15239038999999999</v>
      </c>
      <c r="C89" s="9">
        <v>3.1696380000000003E-2</v>
      </c>
      <c r="D89" s="10">
        <v>1.8986699999999999E-6</v>
      </c>
      <c r="E89" s="11">
        <v>3.7431730000000003E-2</v>
      </c>
      <c r="F89" s="12">
        <v>0.50092912198473905</v>
      </c>
      <c r="G89" s="8">
        <v>19</v>
      </c>
      <c r="H89" s="8">
        <v>2999344</v>
      </c>
      <c r="I89" s="8" t="s">
        <v>10</v>
      </c>
      <c r="J89" s="8" t="s">
        <v>175</v>
      </c>
      <c r="K89" s="8" t="s">
        <v>12</v>
      </c>
      <c r="L89" s="9"/>
      <c r="M89" s="9"/>
      <c r="N89" s="8"/>
      <c r="O89" s="8"/>
    </row>
    <row r="90" spans="1:15" x14ac:dyDescent="0.35">
      <c r="A90" s="8" t="s">
        <v>176</v>
      </c>
      <c r="B90" s="9">
        <v>0.135551724157215</v>
      </c>
      <c r="C90" s="9">
        <v>2.9703444806436601E-2</v>
      </c>
      <c r="D90" s="10">
        <v>6.0162614274995998E-6</v>
      </c>
      <c r="E90" s="11">
        <v>4.7201890983731697E-2</v>
      </c>
      <c r="F90" s="12">
        <v>0.475748266364873</v>
      </c>
      <c r="G90" s="8">
        <v>19</v>
      </c>
      <c r="H90" s="8">
        <v>7827560</v>
      </c>
      <c r="I90" s="8" t="s">
        <v>10</v>
      </c>
      <c r="J90" s="8" t="s">
        <v>177</v>
      </c>
      <c r="K90" s="8" t="s">
        <v>20</v>
      </c>
      <c r="L90" s="9"/>
      <c r="M90" s="9"/>
      <c r="N90" s="8"/>
      <c r="O90" s="8"/>
    </row>
    <row r="91" spans="1:15" x14ac:dyDescent="0.35">
      <c r="A91" s="8" t="s">
        <v>178</v>
      </c>
      <c r="B91" s="9">
        <v>0.105671554713969</v>
      </c>
      <c r="C91" s="9">
        <v>2.3292884343692598E-2</v>
      </c>
      <c r="D91" s="10">
        <v>6.8083217560253901E-6</v>
      </c>
      <c r="E91" s="11">
        <v>4.8484427239131399E-2</v>
      </c>
      <c r="F91" s="12">
        <v>1.4797068688488699</v>
      </c>
      <c r="G91" s="8">
        <v>19</v>
      </c>
      <c r="H91" s="8">
        <v>14019786</v>
      </c>
      <c r="I91" s="8" t="s">
        <v>119</v>
      </c>
      <c r="J91" s="8" t="s">
        <v>179</v>
      </c>
      <c r="K91" s="8" t="s">
        <v>12</v>
      </c>
      <c r="L91" s="9"/>
      <c r="M91" s="9"/>
      <c r="N91" s="8"/>
      <c r="O91" s="8"/>
    </row>
    <row r="92" spans="1:15" x14ac:dyDescent="0.35">
      <c r="A92" s="8" t="s">
        <v>180</v>
      </c>
      <c r="B92" s="9">
        <v>-0.14364698000000001</v>
      </c>
      <c r="C92" s="9">
        <v>3.1229219999999999E-2</v>
      </c>
      <c r="D92" s="10">
        <v>5.089733E-6</v>
      </c>
      <c r="E92" s="11">
        <v>4.6210420000000002E-2</v>
      </c>
      <c r="F92" s="12">
        <v>-0.59583017742094202</v>
      </c>
      <c r="G92" s="8">
        <v>19</v>
      </c>
      <c r="H92" s="8">
        <v>42786558</v>
      </c>
      <c r="I92" s="8" t="s">
        <v>16</v>
      </c>
      <c r="J92" s="8" t="s">
        <v>181</v>
      </c>
      <c r="K92" s="8" t="s">
        <v>12</v>
      </c>
      <c r="L92" s="9"/>
      <c r="M92" s="9"/>
      <c r="N92" s="8"/>
      <c r="O92" s="8"/>
    </row>
    <row r="93" spans="1:15" x14ac:dyDescent="0.35">
      <c r="A93" s="8" t="s">
        <v>182</v>
      </c>
      <c r="B93" s="9">
        <v>0.40472380000000002</v>
      </c>
      <c r="C93" s="9">
        <v>7.295082E-2</v>
      </c>
      <c r="D93" s="10">
        <v>4.2135300000000003E-8</v>
      </c>
      <c r="E93" s="11">
        <v>9.6913299999999997E-3</v>
      </c>
      <c r="F93" s="12">
        <v>3.7387131325552798</v>
      </c>
      <c r="G93" s="8">
        <v>19</v>
      </c>
      <c r="H93" s="8">
        <v>45887042</v>
      </c>
      <c r="I93" s="8" t="s">
        <v>65</v>
      </c>
      <c r="J93" s="8" t="s">
        <v>183</v>
      </c>
      <c r="K93" s="8" t="s">
        <v>12</v>
      </c>
      <c r="L93" s="9"/>
      <c r="M93" s="9"/>
      <c r="N93" s="8"/>
      <c r="O93" s="8"/>
    </row>
    <row r="94" spans="1:15" x14ac:dyDescent="0.35">
      <c r="A94" s="8" t="s">
        <v>184</v>
      </c>
      <c r="B94" s="9">
        <v>-0.186699461075027</v>
      </c>
      <c r="C94" s="9">
        <v>4.0408648850564902E-2</v>
      </c>
      <c r="D94" s="10">
        <v>4.6223604337262299E-6</v>
      </c>
      <c r="E94" s="11">
        <v>4.2442311426286801E-2</v>
      </c>
      <c r="F94" s="12">
        <v>-0.87017044508941199</v>
      </c>
      <c r="G94" s="8">
        <v>20</v>
      </c>
      <c r="H94" s="8">
        <v>43104357</v>
      </c>
      <c r="I94" s="8" t="s">
        <v>93</v>
      </c>
      <c r="J94" s="8" t="s">
        <v>185</v>
      </c>
      <c r="K94" s="8" t="s">
        <v>12</v>
      </c>
      <c r="L94" s="9"/>
      <c r="M94" s="9"/>
      <c r="N94" s="8"/>
      <c r="O94" s="8"/>
    </row>
    <row r="95" spans="1:15" x14ac:dyDescent="0.35">
      <c r="A95" s="8" t="s">
        <v>186</v>
      </c>
      <c r="B95" s="9">
        <v>0.15021269000000001</v>
      </c>
      <c r="C95" s="9">
        <v>3.2171770000000002E-2</v>
      </c>
      <c r="D95" s="10">
        <v>3.6790400000000001E-6</v>
      </c>
      <c r="E95" s="11">
        <v>4.3027000000000003E-2</v>
      </c>
      <c r="F95" s="12">
        <v>2.6407540847239801</v>
      </c>
      <c r="G95" s="8">
        <v>21</v>
      </c>
      <c r="H95" s="8">
        <v>40811116</v>
      </c>
      <c r="I95" s="8" t="s">
        <v>10</v>
      </c>
      <c r="J95" s="8" t="s">
        <v>187</v>
      </c>
      <c r="K95" s="8" t="s">
        <v>12</v>
      </c>
      <c r="L95" s="9"/>
      <c r="M95" s="9"/>
      <c r="N95" s="8"/>
      <c r="O95" s="8"/>
    </row>
    <row r="96" spans="1:15" x14ac:dyDescent="0.35">
      <c r="A96" s="8" t="s">
        <v>188</v>
      </c>
      <c r="B96" s="9">
        <v>-0.28530062</v>
      </c>
      <c r="C96" s="9">
        <v>5.7120709999999998E-2</v>
      </c>
      <c r="D96" s="10">
        <v>7.5840520000000003E-7</v>
      </c>
      <c r="E96" s="11">
        <v>2.6211740000000001E-2</v>
      </c>
      <c r="F96" s="12">
        <v>-8.4062119950761094</v>
      </c>
      <c r="G96" s="8">
        <v>21</v>
      </c>
      <c r="H96" s="8">
        <v>42797847</v>
      </c>
      <c r="I96" s="8" t="s">
        <v>65</v>
      </c>
      <c r="J96" s="8" t="s">
        <v>189</v>
      </c>
      <c r="K96" s="8" t="s">
        <v>20</v>
      </c>
      <c r="L96" s="15">
        <v>-0.66450768999999998</v>
      </c>
      <c r="M96" s="15">
        <v>0.77880539999999998</v>
      </c>
      <c r="N96" s="14">
        <v>7.0324720000000002E-17</v>
      </c>
      <c r="O96" s="13" t="s">
        <v>189</v>
      </c>
    </row>
    <row r="97" spans="1:15" x14ac:dyDescent="0.35">
      <c r="A97" s="8" t="s">
        <v>190</v>
      </c>
      <c r="B97" s="9">
        <v>-0.41141332000000003</v>
      </c>
      <c r="C97" s="9">
        <v>8.0321909999999996E-2</v>
      </c>
      <c r="D97" s="10">
        <v>3.9912759999999998E-7</v>
      </c>
      <c r="E97" s="11">
        <v>2.3398249999999999E-2</v>
      </c>
      <c r="F97" s="12">
        <v>-9.5956200090213599</v>
      </c>
      <c r="G97" s="8">
        <v>21</v>
      </c>
      <c r="H97" s="8">
        <v>42799141</v>
      </c>
      <c r="I97" s="8" t="s">
        <v>16</v>
      </c>
      <c r="J97" s="8" t="s">
        <v>189</v>
      </c>
      <c r="K97" s="8" t="s">
        <v>20</v>
      </c>
      <c r="L97" s="15">
        <v>-0.34299827999999999</v>
      </c>
      <c r="M97" s="15">
        <v>0.39565440000000002</v>
      </c>
      <c r="N97" s="14">
        <v>2.3606590000000001E-17</v>
      </c>
      <c r="O97" s="13" t="s">
        <v>199</v>
      </c>
    </row>
    <row r="98" spans="1:15" x14ac:dyDescent="0.35">
      <c r="A98" s="8" t="s">
        <v>191</v>
      </c>
      <c r="B98" s="9">
        <v>0.18580129000000001</v>
      </c>
      <c r="C98" s="9">
        <v>3.978864E-2</v>
      </c>
      <c r="D98" s="10">
        <v>3.6682689999999999E-6</v>
      </c>
      <c r="E98" s="11">
        <v>4.3027000000000003E-2</v>
      </c>
      <c r="F98" s="12">
        <v>1.6643000696247701</v>
      </c>
      <c r="G98" s="8">
        <v>22</v>
      </c>
      <c r="H98" s="8">
        <v>17748882</v>
      </c>
      <c r="I98" s="8" t="s">
        <v>10</v>
      </c>
      <c r="J98" s="8" t="s">
        <v>192</v>
      </c>
      <c r="K98" s="8" t="s">
        <v>12</v>
      </c>
      <c r="L98" s="9"/>
      <c r="M98" s="9"/>
      <c r="N98" s="8"/>
      <c r="O98" s="8"/>
    </row>
    <row r="99" spans="1:15" x14ac:dyDescent="0.35">
      <c r="A99" s="8" t="s">
        <v>193</v>
      </c>
      <c r="B99" s="9">
        <v>-0.14365270999999999</v>
      </c>
      <c r="C99" s="9">
        <v>2.936623E-2</v>
      </c>
      <c r="D99" s="10">
        <v>1.2630250000000001E-6</v>
      </c>
      <c r="E99" s="11">
        <v>3.4429800000000003E-2</v>
      </c>
      <c r="F99" s="12">
        <v>-0.25570257119879303</v>
      </c>
      <c r="G99" s="8">
        <v>22</v>
      </c>
      <c r="H99" s="8">
        <v>19929467</v>
      </c>
      <c r="I99" s="8" t="s">
        <v>29</v>
      </c>
      <c r="J99" s="8" t="s">
        <v>194</v>
      </c>
      <c r="K99" s="8" t="s">
        <v>12</v>
      </c>
      <c r="L99" s="9"/>
      <c r="M99" s="9"/>
      <c r="N99" s="8"/>
      <c r="O99" s="8"/>
    </row>
    <row r="100" spans="1:15" x14ac:dyDescent="0.35">
      <c r="A100" s="8" t="s">
        <v>195</v>
      </c>
      <c r="B100" s="9">
        <v>0.24008004999999999</v>
      </c>
      <c r="C100" s="9">
        <v>5.0735530000000001E-2</v>
      </c>
      <c r="D100" s="10">
        <v>2.7329740000000001E-6</v>
      </c>
      <c r="E100" s="11">
        <v>4.246109E-2</v>
      </c>
      <c r="F100" s="12">
        <v>1.90395075462329E-2</v>
      </c>
      <c r="G100" s="8">
        <v>22</v>
      </c>
      <c r="H100" s="8">
        <v>27520789</v>
      </c>
      <c r="I100" s="8" t="s">
        <v>10</v>
      </c>
      <c r="J100" s="8"/>
      <c r="K100" s="8"/>
      <c r="L100" s="9"/>
      <c r="M100" s="9"/>
      <c r="N100" s="8"/>
      <c r="O100" s="8"/>
    </row>
  </sheetData>
  <mergeCells count="1">
    <mergeCell ref="A1:O1"/>
  </mergeCells>
  <conditionalFormatting sqref="A1:A100">
    <cfRule type="duplicateValues" dxfId="0" priority="1"/>
  </conditionalFormatting>
  <pageMargins left="0.70866141732283472" right="0.70866141732283472" top="0.78740157480314965" bottom="0.78740157480314965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 Ott</dc:creator>
  <cp:lastModifiedBy>Raffael Ott</cp:lastModifiedBy>
  <cp:lastPrinted>2025-07-17T08:44:58Z</cp:lastPrinted>
  <dcterms:created xsi:type="dcterms:W3CDTF">2025-05-30T07:57:32Z</dcterms:created>
  <dcterms:modified xsi:type="dcterms:W3CDTF">2025-07-17T08:45:18Z</dcterms:modified>
</cp:coreProperties>
</file>