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RaffaelOtt\Documents\POInT\SARS_Meth_Ezio\MS\Submission JofAuto\First revision\"/>
    </mc:Choice>
  </mc:AlternateContent>
  <xr:revisionPtr revIDLastSave="0" documentId="13_ncr:1_{93BEF9DC-22A4-4F33-9B96-0B841B3FD438}" xr6:coauthVersionLast="47" xr6:coauthVersionMax="47" xr10:uidLastSave="{00000000-0000-0000-0000-000000000000}"/>
  <bookViews>
    <workbookView xWindow="-110" yWindow="-110" windowWidth="19420" windowHeight="11500" xr2:uid="{81BA1EAA-B1AA-458A-ACDB-A754296CC009}"/>
  </bookViews>
  <sheets>
    <sheet name="Tabelle1" sheetId="1" r:id="rId1"/>
  </sheets>
  <definedNames>
    <definedName name="_xlnm.Print_Area" localSheetId="0">Tabelle1!$A$1:$O$47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<sst xmlns="http://schemas.openxmlformats.org/spreadsheetml/2006/main" count="189" uniqueCount="103">
  <si>
    <t>Table S2. Differentially methylated CpGs associated with recent COVID-19 infection</t>
  </si>
  <si>
    <t>Standard error</t>
  </si>
  <si>
    <t>P-value</t>
  </si>
  <si>
    <t>FDR</t>
  </si>
  <si>
    <t>Chr</t>
  </si>
  <si>
    <t>Position (hg19)</t>
  </si>
  <si>
    <t>Relation to CpG island</t>
  </si>
  <si>
    <t>Annotated gene</t>
  </si>
  <si>
    <t>Immune-related gene (GO:0002376)</t>
  </si>
  <si>
    <t>cg04354126</t>
  </si>
  <si>
    <t>North Shore</t>
  </si>
  <si>
    <t>ACOT7</t>
  </si>
  <si>
    <t>No</t>
  </si>
  <si>
    <t>cg11426275</t>
  </si>
  <si>
    <t>Open Sea</t>
  </si>
  <si>
    <t>ERMAP</t>
  </si>
  <si>
    <t>Yes</t>
  </si>
  <si>
    <t>cg13304609</t>
  </si>
  <si>
    <t>IFI44L</t>
  </si>
  <si>
    <t>cg03607951</t>
  </si>
  <si>
    <t>cg13452062</t>
  </si>
  <si>
    <t>cg22012079</t>
  </si>
  <si>
    <t>cg04880253</t>
  </si>
  <si>
    <t>VANGL1</t>
  </si>
  <si>
    <t>cg04268125</t>
  </si>
  <si>
    <t>ADAR</t>
  </si>
  <si>
    <t>cg03386675</t>
  </si>
  <si>
    <t>cg06716655</t>
  </si>
  <si>
    <t>cg01454036</t>
  </si>
  <si>
    <t>cg10549986</t>
  </si>
  <si>
    <t>RSAD2</t>
  </si>
  <si>
    <t>cg00959259</t>
  </si>
  <si>
    <t>PARP9;DTX3L</t>
  </si>
  <si>
    <t>cg16933118</t>
  </si>
  <si>
    <t>IL12A-AS1</t>
  </si>
  <si>
    <t>cg06875488</t>
  </si>
  <si>
    <t>SORCS2</t>
  </si>
  <si>
    <t>cg26282731</t>
  </si>
  <si>
    <t>ARHGAP10</t>
  </si>
  <si>
    <t>cg13380277</t>
  </si>
  <si>
    <t>TRIO</t>
  </si>
  <si>
    <t>cg11883032</t>
  </si>
  <si>
    <t>cg21754246</t>
  </si>
  <si>
    <t>HOMER1</t>
  </si>
  <si>
    <t>cg10348834</t>
  </si>
  <si>
    <t>CUL7</t>
  </si>
  <si>
    <t>cg14286660</t>
  </si>
  <si>
    <t>South Shore</t>
  </si>
  <si>
    <t>C7orf50</t>
  </si>
  <si>
    <t>cg14871932</t>
  </si>
  <si>
    <t>Island</t>
  </si>
  <si>
    <t>GCK</t>
  </si>
  <si>
    <t>cg04813697</t>
  </si>
  <si>
    <t>PIP4K2A</t>
  </si>
  <si>
    <t>cg06188083</t>
  </si>
  <si>
    <t>IFIT3</t>
  </si>
  <si>
    <t>cg01886988</t>
  </si>
  <si>
    <t>IFITM1</t>
  </si>
  <si>
    <t>cg10956900</t>
  </si>
  <si>
    <t>CTSF</t>
  </si>
  <si>
    <t>cg14903017</t>
  </si>
  <si>
    <t>cg10226149</t>
  </si>
  <si>
    <t>cg22158248</t>
  </si>
  <si>
    <t>ALDH2</t>
  </si>
  <si>
    <t>cg06168856</t>
  </si>
  <si>
    <t>OAS1</t>
  </si>
  <si>
    <t>cg16726706</t>
  </si>
  <si>
    <t>cg26505274</t>
  </si>
  <si>
    <t>OASL</t>
  </si>
  <si>
    <t>cg11707665</t>
  </si>
  <si>
    <t>GPR133</t>
  </si>
  <si>
    <t>cg04726653</t>
  </si>
  <si>
    <t>NTRK3</t>
  </si>
  <si>
    <t>cg08749782</t>
  </si>
  <si>
    <t>North Shelf</t>
  </si>
  <si>
    <t>ZNF598</t>
  </si>
  <si>
    <t>cg14275931</t>
  </si>
  <si>
    <t>KIAA0430</t>
  </si>
  <si>
    <t>cg11564551</t>
  </si>
  <si>
    <t>MIR548AE2;LONP2</t>
  </si>
  <si>
    <t>cg12372138</t>
  </si>
  <si>
    <t>ZNF830;CCT6B</t>
  </si>
  <si>
    <t>cg14011833</t>
  </si>
  <si>
    <t>CCDC137;C17orf90</t>
  </si>
  <si>
    <t>cg25420948</t>
  </si>
  <si>
    <t>MX2</t>
  </si>
  <si>
    <t>cg13155430</t>
  </si>
  <si>
    <t>MX1</t>
  </si>
  <si>
    <t>cg26312951</t>
  </si>
  <si>
    <t>cg21549285</t>
  </si>
  <si>
    <t>cg10202691</t>
  </si>
  <si>
    <t>SMARCB1</t>
  </si>
  <si>
    <t>cg23977259</t>
  </si>
  <si>
    <t>GGA1</t>
  </si>
  <si>
    <t>Effect estimate</t>
  </si>
  <si>
    <t>mean delta beta value between groups (%)</t>
  </si>
  <si>
    <t>CpG (probeID)</t>
  </si>
  <si>
    <t>MX1/MX2</t>
  </si>
  <si>
    <t>IFI44/IFI44L</t>
  </si>
  <si>
    <t>eQTM log2 fold change</t>
  </si>
  <si>
    <t>eQTM P-value</t>
  </si>
  <si>
    <t>Transcript gene</t>
  </si>
  <si>
    <t>eQTM standard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</si>
</sst>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1" fontId="3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Standard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6F4D2-9627-4C6A-91D8-0396E87E7DD7}">
  <dimension ref="A1:O47"/>
  <sheetViews>
    <sheetView tabSelected="1" topLeftCell="A36" workbookViewId="0">
      <selection activeCell="O47" sqref="A1:O47"/>
    </sheetView>
  </sheetViews>
  <sheetFormatPr baseColWidth="10" defaultRowHeight="14.5" x14ac:dyDescent="0.35"/>
  <cols>
    <col min="1" max="1" width="12.7265625" customWidth="1"/>
    <col min="2" max="2" width="12.90625" bestFit="1" customWidth="1"/>
    <col min="3" max="3" width="12.54296875" bestFit="1" customWidth="1"/>
    <col min="4" max="5" width="8.1796875" bestFit="1" customWidth="1"/>
    <col min="6" max="6" width="13.7265625" style="1" bestFit="1" customWidth="1"/>
    <col min="7" max="7" width="3.7265625" bestFit="1" customWidth="1"/>
    <col min="8" max="8" width="12.90625" bestFit="1" customWidth="1"/>
    <col min="9" max="9" width="10.81640625" customWidth="1"/>
    <col min="10" max="10" width="17" bestFit="1" customWidth="1"/>
    <col min="11" max="11" width="13.54296875" customWidth="1"/>
    <col min="12" max="12" width="6.54296875" style="1" bestFit="1" customWidth="1"/>
    <col min="13" max="13" width="8.54296875" style="1" customWidth="1"/>
    <col min="14" max="14" width="8.81640625" bestFit="1" customWidth="1"/>
    <col min="15" max="15" width="10.1796875" bestFit="1" customWidth="1"/>
  </cols>
  <sheetData>
    <row r="1" spans="1:15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51" x14ac:dyDescent="0.35">
      <c r="A2" s="2" t="s">
        <v>96</v>
      </c>
      <c r="B2" s="2" t="s">
        <v>94</v>
      </c>
      <c r="C2" s="2" t="s">
        <v>1</v>
      </c>
      <c r="D2" s="2" t="s">
        <v>2</v>
      </c>
      <c r="E2" s="2" t="s">
        <v>3</v>
      </c>
      <c r="F2" s="3" t="s">
        <v>95</v>
      </c>
      <c r="G2" s="2" t="s">
        <v>4</v>
      </c>
      <c r="H2" s="2" t="s">
        <v>5</v>
      </c>
      <c r="I2" s="4" t="s">
        <v>6</v>
      </c>
      <c r="J2" s="2" t="s">
        <v>7</v>
      </c>
      <c r="K2" s="4" t="s">
        <v>8</v>
      </c>
      <c r="L2" s="5" t="s">
        <v>99</v>
      </c>
      <c r="M2" s="5" t="s">
        <v>102</v>
      </c>
      <c r="N2" s="6" t="s">
        <v>100</v>
      </c>
      <c r="O2" s="6" t="s">
        <v>101</v>
      </c>
    </row>
    <row r="3" spans="1:15" x14ac:dyDescent="0.35">
      <c r="A3" s="7" t="s">
        <v>9</v>
      </c>
      <c r="B3" s="8">
        <v>0.184095684652857</v>
      </c>
      <c r="C3" s="8">
        <v>3.1418205157047803E-2</v>
      </c>
      <c r="D3" s="9">
        <v>7.6000046151642704E-9</v>
      </c>
      <c r="E3" s="9">
        <v>1.3108468960223801E-3</v>
      </c>
      <c r="F3" s="8">
        <v>0.35413690667581699</v>
      </c>
      <c r="G3" s="7">
        <v>1</v>
      </c>
      <c r="H3" s="7">
        <v>6338812</v>
      </c>
      <c r="I3" s="7" t="s">
        <v>10</v>
      </c>
      <c r="J3" s="7" t="s">
        <v>11</v>
      </c>
      <c r="K3" s="7" t="s">
        <v>12</v>
      </c>
      <c r="L3" s="8"/>
      <c r="M3" s="8"/>
      <c r="N3" s="7"/>
      <c r="O3" s="7"/>
    </row>
    <row r="4" spans="1:15" x14ac:dyDescent="0.35">
      <c r="A4" s="7" t="s">
        <v>13</v>
      </c>
      <c r="B4" s="8">
        <v>0.18176442242586099</v>
      </c>
      <c r="C4" s="8">
        <v>3.4710981550285798E-2</v>
      </c>
      <c r="D4" s="9">
        <v>2.2536028726246799E-7</v>
      </c>
      <c r="E4" s="9">
        <v>8.6708756069333003E-3</v>
      </c>
      <c r="F4" s="8">
        <v>0.22449749982912398</v>
      </c>
      <c r="G4" s="7">
        <v>1</v>
      </c>
      <c r="H4" s="7">
        <v>43290102</v>
      </c>
      <c r="I4" s="7" t="s">
        <v>14</v>
      </c>
      <c r="J4" s="7" t="s">
        <v>15</v>
      </c>
      <c r="K4" s="7" t="s">
        <v>16</v>
      </c>
      <c r="L4" s="8"/>
      <c r="M4" s="8"/>
      <c r="N4" s="7"/>
      <c r="O4" s="7"/>
    </row>
    <row r="5" spans="1:15" x14ac:dyDescent="0.35">
      <c r="A5" s="7" t="s">
        <v>17</v>
      </c>
      <c r="B5" s="8">
        <v>-0.241101701325797</v>
      </c>
      <c r="C5" s="8">
        <v>5.0597934444062097E-2</v>
      </c>
      <c r="D5" s="9">
        <v>2.36787993421985E-6</v>
      </c>
      <c r="E5" s="9">
        <v>4.8048392833441901E-2</v>
      </c>
      <c r="F5" s="8">
        <v>-1.11951129272904</v>
      </c>
      <c r="G5" s="7">
        <v>1</v>
      </c>
      <c r="H5" s="7">
        <v>79085162</v>
      </c>
      <c r="I5" s="7" t="s">
        <v>14</v>
      </c>
      <c r="J5" s="7" t="s">
        <v>18</v>
      </c>
      <c r="K5" s="7" t="s">
        <v>16</v>
      </c>
      <c r="L5" s="8"/>
      <c r="M5" s="8"/>
      <c r="N5" s="7"/>
      <c r="O5" s="7"/>
    </row>
    <row r="6" spans="1:15" x14ac:dyDescent="0.35">
      <c r="A6" s="7" t="s">
        <v>19</v>
      </c>
      <c r="B6" s="8">
        <v>-0.550304210375549</v>
      </c>
      <c r="C6" s="8">
        <v>0.10510467215055</v>
      </c>
      <c r="D6" s="9">
        <v>2.26223311613102E-7</v>
      </c>
      <c r="E6" s="9">
        <v>8.6708756069333003E-3</v>
      </c>
      <c r="F6" s="8">
        <v>-11.2863007357412</v>
      </c>
      <c r="G6" s="7">
        <v>1</v>
      </c>
      <c r="H6" s="7">
        <v>79085586</v>
      </c>
      <c r="I6" s="7" t="s">
        <v>14</v>
      </c>
      <c r="J6" s="7" t="s">
        <v>18</v>
      </c>
      <c r="K6" s="7" t="s">
        <v>16</v>
      </c>
      <c r="L6" s="8">
        <v>-0.47817713730093198</v>
      </c>
      <c r="M6" s="8">
        <v>0.73791148017222896</v>
      </c>
      <c r="N6" s="9">
        <v>1.5922109898942999E-10</v>
      </c>
      <c r="O6" s="7" t="s">
        <v>98</v>
      </c>
    </row>
    <row r="7" spans="1:15" x14ac:dyDescent="0.35">
      <c r="A7" s="7" t="s">
        <v>20</v>
      </c>
      <c r="B7" s="8">
        <v>-1.2064650964842201</v>
      </c>
      <c r="C7" s="8">
        <v>0.21021419870338001</v>
      </c>
      <c r="D7" s="9">
        <v>1.4976847917069499E-8</v>
      </c>
      <c r="E7" s="9">
        <v>1.47611599115667E-3</v>
      </c>
      <c r="F7" s="8">
        <v>-19.000782778983698</v>
      </c>
      <c r="G7" s="7">
        <v>1</v>
      </c>
      <c r="H7" s="7">
        <v>79088559</v>
      </c>
      <c r="I7" s="7" t="s">
        <v>14</v>
      </c>
      <c r="J7" s="7" t="s">
        <v>18</v>
      </c>
      <c r="K7" s="7" t="s">
        <v>16</v>
      </c>
      <c r="L7" s="8"/>
      <c r="M7" s="8"/>
      <c r="N7" s="7"/>
      <c r="O7" s="7"/>
    </row>
    <row r="8" spans="1:15" x14ac:dyDescent="0.35">
      <c r="A8" s="7" t="s">
        <v>21</v>
      </c>
      <c r="B8" s="8">
        <v>-0.70739916046093698</v>
      </c>
      <c r="C8" s="8">
        <v>0.12538807644507499</v>
      </c>
      <c r="D8" s="9">
        <v>2.5816885324792201E-8</v>
      </c>
      <c r="E8" s="9">
        <v>1.97906218959948E-3</v>
      </c>
      <c r="F8" s="8">
        <v>-11.4695071995418</v>
      </c>
      <c r="G8" s="7">
        <v>1</v>
      </c>
      <c r="H8" s="7">
        <v>79091177</v>
      </c>
      <c r="I8" s="7" t="s">
        <v>14</v>
      </c>
      <c r="J8" s="7" t="s">
        <v>18</v>
      </c>
      <c r="K8" s="7" t="s">
        <v>16</v>
      </c>
      <c r="L8" s="8"/>
      <c r="M8" s="8"/>
      <c r="N8" s="7"/>
      <c r="O8" s="7"/>
    </row>
    <row r="9" spans="1:15" x14ac:dyDescent="0.35">
      <c r="A9" s="7" t="s">
        <v>22</v>
      </c>
      <c r="B9" s="8">
        <v>0.23604464848929699</v>
      </c>
      <c r="C9" s="8">
        <v>4.7357742392910102E-2</v>
      </c>
      <c r="D9" s="9">
        <v>8.1180724291490296E-7</v>
      </c>
      <c r="E9" s="9">
        <v>2.0777452070081599E-2</v>
      </c>
      <c r="F9" s="8">
        <v>1.3177033578187101</v>
      </c>
      <c r="G9" s="7">
        <v>1</v>
      </c>
      <c r="H9" s="7">
        <v>116219479</v>
      </c>
      <c r="I9" s="7" t="s">
        <v>14</v>
      </c>
      <c r="J9" s="7" t="s">
        <v>23</v>
      </c>
      <c r="K9" s="7" t="s">
        <v>12</v>
      </c>
      <c r="L9" s="8"/>
      <c r="M9" s="8"/>
      <c r="N9" s="7"/>
      <c r="O9" s="7"/>
    </row>
    <row r="10" spans="1:15" x14ac:dyDescent="0.35">
      <c r="A10" s="7" t="s">
        <v>24</v>
      </c>
      <c r="B10" s="8">
        <v>-0.43303671881316902</v>
      </c>
      <c r="C10" s="8">
        <v>8.3842075509313302E-2</v>
      </c>
      <c r="D10" s="9">
        <v>3.2591203221889999E-7</v>
      </c>
      <c r="E10" s="9">
        <v>1.1118579809839499E-2</v>
      </c>
      <c r="F10" s="8">
        <v>-5.1644434953692304</v>
      </c>
      <c r="G10" s="7">
        <v>1</v>
      </c>
      <c r="H10" s="7">
        <v>154579384</v>
      </c>
      <c r="I10" s="7" t="s">
        <v>10</v>
      </c>
      <c r="J10" s="7" t="s">
        <v>25</v>
      </c>
      <c r="K10" s="7" t="s">
        <v>16</v>
      </c>
      <c r="L10" s="8"/>
      <c r="M10" s="8"/>
      <c r="N10" s="7"/>
      <c r="O10" s="7"/>
    </row>
    <row r="11" spans="1:15" x14ac:dyDescent="0.35">
      <c r="A11" s="7" t="s">
        <v>26</v>
      </c>
      <c r="B11" s="8">
        <v>-0.74143651340734096</v>
      </c>
      <c r="C11" s="8">
        <v>0.12991876320406801</v>
      </c>
      <c r="D11" s="9">
        <v>1.7951812262841699E-8</v>
      </c>
      <c r="E11" s="9">
        <v>1.5481620455709401E-3</v>
      </c>
      <c r="F11" s="8">
        <v>-3.2263613715060999</v>
      </c>
      <c r="G11" s="7">
        <v>1</v>
      </c>
      <c r="H11" s="7">
        <v>154579713</v>
      </c>
      <c r="I11" s="7" t="s">
        <v>10</v>
      </c>
      <c r="J11" s="7" t="s">
        <v>25</v>
      </c>
      <c r="K11" s="7" t="s">
        <v>16</v>
      </c>
      <c r="L11" s="8"/>
      <c r="M11" s="8"/>
      <c r="N11" s="7"/>
      <c r="O11" s="7"/>
    </row>
    <row r="12" spans="1:15" x14ac:dyDescent="0.35">
      <c r="A12" s="7" t="s">
        <v>27</v>
      </c>
      <c r="B12" s="8">
        <v>-0.69151387660959895</v>
      </c>
      <c r="C12" s="8">
        <v>0.117793213712415</v>
      </c>
      <c r="D12" s="9">
        <v>7.13004188847345E-9</v>
      </c>
      <c r="E12" s="9">
        <v>1.3108468960223801E-3</v>
      </c>
      <c r="F12" s="8">
        <v>-4.3407447345246801</v>
      </c>
      <c r="G12" s="7">
        <v>1</v>
      </c>
      <c r="H12" s="7">
        <v>154579727</v>
      </c>
      <c r="I12" s="7" t="s">
        <v>10</v>
      </c>
      <c r="J12" s="7" t="s">
        <v>25</v>
      </c>
      <c r="K12" s="7" t="s">
        <v>16</v>
      </c>
      <c r="L12" s="8"/>
      <c r="M12" s="8"/>
      <c r="N12" s="7"/>
      <c r="O12" s="7"/>
    </row>
    <row r="13" spans="1:15" x14ac:dyDescent="0.35">
      <c r="A13" s="7" t="s">
        <v>28</v>
      </c>
      <c r="B13" s="8">
        <v>0.23663607733078701</v>
      </c>
      <c r="C13" s="8">
        <v>4.1164877973716298E-2</v>
      </c>
      <c r="D13" s="9">
        <v>1.4217898538938101E-8</v>
      </c>
      <c r="E13" s="9">
        <v>1.47611599115667E-3</v>
      </c>
      <c r="F13" s="8">
        <v>3.7381967845523403</v>
      </c>
      <c r="G13" s="7">
        <v>1</v>
      </c>
      <c r="H13" s="7">
        <v>228991697</v>
      </c>
      <c r="I13" s="7" t="s">
        <v>14</v>
      </c>
      <c r="J13" s="7"/>
      <c r="K13" s="7"/>
      <c r="L13" s="8"/>
      <c r="M13" s="8"/>
      <c r="N13" s="7"/>
      <c r="O13" s="7"/>
    </row>
    <row r="14" spans="1:15" x14ac:dyDescent="0.35">
      <c r="A14" s="7" t="s">
        <v>29</v>
      </c>
      <c r="B14" s="8">
        <v>-0.40892561813874401</v>
      </c>
      <c r="C14" s="8">
        <v>7.9141888583521197E-2</v>
      </c>
      <c r="D14" s="9">
        <v>3.2339651845506598E-7</v>
      </c>
      <c r="E14" s="9">
        <v>1.1118579809839499E-2</v>
      </c>
      <c r="F14" s="8">
        <v>-3.2994949358258099</v>
      </c>
      <c r="G14" s="7">
        <v>2</v>
      </c>
      <c r="H14" s="7">
        <v>7018153</v>
      </c>
      <c r="I14" s="7" t="s">
        <v>14</v>
      </c>
      <c r="J14" s="7" t="s">
        <v>30</v>
      </c>
      <c r="K14" s="7" t="s">
        <v>16</v>
      </c>
      <c r="L14" s="8"/>
      <c r="M14" s="8"/>
      <c r="N14" s="7"/>
      <c r="O14" s="7"/>
    </row>
    <row r="15" spans="1:15" x14ac:dyDescent="0.35">
      <c r="A15" s="7" t="s">
        <v>31</v>
      </c>
      <c r="B15" s="8">
        <v>-0.72568561230762996</v>
      </c>
      <c r="C15" s="8">
        <v>0.13126948241139699</v>
      </c>
      <c r="D15" s="9">
        <v>4.7949757785051399E-8</v>
      </c>
      <c r="E15" s="9">
        <v>3.30814489413049E-3</v>
      </c>
      <c r="F15" s="8">
        <v>-12.622012346371299</v>
      </c>
      <c r="G15" s="7">
        <v>3</v>
      </c>
      <c r="H15" s="7">
        <v>122281975</v>
      </c>
      <c r="I15" s="7" t="s">
        <v>10</v>
      </c>
      <c r="J15" s="7" t="s">
        <v>32</v>
      </c>
      <c r="K15" s="7" t="s">
        <v>16</v>
      </c>
      <c r="L15" s="8"/>
      <c r="M15" s="8"/>
      <c r="N15" s="7"/>
      <c r="O15" s="7"/>
    </row>
    <row r="16" spans="1:15" x14ac:dyDescent="0.35">
      <c r="A16" s="7" t="s">
        <v>33</v>
      </c>
      <c r="B16" s="8">
        <v>0.249685796323912</v>
      </c>
      <c r="C16" s="8">
        <v>5.3139807001598802E-2</v>
      </c>
      <c r="D16" s="9">
        <v>3.2370588813246399E-6</v>
      </c>
      <c r="E16" s="9">
        <v>4.96290761409914E-2</v>
      </c>
      <c r="F16" s="8">
        <v>1.35277877039758</v>
      </c>
      <c r="G16" s="7">
        <v>3</v>
      </c>
      <c r="H16" s="7">
        <v>159640407</v>
      </c>
      <c r="I16" s="7" t="s">
        <v>14</v>
      </c>
      <c r="J16" s="7" t="s">
        <v>34</v>
      </c>
      <c r="K16" s="7" t="s">
        <v>16</v>
      </c>
      <c r="L16" s="8"/>
      <c r="M16" s="8"/>
      <c r="N16" s="7"/>
      <c r="O16" s="7"/>
    </row>
    <row r="17" spans="1:15" x14ac:dyDescent="0.35">
      <c r="A17" s="7" t="s">
        <v>35</v>
      </c>
      <c r="B17" s="8">
        <v>0.124577870023801</v>
      </c>
      <c r="C17" s="8">
        <v>2.6360876107600201E-2</v>
      </c>
      <c r="D17" s="9">
        <v>2.8457380039453299E-6</v>
      </c>
      <c r="E17" s="9">
        <v>4.96290761409914E-2</v>
      </c>
      <c r="F17" s="8">
        <v>0.84708865791208199</v>
      </c>
      <c r="G17" s="7">
        <v>4</v>
      </c>
      <c r="H17" s="7">
        <v>7657070</v>
      </c>
      <c r="I17" s="7" t="s">
        <v>14</v>
      </c>
      <c r="J17" s="7" t="s">
        <v>36</v>
      </c>
      <c r="K17" s="7" t="s">
        <v>12</v>
      </c>
      <c r="L17" s="8"/>
      <c r="M17" s="8"/>
      <c r="N17" s="7"/>
      <c r="O17" s="7"/>
    </row>
    <row r="18" spans="1:15" x14ac:dyDescent="0.35">
      <c r="A18" s="7" t="s">
        <v>37</v>
      </c>
      <c r="B18" s="8">
        <v>0.24713504946759299</v>
      </c>
      <c r="C18" s="8">
        <v>4.8945514889955397E-2</v>
      </c>
      <c r="D18" s="9">
        <v>5.8623380725060404E-7</v>
      </c>
      <c r="E18" s="9">
        <v>1.75849496549795E-2</v>
      </c>
      <c r="F18" s="8">
        <v>0.69877958696250597</v>
      </c>
      <c r="G18" s="7">
        <v>4</v>
      </c>
      <c r="H18" s="7">
        <v>148939288</v>
      </c>
      <c r="I18" s="7" t="s">
        <v>14</v>
      </c>
      <c r="J18" s="7" t="s">
        <v>38</v>
      </c>
      <c r="K18" s="7" t="s">
        <v>12</v>
      </c>
      <c r="L18" s="8"/>
      <c r="M18" s="8"/>
      <c r="N18" s="7"/>
      <c r="O18" s="7"/>
    </row>
    <row r="19" spans="1:15" x14ac:dyDescent="0.35">
      <c r="A19" s="7" t="s">
        <v>39</v>
      </c>
      <c r="B19" s="8">
        <v>0.20839705392682401</v>
      </c>
      <c r="C19" s="8">
        <v>3.8830109547378401E-2</v>
      </c>
      <c r="D19" s="9">
        <v>1.13904950633727E-7</v>
      </c>
      <c r="E19" s="9">
        <v>6.0970191511762299E-3</v>
      </c>
      <c r="F19" s="8">
        <v>0.65140657865240303</v>
      </c>
      <c r="G19" s="7">
        <v>5</v>
      </c>
      <c r="H19" s="7">
        <v>14203799</v>
      </c>
      <c r="I19" s="7" t="s">
        <v>14</v>
      </c>
      <c r="J19" s="7" t="s">
        <v>40</v>
      </c>
      <c r="K19" s="7" t="s">
        <v>12</v>
      </c>
      <c r="L19" s="8"/>
      <c r="M19" s="8"/>
      <c r="N19" s="7"/>
      <c r="O19" s="7"/>
    </row>
    <row r="20" spans="1:15" x14ac:dyDescent="0.35">
      <c r="A20" s="7" t="s">
        <v>41</v>
      </c>
      <c r="B20" s="8">
        <v>-0.15454244260599101</v>
      </c>
      <c r="C20" s="8">
        <v>3.2803381855538903E-2</v>
      </c>
      <c r="D20" s="9">
        <v>3.05099365004237E-6</v>
      </c>
      <c r="E20" s="9">
        <v>4.96290761409914E-2</v>
      </c>
      <c r="F20" s="8">
        <v>-0.28409536495006499</v>
      </c>
      <c r="G20" s="7">
        <v>5</v>
      </c>
      <c r="H20" s="7">
        <v>76368703</v>
      </c>
      <c r="I20" s="7" t="s">
        <v>14</v>
      </c>
      <c r="J20" s="7"/>
      <c r="K20" s="7"/>
      <c r="L20" s="8"/>
      <c r="M20" s="8"/>
      <c r="N20" s="7"/>
      <c r="O20" s="7"/>
    </row>
    <row r="21" spans="1:15" x14ac:dyDescent="0.35">
      <c r="A21" s="7" t="s">
        <v>42</v>
      </c>
      <c r="B21" s="8">
        <v>-0.16457919337407201</v>
      </c>
      <c r="C21" s="8">
        <v>3.4802637509942599E-2</v>
      </c>
      <c r="D21" s="9">
        <v>2.8045950232896798E-6</v>
      </c>
      <c r="E21" s="9">
        <v>4.96290761409914E-2</v>
      </c>
      <c r="F21" s="8">
        <v>-1.8128432742636</v>
      </c>
      <c r="G21" s="7">
        <v>5</v>
      </c>
      <c r="H21" s="7">
        <v>78712589</v>
      </c>
      <c r="I21" s="7" t="s">
        <v>14</v>
      </c>
      <c r="J21" s="7" t="s">
        <v>43</v>
      </c>
      <c r="K21" s="7" t="s">
        <v>12</v>
      </c>
      <c r="L21" s="8"/>
      <c r="M21" s="8"/>
      <c r="N21" s="7"/>
      <c r="O21" s="7"/>
    </row>
    <row r="22" spans="1:15" x14ac:dyDescent="0.35">
      <c r="A22" s="7" t="s">
        <v>44</v>
      </c>
      <c r="B22" s="8">
        <v>-0.17495589773928899</v>
      </c>
      <c r="C22" s="8">
        <v>3.5809207772127101E-2</v>
      </c>
      <c r="D22" s="9">
        <v>1.3173022394230801E-6</v>
      </c>
      <c r="E22" s="9">
        <v>3.0294394790684302E-2</v>
      </c>
      <c r="F22" s="8">
        <v>-0.31461132286002602</v>
      </c>
      <c r="G22" s="7">
        <v>6</v>
      </c>
      <c r="H22" s="7">
        <v>43015939</v>
      </c>
      <c r="I22" s="7" t="s">
        <v>14</v>
      </c>
      <c r="J22" s="7" t="s">
        <v>45</v>
      </c>
      <c r="K22" s="7" t="s">
        <v>12</v>
      </c>
      <c r="L22" s="8"/>
      <c r="M22" s="8"/>
      <c r="N22" s="7"/>
      <c r="O22" s="7"/>
    </row>
    <row r="23" spans="1:15" x14ac:dyDescent="0.35">
      <c r="A23" s="7" t="s">
        <v>46</v>
      </c>
      <c r="B23" s="8">
        <v>0.156420487192203</v>
      </c>
      <c r="C23" s="8">
        <v>2.7215509702527001E-2</v>
      </c>
      <c r="D23" s="9">
        <v>1.4309697785488499E-8</v>
      </c>
      <c r="E23" s="9">
        <v>1.47611599115667E-3</v>
      </c>
      <c r="F23" s="8">
        <v>1.5415085497094401</v>
      </c>
      <c r="G23" s="7">
        <v>7</v>
      </c>
      <c r="H23" s="7">
        <v>1050071</v>
      </c>
      <c r="I23" s="7" t="s">
        <v>47</v>
      </c>
      <c r="J23" s="7" t="s">
        <v>48</v>
      </c>
      <c r="K23" s="7" t="s">
        <v>12</v>
      </c>
      <c r="L23" s="8"/>
      <c r="M23" s="8"/>
      <c r="N23" s="7"/>
      <c r="O23" s="7"/>
    </row>
    <row r="24" spans="1:15" x14ac:dyDescent="0.35">
      <c r="A24" s="7" t="s">
        <v>49</v>
      </c>
      <c r="B24" s="8">
        <v>0.359102169482721</v>
      </c>
      <c r="C24" s="8">
        <v>6.6261891629458197E-2</v>
      </c>
      <c r="D24" s="9">
        <v>8.70323399851304E-8</v>
      </c>
      <c r="E24" s="9">
        <v>5.4586604518364699E-3</v>
      </c>
      <c r="F24" s="8">
        <v>0.73943158827706301</v>
      </c>
      <c r="G24" s="7">
        <v>7</v>
      </c>
      <c r="H24" s="7">
        <v>44185323</v>
      </c>
      <c r="I24" s="7" t="s">
        <v>50</v>
      </c>
      <c r="J24" s="7" t="s">
        <v>51</v>
      </c>
      <c r="K24" s="7" t="s">
        <v>12</v>
      </c>
      <c r="L24" s="8"/>
      <c r="M24" s="8"/>
      <c r="N24" s="7"/>
      <c r="O24" s="7"/>
    </row>
    <row r="25" spans="1:15" x14ac:dyDescent="0.35">
      <c r="A25" s="7" t="s">
        <v>52</v>
      </c>
      <c r="B25" s="8">
        <v>0.144979708192882</v>
      </c>
      <c r="C25" s="8">
        <v>3.0849515882317501E-2</v>
      </c>
      <c r="D25" s="9">
        <v>3.2252139903639101E-6</v>
      </c>
      <c r="E25" s="9">
        <v>4.96290761409914E-2</v>
      </c>
      <c r="F25" s="8">
        <v>3.1227368285480903</v>
      </c>
      <c r="G25" s="7">
        <v>10</v>
      </c>
      <c r="H25" s="7">
        <v>22920025</v>
      </c>
      <c r="I25" s="7" t="s">
        <v>14</v>
      </c>
      <c r="J25" s="7" t="s">
        <v>53</v>
      </c>
      <c r="K25" s="7" t="s">
        <v>12</v>
      </c>
      <c r="L25" s="8"/>
      <c r="M25" s="8"/>
      <c r="N25" s="7"/>
      <c r="O25" s="7"/>
    </row>
    <row r="26" spans="1:15" x14ac:dyDescent="0.35">
      <c r="A26" s="7" t="s">
        <v>54</v>
      </c>
      <c r="B26" s="8">
        <v>-0.38916121072625698</v>
      </c>
      <c r="C26" s="8">
        <v>7.8086719348897701E-2</v>
      </c>
      <c r="D26" s="9">
        <v>8.1312618712081296E-7</v>
      </c>
      <c r="E26" s="9">
        <v>2.0777452070081599E-2</v>
      </c>
      <c r="F26" s="8">
        <v>-6.9979969794388506</v>
      </c>
      <c r="G26" s="7">
        <v>10</v>
      </c>
      <c r="H26" s="7">
        <v>91093005</v>
      </c>
      <c r="I26" s="7" t="s">
        <v>14</v>
      </c>
      <c r="J26" s="7" t="s">
        <v>55</v>
      </c>
      <c r="K26" s="7" t="s">
        <v>16</v>
      </c>
      <c r="L26" s="8"/>
      <c r="M26" s="8"/>
      <c r="N26" s="7"/>
      <c r="O26" s="7"/>
    </row>
    <row r="27" spans="1:15" x14ac:dyDescent="0.35">
      <c r="A27" s="7" t="s">
        <v>56</v>
      </c>
      <c r="B27" s="8">
        <v>-0.17806980225281399</v>
      </c>
      <c r="C27" s="8">
        <v>3.4525441523342297E-2</v>
      </c>
      <c r="D27" s="9">
        <v>3.3843128832026698E-7</v>
      </c>
      <c r="E27" s="9">
        <v>1.1118579809839499E-2</v>
      </c>
      <c r="F27" s="8">
        <v>-1.7076061798308801</v>
      </c>
      <c r="G27" s="7">
        <v>11</v>
      </c>
      <c r="H27" s="7">
        <v>312560</v>
      </c>
      <c r="I27" s="7" t="s">
        <v>47</v>
      </c>
      <c r="J27" s="7" t="s">
        <v>57</v>
      </c>
      <c r="K27" s="7" t="s">
        <v>16</v>
      </c>
      <c r="L27" s="8"/>
      <c r="M27" s="8"/>
      <c r="N27" s="7"/>
      <c r="O27" s="7"/>
    </row>
    <row r="28" spans="1:15" x14ac:dyDescent="0.35">
      <c r="A28" s="7" t="s">
        <v>58</v>
      </c>
      <c r="B28" s="8">
        <v>0.16562915716378701</v>
      </c>
      <c r="C28" s="8">
        <v>3.3156641082327E-2</v>
      </c>
      <c r="D28" s="9">
        <v>7.6735794504063203E-7</v>
      </c>
      <c r="E28" s="9">
        <v>2.0777452070081599E-2</v>
      </c>
      <c r="F28" s="8">
        <v>0.98693389870788706</v>
      </c>
      <c r="G28" s="7">
        <v>11</v>
      </c>
      <c r="H28" s="7">
        <v>66335374</v>
      </c>
      <c r="I28" s="7" t="s">
        <v>10</v>
      </c>
      <c r="J28" s="7" t="s">
        <v>59</v>
      </c>
      <c r="K28" s="7" t="s">
        <v>16</v>
      </c>
      <c r="L28" s="8"/>
      <c r="M28" s="8"/>
      <c r="N28" s="7"/>
      <c r="O28" s="7"/>
    </row>
    <row r="29" spans="1:15" x14ac:dyDescent="0.35">
      <c r="A29" s="7" t="s">
        <v>60</v>
      </c>
      <c r="B29" s="8">
        <v>0.49449467443243</v>
      </c>
      <c r="C29" s="8">
        <v>9.2165775516017304E-2</v>
      </c>
      <c r="D29" s="9">
        <v>1.14884861795792E-7</v>
      </c>
      <c r="E29" s="9">
        <v>6.0970191511762299E-3</v>
      </c>
      <c r="F29" s="8">
        <v>2.71614799012255</v>
      </c>
      <c r="G29" s="7">
        <v>12</v>
      </c>
      <c r="H29" s="7">
        <v>26256129</v>
      </c>
      <c r="I29" s="7" t="s">
        <v>14</v>
      </c>
      <c r="J29" s="7"/>
      <c r="K29" s="7"/>
      <c r="L29" s="8"/>
      <c r="M29" s="8"/>
      <c r="N29" s="7"/>
      <c r="O29" s="7"/>
    </row>
    <row r="30" spans="1:15" x14ac:dyDescent="0.35">
      <c r="A30" s="7" t="s">
        <v>61</v>
      </c>
      <c r="B30" s="8">
        <v>0.19333091504906599</v>
      </c>
      <c r="C30" s="8">
        <v>4.06842684153325E-2</v>
      </c>
      <c r="D30" s="9">
        <v>2.5157740794915601E-6</v>
      </c>
      <c r="E30" s="9">
        <v>4.95908667756782E-2</v>
      </c>
      <c r="F30" s="8">
        <v>1.1017767525234199</v>
      </c>
      <c r="G30" s="7">
        <v>12</v>
      </c>
      <c r="H30" s="7">
        <v>76036209</v>
      </c>
      <c r="I30" s="7" t="s">
        <v>14</v>
      </c>
      <c r="J30" s="7"/>
      <c r="K30" s="7"/>
      <c r="L30" s="8"/>
      <c r="M30" s="8"/>
      <c r="N30" s="7"/>
      <c r="O30" s="7"/>
    </row>
    <row r="31" spans="1:15" x14ac:dyDescent="0.35">
      <c r="A31" s="7" t="s">
        <v>62</v>
      </c>
      <c r="B31" s="8">
        <v>0.24781472999360199</v>
      </c>
      <c r="C31" s="8">
        <v>4.6859634100693902E-2</v>
      </c>
      <c r="D31" s="9">
        <v>1.7198144566457301E-7</v>
      </c>
      <c r="E31" s="9">
        <v>8.3172422660139998E-3</v>
      </c>
      <c r="F31" s="8">
        <v>1.5795976082745002</v>
      </c>
      <c r="G31" s="7">
        <v>12</v>
      </c>
      <c r="H31" s="7">
        <v>112204136</v>
      </c>
      <c r="I31" s="7" t="s">
        <v>10</v>
      </c>
      <c r="J31" s="7" t="s">
        <v>63</v>
      </c>
      <c r="K31" s="7" t="s">
        <v>12</v>
      </c>
      <c r="L31" s="8"/>
      <c r="M31" s="8"/>
      <c r="N31" s="7"/>
      <c r="O31" s="7"/>
    </row>
    <row r="32" spans="1:15" x14ac:dyDescent="0.35">
      <c r="A32" s="7" t="s">
        <v>64</v>
      </c>
      <c r="B32" s="8">
        <v>-0.21926386137409801</v>
      </c>
      <c r="C32" s="8">
        <v>4.5904472787279799E-2</v>
      </c>
      <c r="D32" s="9">
        <v>2.2348634328406098E-6</v>
      </c>
      <c r="E32" s="9">
        <v>4.6723477112786599E-2</v>
      </c>
      <c r="F32" s="8">
        <v>-2.0400732237566399</v>
      </c>
      <c r="G32" s="7">
        <v>12</v>
      </c>
      <c r="H32" s="7">
        <v>113346982</v>
      </c>
      <c r="I32" s="7" t="s">
        <v>14</v>
      </c>
      <c r="J32" s="7" t="s">
        <v>65</v>
      </c>
      <c r="K32" s="7" t="s">
        <v>16</v>
      </c>
      <c r="L32" s="8"/>
      <c r="M32" s="8"/>
      <c r="N32" s="7"/>
      <c r="O32" s="7"/>
    </row>
    <row r="33" spans="1:15" x14ac:dyDescent="0.35">
      <c r="A33" s="7" t="s">
        <v>66</v>
      </c>
      <c r="B33" s="8">
        <v>-0.350354010986688</v>
      </c>
      <c r="C33" s="8">
        <v>6.6359273115726702E-2</v>
      </c>
      <c r="D33" s="9">
        <v>1.8083084244702701E-7</v>
      </c>
      <c r="E33" s="9">
        <v>8.3172422660139998E-3</v>
      </c>
      <c r="F33" s="8">
        <v>-1.44469546244962</v>
      </c>
      <c r="G33" s="7">
        <v>12</v>
      </c>
      <c r="H33" s="7">
        <v>116920139</v>
      </c>
      <c r="I33" s="7" t="s">
        <v>14</v>
      </c>
      <c r="J33" s="7"/>
      <c r="K33" s="7"/>
      <c r="L33" s="8"/>
      <c r="M33" s="8"/>
      <c r="N33" s="7"/>
      <c r="O33" s="7"/>
    </row>
    <row r="34" spans="1:15" x14ac:dyDescent="0.35">
      <c r="A34" s="7" t="s">
        <v>67</v>
      </c>
      <c r="B34" s="8">
        <v>0.62733351153797501</v>
      </c>
      <c r="C34" s="8">
        <v>0.12621581627835099</v>
      </c>
      <c r="D34" s="9">
        <v>8.6895844070449898E-7</v>
      </c>
      <c r="E34" s="9">
        <v>2.1411104944728799E-2</v>
      </c>
      <c r="F34" s="8">
        <v>6.5756241502927093</v>
      </c>
      <c r="G34" s="7">
        <v>12</v>
      </c>
      <c r="H34" s="7">
        <v>121474114</v>
      </c>
      <c r="I34" s="7" t="s">
        <v>14</v>
      </c>
      <c r="J34" s="7" t="s">
        <v>68</v>
      </c>
      <c r="K34" s="7" t="s">
        <v>16</v>
      </c>
      <c r="L34" s="8"/>
      <c r="M34" s="8"/>
      <c r="N34" s="7"/>
      <c r="O34" s="7"/>
    </row>
    <row r="35" spans="1:15" x14ac:dyDescent="0.35">
      <c r="A35" s="7" t="s">
        <v>69</v>
      </c>
      <c r="B35" s="8">
        <v>0.18816012071684099</v>
      </c>
      <c r="C35" s="8">
        <v>3.9239345335119698E-2</v>
      </c>
      <c r="D35" s="9">
        <v>2.0433673221926001E-6</v>
      </c>
      <c r="E35" s="9">
        <v>4.4054935611243497E-2</v>
      </c>
      <c r="F35" s="8">
        <v>2.7028365756562303</v>
      </c>
      <c r="G35" s="7">
        <v>12</v>
      </c>
      <c r="H35" s="7">
        <v>131490527</v>
      </c>
      <c r="I35" s="7" t="s">
        <v>47</v>
      </c>
      <c r="J35" s="7" t="s">
        <v>70</v>
      </c>
      <c r="K35" s="7" t="s">
        <v>12</v>
      </c>
      <c r="L35" s="8"/>
      <c r="M35" s="8"/>
      <c r="N35" s="7"/>
      <c r="O35" s="7"/>
    </row>
    <row r="36" spans="1:15" x14ac:dyDescent="0.35">
      <c r="A36" s="7" t="s">
        <v>71</v>
      </c>
      <c r="B36" s="8">
        <v>-0.208446411583569</v>
      </c>
      <c r="C36" s="8">
        <v>4.2193819539183601E-2</v>
      </c>
      <c r="D36" s="9">
        <v>1.0097003441851199E-6</v>
      </c>
      <c r="E36" s="9">
        <v>2.4021084543443299E-2</v>
      </c>
      <c r="F36" s="8">
        <v>-0.42652104527251</v>
      </c>
      <c r="G36" s="7">
        <v>15</v>
      </c>
      <c r="H36" s="7">
        <v>88477037</v>
      </c>
      <c r="I36" s="7" t="s">
        <v>14</v>
      </c>
      <c r="J36" s="7" t="s">
        <v>72</v>
      </c>
      <c r="K36" s="7" t="s">
        <v>12</v>
      </c>
      <c r="L36" s="8"/>
      <c r="M36" s="8"/>
      <c r="N36" s="7"/>
      <c r="O36" s="7"/>
    </row>
    <row r="37" spans="1:15" x14ac:dyDescent="0.35">
      <c r="A37" s="7" t="s">
        <v>73</v>
      </c>
      <c r="B37" s="8">
        <v>0.146581180857492</v>
      </c>
      <c r="C37" s="8">
        <v>2.7882696983731602E-2</v>
      </c>
      <c r="D37" s="9">
        <v>2.02550336990197E-7</v>
      </c>
      <c r="E37" s="9">
        <v>8.6708756069333003E-3</v>
      </c>
      <c r="F37" s="8">
        <v>1.1473060838079001</v>
      </c>
      <c r="G37" s="7">
        <v>16</v>
      </c>
      <c r="H37" s="7">
        <v>2056884</v>
      </c>
      <c r="I37" s="7" t="s">
        <v>74</v>
      </c>
      <c r="J37" s="7" t="s">
        <v>75</v>
      </c>
      <c r="K37" s="7" t="s">
        <v>12</v>
      </c>
      <c r="L37" s="8"/>
      <c r="M37" s="8"/>
      <c r="N37" s="7"/>
      <c r="O37" s="7"/>
    </row>
    <row r="38" spans="1:15" x14ac:dyDescent="0.35">
      <c r="A38" s="7" t="s">
        <v>76</v>
      </c>
      <c r="B38" s="8">
        <v>0.188345791321548</v>
      </c>
      <c r="C38" s="8">
        <v>3.9827032363334E-2</v>
      </c>
      <c r="D38" s="9">
        <v>2.8023904389837101E-6</v>
      </c>
      <c r="E38" s="9">
        <v>4.96290761409914E-2</v>
      </c>
      <c r="F38" s="8">
        <v>2.4117560586417301</v>
      </c>
      <c r="G38" s="7">
        <v>16</v>
      </c>
      <c r="H38" s="7">
        <v>15730730</v>
      </c>
      <c r="I38" s="7" t="s">
        <v>14</v>
      </c>
      <c r="J38" s="7" t="s">
        <v>77</v>
      </c>
      <c r="K38" s="7" t="s">
        <v>12</v>
      </c>
      <c r="L38" s="8"/>
      <c r="M38" s="8"/>
      <c r="N38" s="7"/>
      <c r="O38" s="7"/>
    </row>
    <row r="39" spans="1:15" x14ac:dyDescent="0.35">
      <c r="A39" s="7" t="s">
        <v>78</v>
      </c>
      <c r="B39" s="8">
        <v>0.200541199201038</v>
      </c>
      <c r="C39" s="8">
        <v>4.1703084256002998E-2</v>
      </c>
      <c r="D39" s="9">
        <v>1.9146408239306201E-6</v>
      </c>
      <c r="E39" s="9">
        <v>4.2611196213076998E-2</v>
      </c>
      <c r="F39" s="8">
        <v>0.31960616110442402</v>
      </c>
      <c r="G39" s="7">
        <v>16</v>
      </c>
      <c r="H39" s="7">
        <v>48284929</v>
      </c>
      <c r="I39" s="7" t="s">
        <v>14</v>
      </c>
      <c r="J39" s="7" t="s">
        <v>79</v>
      </c>
      <c r="K39" s="7" t="s">
        <v>12</v>
      </c>
      <c r="L39" s="8"/>
      <c r="M39" s="8"/>
      <c r="N39" s="7"/>
      <c r="O39" s="7"/>
    </row>
    <row r="40" spans="1:15" x14ac:dyDescent="0.35">
      <c r="A40" s="7" t="s">
        <v>80</v>
      </c>
      <c r="B40" s="8">
        <v>0.249210372787112</v>
      </c>
      <c r="C40" s="8">
        <v>4.9465018767773601E-2</v>
      </c>
      <c r="D40" s="9">
        <v>6.2167330827241402E-7</v>
      </c>
      <c r="E40" s="9">
        <v>1.7871009465416501E-2</v>
      </c>
      <c r="F40" s="8">
        <v>0.32749898798684102</v>
      </c>
      <c r="G40" s="7">
        <v>17</v>
      </c>
      <c r="H40" s="7">
        <v>33287592</v>
      </c>
      <c r="I40" s="7" t="s">
        <v>10</v>
      </c>
      <c r="J40" s="7" t="s">
        <v>81</v>
      </c>
      <c r="K40" s="7" t="s">
        <v>12</v>
      </c>
      <c r="L40" s="8"/>
      <c r="M40" s="8"/>
      <c r="N40" s="7"/>
      <c r="O40" s="7"/>
    </row>
    <row r="41" spans="1:15" x14ac:dyDescent="0.35">
      <c r="A41" s="7" t="s">
        <v>82</v>
      </c>
      <c r="B41" s="8">
        <v>0.13338704014613201</v>
      </c>
      <c r="C41" s="8">
        <v>2.8322769530625801E-2</v>
      </c>
      <c r="D41" s="9">
        <v>3.0822228624506902E-6</v>
      </c>
      <c r="E41" s="9">
        <v>4.96290761409914E-2</v>
      </c>
      <c r="F41" s="8">
        <v>0.78465338938756712</v>
      </c>
      <c r="G41" s="7">
        <v>17</v>
      </c>
      <c r="H41" s="7">
        <v>79633787</v>
      </c>
      <c r="I41" s="7" t="s">
        <v>50</v>
      </c>
      <c r="J41" s="7" t="s">
        <v>83</v>
      </c>
      <c r="K41" s="7" t="s">
        <v>12</v>
      </c>
      <c r="L41" s="8"/>
      <c r="M41" s="8"/>
      <c r="N41" s="7"/>
      <c r="O41" s="7"/>
    </row>
    <row r="42" spans="1:15" x14ac:dyDescent="0.35">
      <c r="A42" s="7" t="s">
        <v>84</v>
      </c>
      <c r="B42" s="8">
        <v>0.26617554825594397</v>
      </c>
      <c r="C42" s="8">
        <v>5.64716912252822E-2</v>
      </c>
      <c r="D42" s="9">
        <v>3.0216409454666201E-6</v>
      </c>
      <c r="E42" s="9">
        <v>4.96290761409914E-2</v>
      </c>
      <c r="F42" s="8">
        <v>0.90308798956534297</v>
      </c>
      <c r="G42" s="7">
        <v>21</v>
      </c>
      <c r="H42" s="7">
        <v>42752731</v>
      </c>
      <c r="I42" s="7" t="s">
        <v>14</v>
      </c>
      <c r="J42" s="7" t="s">
        <v>85</v>
      </c>
      <c r="K42" s="7" t="s">
        <v>16</v>
      </c>
      <c r="L42" s="8"/>
      <c r="M42" s="8"/>
      <c r="N42" s="7"/>
      <c r="O42" s="7"/>
    </row>
    <row r="43" spans="1:15" x14ac:dyDescent="0.35">
      <c r="A43" s="7" t="s">
        <v>86</v>
      </c>
      <c r="B43" s="8">
        <v>-0.59947066980668295</v>
      </c>
      <c r="C43" s="8">
        <v>0.118690159171936</v>
      </c>
      <c r="D43" s="9">
        <v>5.8199581776133996E-7</v>
      </c>
      <c r="E43" s="9">
        <v>1.75849496549795E-2</v>
      </c>
      <c r="F43" s="8">
        <v>-4.9760158183749699</v>
      </c>
      <c r="G43" s="7">
        <v>21</v>
      </c>
      <c r="H43" s="7">
        <v>42795929</v>
      </c>
      <c r="I43" s="7" t="s">
        <v>74</v>
      </c>
      <c r="J43" s="7" t="s">
        <v>87</v>
      </c>
      <c r="K43" s="7" t="s">
        <v>16</v>
      </c>
      <c r="L43" s="8"/>
      <c r="M43" s="8"/>
      <c r="N43" s="7"/>
      <c r="O43" s="7"/>
    </row>
    <row r="44" spans="1:15" x14ac:dyDescent="0.35">
      <c r="A44" s="7" t="s">
        <v>88</v>
      </c>
      <c r="B44" s="8">
        <v>-0.52340325421647405</v>
      </c>
      <c r="C44" s="8">
        <v>7.5193850886824704E-2</v>
      </c>
      <c r="D44" s="9">
        <v>8.7480909929584299E-12</v>
      </c>
      <c r="E44" s="9">
        <v>6.0354741897708901E-6</v>
      </c>
      <c r="F44" s="8">
        <v>-8.4062119950761094</v>
      </c>
      <c r="G44" s="7">
        <v>21</v>
      </c>
      <c r="H44" s="7">
        <v>42797847</v>
      </c>
      <c r="I44" s="7" t="s">
        <v>10</v>
      </c>
      <c r="J44" s="7" t="s">
        <v>87</v>
      </c>
      <c r="K44" s="7" t="s">
        <v>16</v>
      </c>
      <c r="L44" s="8">
        <v>-0.66450768787131897</v>
      </c>
      <c r="M44" s="8">
        <v>0.77880540292200695</v>
      </c>
      <c r="N44" s="9">
        <v>7.0324717168129597E-17</v>
      </c>
      <c r="O44" s="7" t="s">
        <v>87</v>
      </c>
    </row>
    <row r="45" spans="1:15" x14ac:dyDescent="0.35">
      <c r="A45" s="7" t="s">
        <v>89</v>
      </c>
      <c r="B45" s="8">
        <v>-0.67385770928433297</v>
      </c>
      <c r="C45" s="8">
        <v>0.105992953935795</v>
      </c>
      <c r="D45" s="9">
        <v>4.0150016458270999E-10</v>
      </c>
      <c r="E45" s="9">
        <v>1.3850129602436899E-4</v>
      </c>
      <c r="F45" s="8">
        <v>-9.5956200090213599</v>
      </c>
      <c r="G45" s="7">
        <v>21</v>
      </c>
      <c r="H45" s="7">
        <v>42799141</v>
      </c>
      <c r="I45" s="7" t="s">
        <v>47</v>
      </c>
      <c r="J45" s="7" t="s">
        <v>87</v>
      </c>
      <c r="K45" s="7" t="s">
        <v>16</v>
      </c>
      <c r="L45" s="8">
        <v>-0.72251655690457295</v>
      </c>
      <c r="M45" s="8">
        <v>0.66171518172822696</v>
      </c>
      <c r="N45" s="9">
        <v>5.5217073571398006E-26</v>
      </c>
      <c r="O45" s="7" t="s">
        <v>97</v>
      </c>
    </row>
    <row r="46" spans="1:15" x14ac:dyDescent="0.35">
      <c r="A46" s="7" t="s">
        <v>90</v>
      </c>
      <c r="B46" s="8">
        <v>0.199686788909822</v>
      </c>
      <c r="C46" s="8">
        <v>4.2141626928215298E-2</v>
      </c>
      <c r="D46" s="9">
        <v>2.68022171246126E-6</v>
      </c>
      <c r="E46" s="9">
        <v>4.96290761409914E-2</v>
      </c>
      <c r="F46" s="8">
        <v>0.52262893219076101</v>
      </c>
      <c r="G46" s="7">
        <v>22</v>
      </c>
      <c r="H46" s="7">
        <v>24157808</v>
      </c>
      <c r="I46" s="7" t="s">
        <v>14</v>
      </c>
      <c r="J46" s="7" t="s">
        <v>91</v>
      </c>
      <c r="K46" s="7" t="s">
        <v>12</v>
      </c>
      <c r="L46" s="8"/>
      <c r="M46" s="8"/>
      <c r="N46" s="7"/>
      <c r="O46" s="7"/>
    </row>
    <row r="47" spans="1:15" x14ac:dyDescent="0.35">
      <c r="A47" s="7" t="s">
        <v>92</v>
      </c>
      <c r="B47" s="8">
        <v>-0.419852225327977</v>
      </c>
      <c r="C47" s="8">
        <v>8.9203183649491993E-2</v>
      </c>
      <c r="D47" s="9">
        <v>3.1349719047582001E-6</v>
      </c>
      <c r="E47" s="9">
        <v>4.96290761409914E-2</v>
      </c>
      <c r="F47" s="8">
        <v>-5.2173900166548104E-2</v>
      </c>
      <c r="G47" s="7">
        <v>22</v>
      </c>
      <c r="H47" s="7">
        <v>38004758</v>
      </c>
      <c r="I47" s="7" t="s">
        <v>50</v>
      </c>
      <c r="J47" s="7" t="s">
        <v>93</v>
      </c>
      <c r="K47" s="7" t="s">
        <v>12</v>
      </c>
      <c r="L47" s="8"/>
      <c r="M47" s="8"/>
      <c r="N47" s="7"/>
      <c r="O47" s="7"/>
    </row>
  </sheetData>
  <mergeCells count="1">
    <mergeCell ref="A1:O1"/>
  </mergeCells>
  <conditionalFormatting sqref="A1:A2">
    <cfRule type="duplicateValues" dxfId="4" priority="3"/>
    <cfRule type="duplicateValues" dxfId="3" priority="4"/>
    <cfRule type="duplicateValues" dxfId="2" priority="5"/>
  </conditionalFormatting>
  <conditionalFormatting sqref="A3:A47">
    <cfRule type="duplicateValues" dxfId="1" priority="1"/>
  </conditionalFormatting>
  <conditionalFormatting sqref="A5:A47">
    <cfRule type="duplicateValues" dxfId="0" priority="2"/>
  </conditionalFormatting>
  <pageMargins left="0.70866141732283472" right="0.70866141732283472" top="0.78740157480314965" bottom="0.78740157480314965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 Ott</dc:creator>
  <cp:lastModifiedBy>Raffael Ott</cp:lastModifiedBy>
  <cp:lastPrinted>2025-07-17T08:44:05Z</cp:lastPrinted>
  <dcterms:created xsi:type="dcterms:W3CDTF">2025-05-30T08:56:20Z</dcterms:created>
  <dcterms:modified xsi:type="dcterms:W3CDTF">2025-07-17T08:44:15Z</dcterms:modified>
</cp:coreProperties>
</file>