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2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sebastian/Documents/Postdoc/March6 project/Figures/Supplementary Docs/"/>
    </mc:Choice>
  </mc:AlternateContent>
  <xr:revisionPtr revIDLastSave="0" documentId="13_ncr:1_{1CCB55B9-DE75-5F48-B6EB-6B2E745D16DD}" xr6:coauthVersionLast="47" xr6:coauthVersionMax="47" xr10:uidLastSave="{00000000-0000-0000-0000-000000000000}"/>
  <bookViews>
    <workbookView xWindow="0" yWindow="500" windowWidth="28800" windowHeight="16280" activeTab="3" xr2:uid="{00000000-000D-0000-FFFF-FFFF00000000}"/>
  </bookViews>
  <sheets>
    <sheet name="all_lipid_species" sheetId="31" r:id="rId1"/>
    <sheet name="Lipid_Sums" sheetId="1" r:id="rId2"/>
    <sheet name="BMP" sheetId="2" r:id="rId3"/>
    <sheet name="CE" sheetId="3" r:id="rId4"/>
    <sheet name="Cer" sheetId="4" r:id="rId5"/>
    <sheet name="CL" sheetId="5" r:id="rId6"/>
    <sheet name="DG" sheetId="6" r:id="rId7"/>
    <sheet name="DG_O" sheetId="7" r:id="rId8"/>
    <sheet name="DLCL" sheetId="8" r:id="rId9"/>
    <sheet name="HexCer" sheetId="9" r:id="rId10"/>
    <sheet name="LPA" sheetId="10" r:id="rId11"/>
    <sheet name="LPC" sheetId="11" r:id="rId12"/>
    <sheet name="LPC_O" sheetId="12" r:id="rId13"/>
    <sheet name="LPE" sheetId="13" r:id="rId14"/>
    <sheet name="LPE_O" sheetId="14" r:id="rId15"/>
    <sheet name="LPG" sheetId="15" r:id="rId16"/>
    <sheet name="PA" sheetId="17" r:id="rId17"/>
    <sheet name="SMd" sheetId="26" r:id="rId18"/>
    <sheet name="MLCL" sheetId="16" r:id="rId19"/>
    <sheet name="PC_O" sheetId="19" r:id="rId20"/>
    <sheet name="PE" sheetId="20" r:id="rId21"/>
    <sheet name="PE_O" sheetId="21" r:id="rId22"/>
    <sheet name="PG" sheetId="22" r:id="rId23"/>
    <sheet name="PI" sheetId="23" r:id="rId24"/>
    <sheet name="PS" sheetId="24" r:id="rId25"/>
    <sheet name="S1P" sheetId="25" r:id="rId26"/>
    <sheet name="SMt" sheetId="27" r:id="rId27"/>
    <sheet name="SPH" sheetId="28" r:id="rId28"/>
    <sheet name="TG" sheetId="29" r:id="rId29"/>
    <sheet name="TG_O" sheetId="30" r:id="rId30"/>
  </sheets>
  <definedNames>
    <definedName name="_xlnm._FilterDatabase" localSheetId="0" hidden="1">all_lipid_species!$A$1:$W$1152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50" i="1" l="1"/>
  <c r="X3" i="29"/>
  <c r="X4" i="29"/>
  <c r="X5" i="29"/>
  <c r="X6" i="29"/>
  <c r="X7" i="29"/>
  <c r="X8" i="29"/>
  <c r="X9" i="29"/>
  <c r="X10" i="29"/>
  <c r="X11" i="29"/>
  <c r="X12" i="29"/>
  <c r="X13" i="29"/>
  <c r="X14" i="29"/>
  <c r="X15" i="29"/>
  <c r="X16" i="29"/>
  <c r="X17" i="29"/>
  <c r="X18" i="29"/>
  <c r="X19" i="29"/>
  <c r="X20" i="29"/>
  <c r="Y2" i="29"/>
  <c r="X2" i="29"/>
  <c r="H35" i="1" l="1"/>
  <c r="M1153" i="31"/>
  <c r="L1153" i="31"/>
  <c r="K1153" i="31"/>
  <c r="J1153" i="31"/>
  <c r="I1153" i="31"/>
  <c r="H1153" i="31"/>
  <c r="G1153" i="31"/>
  <c r="F1153" i="31"/>
  <c r="E1153" i="31"/>
  <c r="D1153" i="31"/>
  <c r="C1153" i="31"/>
  <c r="B1153" i="31"/>
  <c r="Y2" i="31"/>
  <c r="X2" i="31"/>
  <c r="Z2" i="31" l="1"/>
  <c r="AA2" i="31" s="1"/>
  <c r="F58" i="1"/>
  <c r="B76" i="1"/>
  <c r="C76" i="1"/>
  <c r="D76" i="1"/>
  <c r="E76" i="1"/>
  <c r="F76" i="1"/>
  <c r="G76" i="1"/>
  <c r="H76" i="1"/>
  <c r="I76" i="1"/>
  <c r="J76" i="1"/>
  <c r="K76" i="1"/>
  <c r="L76" i="1"/>
  <c r="M76" i="1"/>
  <c r="N76" i="1"/>
  <c r="O76" i="1"/>
  <c r="J49" i="1"/>
  <c r="B68" i="1"/>
  <c r="O35" i="1"/>
  <c r="I35" i="1"/>
  <c r="B35" i="1"/>
  <c r="H69" i="1"/>
  <c r="B69" i="1"/>
  <c r="C69" i="1"/>
  <c r="D69" i="1"/>
  <c r="E69" i="1"/>
  <c r="F69" i="1"/>
  <c r="G69" i="1"/>
  <c r="I69" i="1"/>
  <c r="J69" i="1"/>
  <c r="K69" i="1"/>
  <c r="L69" i="1"/>
  <c r="M69" i="1"/>
  <c r="N69" i="1"/>
  <c r="O69" i="1"/>
  <c r="B70" i="1"/>
  <c r="C70" i="1"/>
  <c r="D70" i="1"/>
  <c r="E70" i="1"/>
  <c r="F70" i="1"/>
  <c r="G70" i="1"/>
  <c r="H70" i="1"/>
  <c r="I70" i="1"/>
  <c r="J70" i="1"/>
  <c r="K70" i="1"/>
  <c r="L70" i="1"/>
  <c r="M70" i="1"/>
  <c r="N70" i="1"/>
  <c r="O70" i="1"/>
  <c r="B71" i="1"/>
  <c r="C71" i="1"/>
  <c r="D71" i="1"/>
  <c r="E71" i="1"/>
  <c r="F71" i="1"/>
  <c r="G71" i="1"/>
  <c r="H71" i="1"/>
  <c r="I71" i="1"/>
  <c r="J71" i="1"/>
  <c r="K71" i="1"/>
  <c r="L71" i="1"/>
  <c r="M71" i="1"/>
  <c r="N71" i="1"/>
  <c r="O71" i="1"/>
  <c r="B72" i="1"/>
  <c r="C72" i="1"/>
  <c r="D72" i="1"/>
  <c r="E72" i="1"/>
  <c r="F72" i="1"/>
  <c r="G72" i="1"/>
  <c r="H72" i="1"/>
  <c r="I72" i="1"/>
  <c r="J72" i="1"/>
  <c r="K72" i="1"/>
  <c r="L72" i="1"/>
  <c r="M72" i="1"/>
  <c r="N72" i="1"/>
  <c r="O72" i="1"/>
  <c r="B73" i="1"/>
  <c r="C73" i="1"/>
  <c r="D73" i="1"/>
  <c r="E73" i="1"/>
  <c r="F73" i="1"/>
  <c r="G73" i="1"/>
  <c r="H73" i="1"/>
  <c r="I73" i="1"/>
  <c r="J73" i="1"/>
  <c r="K73" i="1"/>
  <c r="L73" i="1"/>
  <c r="M73" i="1"/>
  <c r="N73" i="1"/>
  <c r="O73" i="1"/>
  <c r="B74" i="1"/>
  <c r="C74" i="1"/>
  <c r="D74" i="1"/>
  <c r="E74" i="1"/>
  <c r="F74" i="1"/>
  <c r="G74" i="1"/>
  <c r="H74" i="1"/>
  <c r="I74" i="1"/>
  <c r="J74" i="1"/>
  <c r="K74" i="1"/>
  <c r="L74" i="1"/>
  <c r="M74" i="1"/>
  <c r="N74" i="1"/>
  <c r="O74" i="1"/>
  <c r="B75" i="1"/>
  <c r="C75" i="1"/>
  <c r="D75" i="1"/>
  <c r="E75" i="1"/>
  <c r="F75" i="1"/>
  <c r="G75" i="1"/>
  <c r="H75" i="1"/>
  <c r="I75" i="1"/>
  <c r="J75" i="1"/>
  <c r="K75" i="1"/>
  <c r="L75" i="1"/>
  <c r="M75" i="1"/>
  <c r="N75" i="1"/>
  <c r="O75" i="1"/>
  <c r="B77" i="1"/>
  <c r="C77" i="1"/>
  <c r="D77" i="1"/>
  <c r="E77" i="1"/>
  <c r="F77" i="1"/>
  <c r="G77" i="1"/>
  <c r="H77" i="1"/>
  <c r="I77" i="1"/>
  <c r="J77" i="1"/>
  <c r="K77" i="1"/>
  <c r="L77" i="1"/>
  <c r="M77" i="1"/>
  <c r="N77" i="1"/>
  <c r="O77" i="1"/>
  <c r="B78" i="1"/>
  <c r="C78" i="1"/>
  <c r="D78" i="1"/>
  <c r="E78" i="1"/>
  <c r="F78" i="1"/>
  <c r="G78" i="1"/>
  <c r="H78" i="1"/>
  <c r="I78" i="1"/>
  <c r="J78" i="1"/>
  <c r="K78" i="1"/>
  <c r="L78" i="1"/>
  <c r="M78" i="1"/>
  <c r="N78" i="1"/>
  <c r="O78" i="1"/>
  <c r="B79" i="1"/>
  <c r="C79" i="1"/>
  <c r="D79" i="1"/>
  <c r="E79" i="1"/>
  <c r="F79" i="1"/>
  <c r="G79" i="1"/>
  <c r="H79" i="1"/>
  <c r="I79" i="1"/>
  <c r="J79" i="1"/>
  <c r="K79" i="1"/>
  <c r="L79" i="1"/>
  <c r="M79" i="1"/>
  <c r="N79" i="1"/>
  <c r="O79" i="1"/>
  <c r="B80" i="1"/>
  <c r="C80" i="1"/>
  <c r="D80" i="1"/>
  <c r="E80" i="1"/>
  <c r="F80" i="1"/>
  <c r="G80" i="1"/>
  <c r="H80" i="1"/>
  <c r="I80" i="1"/>
  <c r="J80" i="1"/>
  <c r="K80" i="1"/>
  <c r="L80" i="1"/>
  <c r="M80" i="1"/>
  <c r="N80" i="1"/>
  <c r="O80" i="1"/>
  <c r="B81" i="1"/>
  <c r="C81" i="1"/>
  <c r="D81" i="1"/>
  <c r="E81" i="1"/>
  <c r="F81" i="1"/>
  <c r="G81" i="1"/>
  <c r="H81" i="1"/>
  <c r="I81" i="1"/>
  <c r="J81" i="1"/>
  <c r="K81" i="1"/>
  <c r="L81" i="1"/>
  <c r="M81" i="1"/>
  <c r="N81" i="1"/>
  <c r="O81" i="1"/>
  <c r="B82" i="1"/>
  <c r="C82" i="1"/>
  <c r="D82" i="1"/>
  <c r="E82" i="1"/>
  <c r="F82" i="1"/>
  <c r="G82" i="1"/>
  <c r="H82" i="1"/>
  <c r="I82" i="1"/>
  <c r="J82" i="1"/>
  <c r="K82" i="1"/>
  <c r="L82" i="1"/>
  <c r="M82" i="1"/>
  <c r="N82" i="1"/>
  <c r="O82" i="1"/>
  <c r="B83" i="1"/>
  <c r="C83" i="1"/>
  <c r="D83" i="1"/>
  <c r="E83" i="1"/>
  <c r="F83" i="1"/>
  <c r="G83" i="1"/>
  <c r="H83" i="1"/>
  <c r="I83" i="1"/>
  <c r="J83" i="1"/>
  <c r="K83" i="1"/>
  <c r="L83" i="1"/>
  <c r="M83" i="1"/>
  <c r="N83" i="1"/>
  <c r="O83" i="1"/>
  <c r="B84" i="1"/>
  <c r="C84" i="1"/>
  <c r="D84" i="1"/>
  <c r="E84" i="1"/>
  <c r="F84" i="1"/>
  <c r="G84" i="1"/>
  <c r="H84" i="1"/>
  <c r="I84" i="1"/>
  <c r="J84" i="1"/>
  <c r="K84" i="1"/>
  <c r="L84" i="1"/>
  <c r="M84" i="1"/>
  <c r="N84" i="1"/>
  <c r="O84" i="1"/>
  <c r="B85" i="1"/>
  <c r="C85" i="1"/>
  <c r="D85" i="1"/>
  <c r="E85" i="1"/>
  <c r="F85" i="1"/>
  <c r="G85" i="1"/>
  <c r="H85" i="1"/>
  <c r="I85" i="1"/>
  <c r="J85" i="1"/>
  <c r="K85" i="1"/>
  <c r="L85" i="1"/>
  <c r="M85" i="1"/>
  <c r="N85" i="1"/>
  <c r="O85" i="1"/>
  <c r="B86" i="1"/>
  <c r="C86" i="1"/>
  <c r="D86" i="1"/>
  <c r="E86" i="1"/>
  <c r="F86" i="1"/>
  <c r="G86" i="1"/>
  <c r="H86" i="1"/>
  <c r="I86" i="1"/>
  <c r="J86" i="1"/>
  <c r="K86" i="1"/>
  <c r="L86" i="1"/>
  <c r="M86" i="1"/>
  <c r="N86" i="1"/>
  <c r="O86" i="1"/>
  <c r="B87" i="1"/>
  <c r="C87" i="1"/>
  <c r="D87" i="1"/>
  <c r="E87" i="1"/>
  <c r="F87" i="1"/>
  <c r="G87" i="1"/>
  <c r="H87" i="1"/>
  <c r="I87" i="1"/>
  <c r="J87" i="1"/>
  <c r="K87" i="1"/>
  <c r="L87" i="1"/>
  <c r="M87" i="1"/>
  <c r="N87" i="1"/>
  <c r="O87" i="1"/>
  <c r="B88" i="1"/>
  <c r="C88" i="1"/>
  <c r="D88" i="1"/>
  <c r="E88" i="1"/>
  <c r="F88" i="1"/>
  <c r="G88" i="1"/>
  <c r="H88" i="1"/>
  <c r="I88" i="1"/>
  <c r="J88" i="1"/>
  <c r="K88" i="1"/>
  <c r="L88" i="1"/>
  <c r="M88" i="1"/>
  <c r="N88" i="1"/>
  <c r="O88" i="1"/>
  <c r="B89" i="1"/>
  <c r="C89" i="1"/>
  <c r="D89" i="1"/>
  <c r="E89" i="1"/>
  <c r="F89" i="1"/>
  <c r="G89" i="1"/>
  <c r="H89" i="1"/>
  <c r="I89" i="1"/>
  <c r="J89" i="1"/>
  <c r="K89" i="1"/>
  <c r="L89" i="1"/>
  <c r="M89" i="1"/>
  <c r="N89" i="1"/>
  <c r="O89" i="1"/>
  <c r="B90" i="1"/>
  <c r="C90" i="1"/>
  <c r="D90" i="1"/>
  <c r="E90" i="1"/>
  <c r="F90" i="1"/>
  <c r="G90" i="1"/>
  <c r="H90" i="1"/>
  <c r="I90" i="1"/>
  <c r="J90" i="1"/>
  <c r="K90" i="1"/>
  <c r="L90" i="1"/>
  <c r="M90" i="1"/>
  <c r="N90" i="1"/>
  <c r="O90" i="1"/>
  <c r="B91" i="1"/>
  <c r="C91" i="1"/>
  <c r="D91" i="1"/>
  <c r="E91" i="1"/>
  <c r="F91" i="1"/>
  <c r="G91" i="1"/>
  <c r="H91" i="1"/>
  <c r="I91" i="1"/>
  <c r="J91" i="1"/>
  <c r="K91" i="1"/>
  <c r="L91" i="1"/>
  <c r="M91" i="1"/>
  <c r="N91" i="1"/>
  <c r="O91" i="1"/>
  <c r="B92" i="1"/>
  <c r="C92" i="1"/>
  <c r="D92" i="1"/>
  <c r="E92" i="1"/>
  <c r="F92" i="1"/>
  <c r="G92" i="1"/>
  <c r="H92" i="1"/>
  <c r="I92" i="1"/>
  <c r="J92" i="1"/>
  <c r="K92" i="1"/>
  <c r="L92" i="1"/>
  <c r="M92" i="1"/>
  <c r="N92" i="1"/>
  <c r="O92" i="1"/>
  <c r="B93" i="1"/>
  <c r="C93" i="1"/>
  <c r="D93" i="1"/>
  <c r="E93" i="1"/>
  <c r="F93" i="1"/>
  <c r="G93" i="1"/>
  <c r="H93" i="1"/>
  <c r="I93" i="1"/>
  <c r="J93" i="1"/>
  <c r="K93" i="1"/>
  <c r="L93" i="1"/>
  <c r="M93" i="1"/>
  <c r="N93" i="1"/>
  <c r="O93" i="1"/>
  <c r="B94" i="1"/>
  <c r="C94" i="1"/>
  <c r="D94" i="1"/>
  <c r="E94" i="1"/>
  <c r="F94" i="1"/>
  <c r="G94" i="1"/>
  <c r="H94" i="1"/>
  <c r="I94" i="1"/>
  <c r="J94" i="1"/>
  <c r="K94" i="1"/>
  <c r="L94" i="1"/>
  <c r="M94" i="1"/>
  <c r="N94" i="1"/>
  <c r="O94" i="1"/>
  <c r="B95" i="1"/>
  <c r="C95" i="1"/>
  <c r="D95" i="1"/>
  <c r="E95" i="1"/>
  <c r="F95" i="1"/>
  <c r="G95" i="1"/>
  <c r="H95" i="1"/>
  <c r="I95" i="1"/>
  <c r="J95" i="1"/>
  <c r="K95" i="1"/>
  <c r="L95" i="1"/>
  <c r="M95" i="1"/>
  <c r="N95" i="1"/>
  <c r="O95" i="1"/>
  <c r="B96" i="1"/>
  <c r="C96" i="1"/>
  <c r="D96" i="1"/>
  <c r="E96" i="1"/>
  <c r="F96" i="1"/>
  <c r="G96" i="1"/>
  <c r="H96" i="1"/>
  <c r="I96" i="1"/>
  <c r="J96" i="1"/>
  <c r="K96" i="1"/>
  <c r="L96" i="1"/>
  <c r="M96" i="1"/>
  <c r="N96" i="1"/>
  <c r="O96" i="1"/>
  <c r="C68" i="1"/>
  <c r="D68" i="1"/>
  <c r="E68" i="1"/>
  <c r="F68" i="1"/>
  <c r="G68" i="1"/>
  <c r="H68" i="1"/>
  <c r="I68" i="1"/>
  <c r="J68" i="1"/>
  <c r="K68" i="1"/>
  <c r="L68" i="1"/>
  <c r="M68" i="1"/>
  <c r="N68" i="1"/>
  <c r="O68" i="1"/>
  <c r="Q74" i="1" l="1"/>
  <c r="I36" i="1" l="1"/>
  <c r="J36" i="1"/>
  <c r="K36" i="1"/>
  <c r="L36" i="1"/>
  <c r="M36" i="1"/>
  <c r="N36" i="1"/>
  <c r="O36" i="1"/>
  <c r="I37" i="1"/>
  <c r="J37" i="1"/>
  <c r="K37" i="1"/>
  <c r="L37" i="1"/>
  <c r="M37" i="1"/>
  <c r="N37" i="1"/>
  <c r="O37" i="1"/>
  <c r="I38" i="1"/>
  <c r="J38" i="1"/>
  <c r="K38" i="1"/>
  <c r="L38" i="1"/>
  <c r="M38" i="1"/>
  <c r="N38" i="1"/>
  <c r="O38" i="1"/>
  <c r="I39" i="1"/>
  <c r="J39" i="1"/>
  <c r="K39" i="1"/>
  <c r="L39" i="1"/>
  <c r="M39" i="1"/>
  <c r="N39" i="1"/>
  <c r="O39" i="1"/>
  <c r="I40" i="1"/>
  <c r="J40" i="1"/>
  <c r="K40" i="1"/>
  <c r="L40" i="1"/>
  <c r="M40" i="1"/>
  <c r="N40" i="1"/>
  <c r="O40" i="1"/>
  <c r="I41" i="1"/>
  <c r="J41" i="1"/>
  <c r="K41" i="1"/>
  <c r="L41" i="1"/>
  <c r="M41" i="1"/>
  <c r="N41" i="1"/>
  <c r="O41" i="1"/>
  <c r="I42" i="1"/>
  <c r="J42" i="1"/>
  <c r="K42" i="1"/>
  <c r="L42" i="1"/>
  <c r="M42" i="1"/>
  <c r="N42" i="1"/>
  <c r="O42" i="1"/>
  <c r="I43" i="1"/>
  <c r="J43" i="1"/>
  <c r="K43" i="1"/>
  <c r="L43" i="1"/>
  <c r="M43" i="1"/>
  <c r="N43" i="1"/>
  <c r="O43" i="1"/>
  <c r="I44" i="1"/>
  <c r="J44" i="1"/>
  <c r="K44" i="1"/>
  <c r="L44" i="1"/>
  <c r="M44" i="1"/>
  <c r="N44" i="1"/>
  <c r="O44" i="1"/>
  <c r="I45" i="1"/>
  <c r="J45" i="1"/>
  <c r="K45" i="1"/>
  <c r="L45" i="1"/>
  <c r="M45" i="1"/>
  <c r="N45" i="1"/>
  <c r="O45" i="1"/>
  <c r="I46" i="1"/>
  <c r="J46" i="1"/>
  <c r="K46" i="1"/>
  <c r="L46" i="1"/>
  <c r="M46" i="1"/>
  <c r="N46" i="1"/>
  <c r="O46" i="1"/>
  <c r="I47" i="1"/>
  <c r="J47" i="1"/>
  <c r="K47" i="1"/>
  <c r="L47" i="1"/>
  <c r="M47" i="1"/>
  <c r="N47" i="1"/>
  <c r="O47" i="1"/>
  <c r="I48" i="1"/>
  <c r="J48" i="1"/>
  <c r="K48" i="1"/>
  <c r="L48" i="1"/>
  <c r="M48" i="1"/>
  <c r="N48" i="1"/>
  <c r="O48" i="1"/>
  <c r="I49" i="1"/>
  <c r="K49" i="1"/>
  <c r="L49" i="1"/>
  <c r="M49" i="1"/>
  <c r="N49" i="1"/>
  <c r="O49" i="1"/>
  <c r="I50" i="1"/>
  <c r="J50" i="1"/>
  <c r="K50" i="1"/>
  <c r="L50" i="1"/>
  <c r="M50" i="1"/>
  <c r="N50" i="1"/>
  <c r="O50" i="1"/>
  <c r="I51" i="1"/>
  <c r="J51" i="1"/>
  <c r="K51" i="1"/>
  <c r="L51" i="1"/>
  <c r="M51" i="1"/>
  <c r="N51" i="1"/>
  <c r="O51" i="1"/>
  <c r="I52" i="1"/>
  <c r="J52" i="1"/>
  <c r="K52" i="1"/>
  <c r="L52" i="1"/>
  <c r="M52" i="1"/>
  <c r="N52" i="1"/>
  <c r="O52" i="1"/>
  <c r="I53" i="1"/>
  <c r="J53" i="1"/>
  <c r="K53" i="1"/>
  <c r="L53" i="1"/>
  <c r="M53" i="1"/>
  <c r="N53" i="1"/>
  <c r="O53" i="1"/>
  <c r="I54" i="1"/>
  <c r="J54" i="1"/>
  <c r="K54" i="1"/>
  <c r="L54" i="1"/>
  <c r="M54" i="1"/>
  <c r="N54" i="1"/>
  <c r="O54" i="1"/>
  <c r="I55" i="1"/>
  <c r="J55" i="1"/>
  <c r="K55" i="1"/>
  <c r="L55" i="1"/>
  <c r="M55" i="1"/>
  <c r="N55" i="1"/>
  <c r="O55" i="1"/>
  <c r="I56" i="1"/>
  <c r="J56" i="1"/>
  <c r="K56" i="1"/>
  <c r="L56" i="1"/>
  <c r="M56" i="1"/>
  <c r="N56" i="1"/>
  <c r="O56" i="1"/>
  <c r="I57" i="1"/>
  <c r="J57" i="1"/>
  <c r="K57" i="1"/>
  <c r="L57" i="1"/>
  <c r="M57" i="1"/>
  <c r="N57" i="1"/>
  <c r="O57" i="1"/>
  <c r="I58" i="1"/>
  <c r="J58" i="1"/>
  <c r="K58" i="1"/>
  <c r="L58" i="1"/>
  <c r="M58" i="1"/>
  <c r="N58" i="1"/>
  <c r="O58" i="1"/>
  <c r="I59" i="1"/>
  <c r="J59" i="1"/>
  <c r="K59" i="1"/>
  <c r="L59" i="1"/>
  <c r="M59" i="1"/>
  <c r="N59" i="1"/>
  <c r="O59" i="1"/>
  <c r="I60" i="1"/>
  <c r="J60" i="1"/>
  <c r="K60" i="1"/>
  <c r="L60" i="1"/>
  <c r="M60" i="1"/>
  <c r="N60" i="1"/>
  <c r="O60" i="1"/>
  <c r="I61" i="1"/>
  <c r="J61" i="1"/>
  <c r="K61" i="1"/>
  <c r="L61" i="1"/>
  <c r="M61" i="1"/>
  <c r="N61" i="1"/>
  <c r="O61" i="1"/>
  <c r="I62" i="1"/>
  <c r="J62" i="1"/>
  <c r="K62" i="1"/>
  <c r="L62" i="1"/>
  <c r="M62" i="1"/>
  <c r="N62" i="1"/>
  <c r="O62" i="1"/>
  <c r="I63" i="1"/>
  <c r="J63" i="1"/>
  <c r="K63" i="1"/>
  <c r="L63" i="1"/>
  <c r="M63" i="1"/>
  <c r="N63" i="1"/>
  <c r="O63" i="1"/>
  <c r="J35" i="1"/>
  <c r="K35" i="1"/>
  <c r="L35" i="1"/>
  <c r="M35" i="1"/>
  <c r="N35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B36" i="1"/>
  <c r="C36" i="1"/>
  <c r="D36" i="1"/>
  <c r="E36" i="1"/>
  <c r="F36" i="1"/>
  <c r="G36" i="1"/>
  <c r="B37" i="1"/>
  <c r="C37" i="1"/>
  <c r="D37" i="1"/>
  <c r="E37" i="1"/>
  <c r="F37" i="1"/>
  <c r="G37" i="1"/>
  <c r="B38" i="1"/>
  <c r="C38" i="1"/>
  <c r="D38" i="1"/>
  <c r="E38" i="1"/>
  <c r="F38" i="1"/>
  <c r="G38" i="1"/>
  <c r="B39" i="1"/>
  <c r="C39" i="1"/>
  <c r="D39" i="1"/>
  <c r="E39" i="1"/>
  <c r="F39" i="1"/>
  <c r="G39" i="1"/>
  <c r="B40" i="1"/>
  <c r="C40" i="1"/>
  <c r="D40" i="1"/>
  <c r="E40" i="1"/>
  <c r="F40" i="1"/>
  <c r="G40" i="1"/>
  <c r="B41" i="1"/>
  <c r="C41" i="1"/>
  <c r="D41" i="1"/>
  <c r="E41" i="1"/>
  <c r="F41" i="1"/>
  <c r="G41" i="1"/>
  <c r="B42" i="1"/>
  <c r="C42" i="1"/>
  <c r="D42" i="1"/>
  <c r="E42" i="1"/>
  <c r="F42" i="1"/>
  <c r="G42" i="1"/>
  <c r="B43" i="1"/>
  <c r="C43" i="1"/>
  <c r="D43" i="1"/>
  <c r="E43" i="1"/>
  <c r="F43" i="1"/>
  <c r="G43" i="1"/>
  <c r="B44" i="1"/>
  <c r="C44" i="1"/>
  <c r="D44" i="1"/>
  <c r="E44" i="1"/>
  <c r="F44" i="1"/>
  <c r="G44" i="1"/>
  <c r="B45" i="1"/>
  <c r="C45" i="1"/>
  <c r="D45" i="1"/>
  <c r="E45" i="1"/>
  <c r="F45" i="1"/>
  <c r="G45" i="1"/>
  <c r="B46" i="1"/>
  <c r="C46" i="1"/>
  <c r="D46" i="1"/>
  <c r="E46" i="1"/>
  <c r="F46" i="1"/>
  <c r="G46" i="1"/>
  <c r="B47" i="1"/>
  <c r="C47" i="1"/>
  <c r="D47" i="1"/>
  <c r="E47" i="1"/>
  <c r="F47" i="1"/>
  <c r="G47" i="1"/>
  <c r="B48" i="1"/>
  <c r="C48" i="1"/>
  <c r="D48" i="1"/>
  <c r="E48" i="1"/>
  <c r="F48" i="1"/>
  <c r="G48" i="1"/>
  <c r="B49" i="1"/>
  <c r="C49" i="1"/>
  <c r="D49" i="1"/>
  <c r="E49" i="1"/>
  <c r="F49" i="1"/>
  <c r="G49" i="1"/>
  <c r="B50" i="1"/>
  <c r="C50" i="1"/>
  <c r="D50" i="1"/>
  <c r="E50" i="1"/>
  <c r="F50" i="1"/>
  <c r="G50" i="1"/>
  <c r="B51" i="1"/>
  <c r="C51" i="1"/>
  <c r="D51" i="1"/>
  <c r="E51" i="1"/>
  <c r="F51" i="1"/>
  <c r="G51" i="1"/>
  <c r="B52" i="1"/>
  <c r="C52" i="1"/>
  <c r="D52" i="1"/>
  <c r="E52" i="1"/>
  <c r="F52" i="1"/>
  <c r="G52" i="1"/>
  <c r="B53" i="1"/>
  <c r="C53" i="1"/>
  <c r="D53" i="1"/>
  <c r="E53" i="1"/>
  <c r="F53" i="1"/>
  <c r="G53" i="1"/>
  <c r="B54" i="1"/>
  <c r="C54" i="1"/>
  <c r="D54" i="1"/>
  <c r="E54" i="1"/>
  <c r="F54" i="1"/>
  <c r="G54" i="1"/>
  <c r="B55" i="1"/>
  <c r="C55" i="1"/>
  <c r="D55" i="1"/>
  <c r="E55" i="1"/>
  <c r="F55" i="1"/>
  <c r="G55" i="1"/>
  <c r="B56" i="1"/>
  <c r="C56" i="1"/>
  <c r="D56" i="1"/>
  <c r="E56" i="1"/>
  <c r="F56" i="1"/>
  <c r="G56" i="1"/>
  <c r="B57" i="1"/>
  <c r="C57" i="1"/>
  <c r="D57" i="1"/>
  <c r="E57" i="1"/>
  <c r="F57" i="1"/>
  <c r="G57" i="1"/>
  <c r="B58" i="1"/>
  <c r="C58" i="1"/>
  <c r="D58" i="1"/>
  <c r="E58" i="1"/>
  <c r="G58" i="1"/>
  <c r="B59" i="1"/>
  <c r="C59" i="1"/>
  <c r="D59" i="1"/>
  <c r="E59" i="1"/>
  <c r="F59" i="1"/>
  <c r="G59" i="1"/>
  <c r="B60" i="1"/>
  <c r="C60" i="1"/>
  <c r="D60" i="1"/>
  <c r="E60" i="1"/>
  <c r="F60" i="1"/>
  <c r="G60" i="1"/>
  <c r="B61" i="1"/>
  <c r="C61" i="1"/>
  <c r="D61" i="1"/>
  <c r="E61" i="1"/>
  <c r="F61" i="1"/>
  <c r="G61" i="1"/>
  <c r="B62" i="1"/>
  <c r="C62" i="1"/>
  <c r="D62" i="1"/>
  <c r="E62" i="1"/>
  <c r="F62" i="1"/>
  <c r="G62" i="1"/>
  <c r="B63" i="1"/>
  <c r="C63" i="1"/>
  <c r="D63" i="1"/>
  <c r="E63" i="1"/>
  <c r="F63" i="1"/>
  <c r="G63" i="1"/>
  <c r="C35" i="1"/>
  <c r="D35" i="1"/>
  <c r="E35" i="1"/>
  <c r="F35" i="1"/>
  <c r="G35" i="1"/>
</calcChain>
</file>

<file path=xl/sharedStrings.xml><?xml version="1.0" encoding="utf-8"?>
<sst xmlns="http://schemas.openxmlformats.org/spreadsheetml/2006/main" count="4133" uniqueCount="1229">
  <si>
    <t>Lipid_class</t>
  </si>
  <si>
    <t>WT_Sample_06</t>
  </si>
  <si>
    <t>WT_sample_03</t>
  </si>
  <si>
    <t>WT_sample_04</t>
  </si>
  <si>
    <t>WT_sample_02</t>
  </si>
  <si>
    <t>WT_sample_05</t>
  </si>
  <si>
    <t>WT_sample_01</t>
  </si>
  <si>
    <t>avrg_WT</t>
  </si>
  <si>
    <t>sum_WT</t>
  </si>
  <si>
    <t>MARCH6_sample_07</t>
  </si>
  <si>
    <t>MARCH6_sample_12</t>
  </si>
  <si>
    <t>MARCH6_sample_11</t>
  </si>
  <si>
    <t>MARCH6_sample_09</t>
  </si>
  <si>
    <t>MARCH6_sample_08</t>
  </si>
  <si>
    <t>MARCH6_sample10</t>
  </si>
  <si>
    <t>avrg_MARCH6</t>
  </si>
  <si>
    <t>sum_MARCH6</t>
  </si>
  <si>
    <t>BMP</t>
  </si>
  <si>
    <t>CE</t>
  </si>
  <si>
    <t>Cer</t>
  </si>
  <si>
    <t>CL</t>
  </si>
  <si>
    <t>DG</t>
  </si>
  <si>
    <t>DGO</t>
  </si>
  <si>
    <t>DLCL</t>
  </si>
  <si>
    <t>Hex</t>
  </si>
  <si>
    <t>LPA</t>
  </si>
  <si>
    <t>LPC</t>
  </si>
  <si>
    <t>LPCO</t>
  </si>
  <si>
    <t>LPE</t>
  </si>
  <si>
    <t>LPEO</t>
  </si>
  <si>
    <t>LPG</t>
  </si>
  <si>
    <t>MLCL</t>
  </si>
  <si>
    <t>PA</t>
  </si>
  <si>
    <t>PC</t>
  </si>
  <si>
    <t>PCO</t>
  </si>
  <si>
    <t>PE</t>
  </si>
  <si>
    <t>PEO</t>
  </si>
  <si>
    <t>PG</t>
  </si>
  <si>
    <t>PI</t>
  </si>
  <si>
    <t>PS</t>
  </si>
  <si>
    <t>S1P</t>
  </si>
  <si>
    <t>SMd</t>
  </si>
  <si>
    <t>SMt</t>
  </si>
  <si>
    <t>SPH</t>
  </si>
  <si>
    <t>TG</t>
  </si>
  <si>
    <t>TGO</t>
  </si>
  <si>
    <t>Metabolite</t>
  </si>
  <si>
    <t>P_Value</t>
  </si>
  <si>
    <t>HOLM</t>
  </si>
  <si>
    <t>BONFERRONI</t>
  </si>
  <si>
    <t>FDR</t>
  </si>
  <si>
    <t>VIP_score</t>
  </si>
  <si>
    <t>Fold_change</t>
  </si>
  <si>
    <t>Log2_fold_change</t>
  </si>
  <si>
    <t>rt</t>
  </si>
  <si>
    <t>mz</t>
  </si>
  <si>
    <t>BMP(36:3)</t>
  </si>
  <si>
    <t>BMP(34:3)</t>
  </si>
  <si>
    <t>BMP(33:3)</t>
  </si>
  <si>
    <t>BMP(35:1)</t>
  </si>
  <si>
    <t>BMP(38:3)</t>
  </si>
  <si>
    <t>BMP(33:2)</t>
  </si>
  <si>
    <t>BMP(35:3)</t>
  </si>
  <si>
    <t>BMP(35:2)</t>
  </si>
  <si>
    <t>BMP(34:1)</t>
  </si>
  <si>
    <t>BMP(38:2)</t>
  </si>
  <si>
    <t>BMP(32:2)</t>
  </si>
  <si>
    <t>BMP(37:2)</t>
  </si>
  <si>
    <t>BMP(34:2)</t>
  </si>
  <si>
    <t>BMP(36:1)</t>
  </si>
  <si>
    <t>BMP(40:3)</t>
  </si>
  <si>
    <t>BMP(38:4)</t>
  </si>
  <si>
    <t>BMP(39:5)</t>
  </si>
  <si>
    <t>BMP(37:5)</t>
  </si>
  <si>
    <t>BMP(37:7)</t>
  </si>
  <si>
    <t>BMP(41:6)</t>
  </si>
  <si>
    <t>BMP(42:7)</t>
  </si>
  <si>
    <t>BMP(40:6)</t>
  </si>
  <si>
    <t>BMP(39:6)</t>
  </si>
  <si>
    <t>BMP(42:10)</t>
  </si>
  <si>
    <t>BMP(32:1)</t>
  </si>
  <si>
    <t>BMP(44:8)</t>
  </si>
  <si>
    <t>BMP(42:6)</t>
  </si>
  <si>
    <t>BMP(36:2)</t>
  </si>
  <si>
    <t>BMP(33:4)</t>
  </si>
  <si>
    <t>BMP(38:7)</t>
  </si>
  <si>
    <t>BMP(42:11)</t>
  </si>
  <si>
    <t>BMP(34:5)</t>
  </si>
  <si>
    <t>BMP(41:7)</t>
  </si>
  <si>
    <t>BMP(40:5)</t>
  </si>
  <si>
    <t>BMP(39:7)</t>
  </si>
  <si>
    <t>BMP(38:1)</t>
  </si>
  <si>
    <t>BMP(38:5)</t>
  </si>
  <si>
    <t>BMP(38:6)</t>
  </si>
  <si>
    <t>BMP(37:6)</t>
  </si>
  <si>
    <t>BMP(37:8)</t>
  </si>
  <si>
    <t>BMP(40:7)</t>
  </si>
  <si>
    <t>BMP(36:6)</t>
  </si>
  <si>
    <t>BMP(40:9)</t>
  </si>
  <si>
    <t>BMP(36:5)</t>
  </si>
  <si>
    <t>BMP(37:3)</t>
  </si>
  <si>
    <t>BMP(40:4)</t>
  </si>
  <si>
    <t>BMP(44:9)</t>
  </si>
  <si>
    <t>BMP(39:4)</t>
  </si>
  <si>
    <t>BMP(38:8)</t>
  </si>
  <si>
    <t>BMP(26:0)</t>
  </si>
  <si>
    <t>BMP(36:4)</t>
  </si>
  <si>
    <t>BMP(44:11)</t>
  </si>
  <si>
    <t>BMP(37:4)</t>
  </si>
  <si>
    <t>BMP(34:4)</t>
  </si>
  <si>
    <t>BMP(40:8)</t>
  </si>
  <si>
    <t>BMP(44:10)</t>
  </si>
  <si>
    <t>BMP(32:3)</t>
  </si>
  <si>
    <t>BMP(44:12)</t>
  </si>
  <si>
    <t>BMP(42:8)</t>
  </si>
  <si>
    <t>BMP(42:5)</t>
  </si>
  <si>
    <t>BMP(42:9)</t>
  </si>
  <si>
    <t xml:space="preserve">CE(17:1) </t>
  </si>
  <si>
    <t xml:space="preserve">CE(20:3) </t>
  </si>
  <si>
    <t xml:space="preserve">CE(16:1) </t>
  </si>
  <si>
    <t xml:space="preserve">CE(22:4) </t>
  </si>
  <si>
    <t xml:space="preserve">CE(24:2) </t>
  </si>
  <si>
    <t xml:space="preserve">CE(26:5) </t>
  </si>
  <si>
    <t xml:space="preserve">CE(24:1) </t>
  </si>
  <si>
    <t xml:space="preserve">CE(24:5) </t>
  </si>
  <si>
    <t xml:space="preserve">CE(22:5) </t>
  </si>
  <si>
    <t xml:space="preserve">CE(22:2) </t>
  </si>
  <si>
    <t xml:space="preserve">CE(16:0) </t>
  </si>
  <si>
    <t xml:space="preserve">CE(22:1) </t>
  </si>
  <si>
    <t xml:space="preserve">CE(20:2) </t>
  </si>
  <si>
    <t xml:space="preserve">CE(22:3) </t>
  </si>
  <si>
    <t xml:space="preserve">CE(24:4) </t>
  </si>
  <si>
    <t xml:space="preserve">CE(21:4) </t>
  </si>
  <si>
    <t xml:space="preserve">CE(18:1) </t>
  </si>
  <si>
    <t xml:space="preserve">CE(19:2) </t>
  </si>
  <si>
    <t xml:space="preserve">CE(20:1) </t>
  </si>
  <si>
    <t xml:space="preserve">CE(18:0) </t>
  </si>
  <si>
    <t xml:space="preserve">CE(26:4) </t>
  </si>
  <si>
    <t xml:space="preserve">CE(19:1) </t>
  </si>
  <si>
    <t xml:space="preserve">CE(24:3) </t>
  </si>
  <si>
    <t xml:space="preserve">CE(18:3) </t>
  </si>
  <si>
    <t xml:space="preserve">CE(18:2) </t>
  </si>
  <si>
    <t xml:space="preserve">CE(22:6) </t>
  </si>
  <si>
    <t xml:space="preserve">CE(20:4) </t>
  </si>
  <si>
    <t>Cer(d34:0)</t>
  </si>
  <si>
    <t>Cer(d43:2)</t>
  </si>
  <si>
    <t>Cer(d44:3)</t>
  </si>
  <si>
    <t>Cer(d41:1)</t>
  </si>
  <si>
    <t>Cer(d42:1)</t>
  </si>
  <si>
    <t>Cer(d43:3)</t>
  </si>
  <si>
    <t>Cer(d36:0)</t>
  </si>
  <si>
    <t>Cer(d40:0)</t>
  </si>
  <si>
    <t>Cer(d42:0)</t>
  </si>
  <si>
    <t>Cer(d41:0)</t>
  </si>
  <si>
    <t>Cer(d34:1)</t>
  </si>
  <si>
    <t>Cer(d43:0)</t>
  </si>
  <si>
    <t>Cer(d40:1)</t>
  </si>
  <si>
    <t>Cer(d44:1)</t>
  </si>
  <si>
    <t>Cer(d39:0)</t>
  </si>
  <si>
    <t>Cer(d34:3)</t>
  </si>
  <si>
    <t>Cer(d31:2)</t>
  </si>
  <si>
    <t>Cer(d45:0)</t>
  </si>
  <si>
    <t>Cer(d39:1)</t>
  </si>
  <si>
    <t>Cer(d36:1)</t>
  </si>
  <si>
    <t>Cer(d42:3)</t>
  </si>
  <si>
    <t>Cer(d44:2)</t>
  </si>
  <si>
    <t>Cer(d44:0)</t>
  </si>
  <si>
    <t>Cer(d43:1)</t>
  </si>
  <si>
    <t>Cer(d42:2)</t>
  </si>
  <si>
    <t>Cer(d46:0)</t>
  </si>
  <si>
    <t>Cer(d41:2)</t>
  </si>
  <si>
    <t>Cer(d38:0)</t>
  </si>
  <si>
    <t>Cer(d39:2)</t>
  </si>
  <si>
    <t>Cer(d46:2)</t>
  </si>
  <si>
    <t>Cer(d47:0)</t>
  </si>
  <si>
    <t>Cer(d32:1)</t>
  </si>
  <si>
    <t>Cer(d42:4)</t>
  </si>
  <si>
    <t>Cer(d32:2)</t>
  </si>
  <si>
    <t>Cer(d40:3)</t>
  </si>
  <si>
    <t>Cer(d45:2)</t>
  </si>
  <si>
    <t>Cer(d38:2)</t>
  </si>
  <si>
    <t>Cer(d46:1)</t>
  </si>
  <si>
    <t>Cer(d41:3)</t>
  </si>
  <si>
    <t>Cer(d40:2)</t>
  </si>
  <si>
    <t>Cer(d30:2)</t>
  </si>
  <si>
    <t>Cer(d47:1)</t>
  </si>
  <si>
    <t>Cer(d42:5)</t>
  </si>
  <si>
    <t>Cer(d34:2)</t>
  </si>
  <si>
    <t>Cer(d37:1)</t>
  </si>
  <si>
    <t>Cer(d38:1)</t>
  </si>
  <si>
    <t>CL(70:5)</t>
  </si>
  <si>
    <t>CL(70:6)</t>
  </si>
  <si>
    <t>CL(76:11)</t>
  </si>
  <si>
    <t>CL(74:9)</t>
  </si>
  <si>
    <t>CL(72:9)</t>
  </si>
  <si>
    <t>CL(71:7)</t>
  </si>
  <si>
    <t>CL(72:8)</t>
  </si>
  <si>
    <t>CL(70:8)</t>
  </si>
  <si>
    <t>CL(68:4)</t>
  </si>
  <si>
    <t>CL(68:6)</t>
  </si>
  <si>
    <t>CL(70:7)</t>
  </si>
  <si>
    <t>CL(76:10)</t>
  </si>
  <si>
    <t>CL(70:4)</t>
  </si>
  <si>
    <t>CL(72:6)</t>
  </si>
  <si>
    <t>CL(68:3)</t>
  </si>
  <si>
    <t>CL(72:7)</t>
  </si>
  <si>
    <t>CL(74:8)</t>
  </si>
  <si>
    <t>CL(68:5)</t>
  </si>
  <si>
    <t>CL(74:10)</t>
  </si>
  <si>
    <t>CL(66:5)</t>
  </si>
  <si>
    <t xml:space="preserve">DG(42:5) </t>
  </si>
  <si>
    <t xml:space="preserve">DG(42:4) </t>
  </si>
  <si>
    <t xml:space="preserve">DG(40:7) </t>
  </si>
  <si>
    <t xml:space="preserve">DG(44:12) </t>
  </si>
  <si>
    <t xml:space="preserve">DG(41:4) </t>
  </si>
  <si>
    <t xml:space="preserve">DG(44:6) </t>
  </si>
  <si>
    <t xml:space="preserve">DG(42:6) </t>
  </si>
  <si>
    <t xml:space="preserve">DG(41:2) </t>
  </si>
  <si>
    <t xml:space="preserve">DG(37:1) </t>
  </si>
  <si>
    <t xml:space="preserve">DG(42:9) </t>
  </si>
  <si>
    <t xml:space="preserve">DG(38:5) </t>
  </si>
  <si>
    <t xml:space="preserve">DG(39:3) </t>
  </si>
  <si>
    <t xml:space="preserve">DG(40:3) </t>
  </si>
  <si>
    <t xml:space="preserve">DG(37:5) </t>
  </si>
  <si>
    <t xml:space="preserve">DG(40:1) </t>
  </si>
  <si>
    <t xml:space="preserve">DG(39:5) </t>
  </si>
  <si>
    <t xml:space="preserve">DG(44:2) </t>
  </si>
  <si>
    <t xml:space="preserve">DG(39:1) </t>
  </si>
  <si>
    <t xml:space="preserve">DG(37:3) </t>
  </si>
  <si>
    <t xml:space="preserve">DG(40:5) </t>
  </si>
  <si>
    <t xml:space="preserve">DG(38:1) </t>
  </si>
  <si>
    <t xml:space="preserve">DG(44:7) </t>
  </si>
  <si>
    <t xml:space="preserve">DG(36:3) </t>
  </si>
  <si>
    <t xml:space="preserve">DG(38:3) </t>
  </si>
  <si>
    <t xml:space="preserve">DG(40:4) </t>
  </si>
  <si>
    <t xml:space="preserve">DG(36:2) </t>
  </si>
  <si>
    <t xml:space="preserve">DG(40:2) </t>
  </si>
  <si>
    <t xml:space="preserve">DG(37:2) </t>
  </si>
  <si>
    <t xml:space="preserve">DG(42:2) </t>
  </si>
  <si>
    <t>DG(44:4) _RT_14.71</t>
  </si>
  <si>
    <t xml:space="preserve">DG(38:0) </t>
  </si>
  <si>
    <t xml:space="preserve">DG(39:4) </t>
  </si>
  <si>
    <t xml:space="preserve">DG(41:7) </t>
  </si>
  <si>
    <t xml:space="preserve">DG(37:4) </t>
  </si>
  <si>
    <t xml:space="preserve">DG(40:6) </t>
  </si>
  <si>
    <t xml:space="preserve">DG(36:0) </t>
  </si>
  <si>
    <t xml:space="preserve">DG(39:7) </t>
  </si>
  <si>
    <t xml:space="preserve">DG(41:5) </t>
  </si>
  <si>
    <t xml:space="preserve">DG(38:2) </t>
  </si>
  <si>
    <t xml:space="preserve">DG(39:2) </t>
  </si>
  <si>
    <t xml:space="preserve">DG(35:1) </t>
  </si>
  <si>
    <t xml:space="preserve">DG(36:1) </t>
  </si>
  <si>
    <t xml:space="preserve">DG(35:2) </t>
  </si>
  <si>
    <t xml:space="preserve">DG(39:6) </t>
  </si>
  <si>
    <t xml:space="preserve">DG(44:5) </t>
  </si>
  <si>
    <t xml:space="preserve">DG(42:7) </t>
  </si>
  <si>
    <t xml:space="preserve">DG(36:4) </t>
  </si>
  <si>
    <t xml:space="preserve">DG(42:1) </t>
  </si>
  <si>
    <t xml:space="preserve">DG(35:3) </t>
  </si>
  <si>
    <t xml:space="preserve">DG(40:8) </t>
  </si>
  <si>
    <t xml:space="preserve">DG(44:3) </t>
  </si>
  <si>
    <t xml:space="preserve">DG(43:2) </t>
  </si>
  <si>
    <t xml:space="preserve">DG(38:6) </t>
  </si>
  <si>
    <t xml:space="preserve">DG(42:10) </t>
  </si>
  <si>
    <t xml:space="preserve">DG(38:7) </t>
  </si>
  <si>
    <t xml:space="preserve">DG(34:1) </t>
  </si>
  <si>
    <t xml:space="preserve">DG(41:6) </t>
  </si>
  <si>
    <t xml:space="preserve">DG(34:0) </t>
  </si>
  <si>
    <t xml:space="preserve">DG(44:1) </t>
  </si>
  <si>
    <t xml:space="preserve">DG(26:0) </t>
  </si>
  <si>
    <t xml:space="preserve">DG(42:3) </t>
  </si>
  <si>
    <t xml:space="preserve">DG(33:1) </t>
  </si>
  <si>
    <t xml:space="preserve">DG(34:2) </t>
  </si>
  <si>
    <t xml:space="preserve">DG(43:1) </t>
  </si>
  <si>
    <t xml:space="preserve">DG(44:11) </t>
  </si>
  <si>
    <t xml:space="preserve">DG(37:0) </t>
  </si>
  <si>
    <t xml:space="preserve">DG(34:3) </t>
  </si>
  <si>
    <t xml:space="preserve">DG(37:6) </t>
  </si>
  <si>
    <t xml:space="preserve">DG(26:1) </t>
  </si>
  <si>
    <t>DG(44:4) _RT_14.927</t>
  </si>
  <si>
    <t xml:space="preserve">DG(35:0) </t>
  </si>
  <si>
    <t xml:space="preserve">DG(42:8) </t>
  </si>
  <si>
    <t xml:space="preserve">DG(33:2) </t>
  </si>
  <si>
    <t xml:space="preserve">DG(44:9) </t>
  </si>
  <si>
    <t xml:space="preserve">DG(44:10) </t>
  </si>
  <si>
    <t xml:space="preserve">DG(32:1) </t>
  </si>
  <si>
    <t xml:space="preserve">DG(31:0) </t>
  </si>
  <si>
    <t xml:space="preserve">DG(33:0) </t>
  </si>
  <si>
    <t xml:space="preserve">DG(41:1) </t>
  </si>
  <si>
    <t xml:space="preserve">DG(31:1) </t>
  </si>
  <si>
    <t xml:space="preserve">DG(34:4) </t>
  </si>
  <si>
    <t xml:space="preserve">DG(38:4) </t>
  </si>
  <si>
    <t xml:space="preserve">DG(33:3) </t>
  </si>
  <si>
    <t xml:space="preserve">DG(32:0) </t>
  </si>
  <si>
    <t xml:space="preserve">DG(41:0) </t>
  </si>
  <si>
    <t xml:space="preserve">DG(40:0) </t>
  </si>
  <si>
    <t xml:space="preserve">DG(39:0) </t>
  </si>
  <si>
    <t xml:space="preserve">DG(42:0) </t>
  </si>
  <si>
    <t xml:space="preserve">DG(40:9) </t>
  </si>
  <si>
    <t xml:space="preserve">DG(30:0) </t>
  </si>
  <si>
    <t xml:space="preserve">DG(32:2) </t>
  </si>
  <si>
    <t xml:space="preserve">DG(36:5) </t>
  </si>
  <si>
    <t xml:space="preserve">DG(32:3) </t>
  </si>
  <si>
    <t xml:space="preserve">DG(30:1) </t>
  </si>
  <si>
    <t xml:space="preserve">DG(30:2) </t>
  </si>
  <si>
    <t xml:space="preserve">DG(36:6) </t>
  </si>
  <si>
    <t xml:space="preserve">DG(34:5) </t>
  </si>
  <si>
    <t xml:space="preserve">DG(O-42:9) </t>
  </si>
  <si>
    <t xml:space="preserve">DG(O-44:6) </t>
  </si>
  <si>
    <t xml:space="preserve">DG(O-42:8) </t>
  </si>
  <si>
    <t xml:space="preserve">DG(O-38:4) </t>
  </si>
  <si>
    <t xml:space="preserve">DG(O-42:7) </t>
  </si>
  <si>
    <t xml:space="preserve">DG(O-40:4) </t>
  </si>
  <si>
    <t xml:space="preserve">DG(O-42:5) </t>
  </si>
  <si>
    <t xml:space="preserve">DG(O-40:5) </t>
  </si>
  <si>
    <t xml:space="preserve">DG(O-40:2) </t>
  </si>
  <si>
    <t xml:space="preserve">DG(O-42:6) </t>
  </si>
  <si>
    <t xml:space="preserve">DG(O-36:1) </t>
  </si>
  <si>
    <t xml:space="preserve">DG(O-34:0) </t>
  </si>
  <si>
    <t xml:space="preserve">DG(O-38:5) </t>
  </si>
  <si>
    <t xml:space="preserve">DG(O-40:3) </t>
  </si>
  <si>
    <t xml:space="preserve">DG(O-34:1) </t>
  </si>
  <si>
    <t xml:space="preserve">DG(O-38:0) </t>
  </si>
  <si>
    <t xml:space="preserve">DG(O-36:2) </t>
  </si>
  <si>
    <t xml:space="preserve">DG(O-38:1) </t>
  </si>
  <si>
    <t xml:space="preserve">DG(O-40:1) </t>
  </si>
  <si>
    <t xml:space="preserve">DG(O-38:2) </t>
  </si>
  <si>
    <t>DLCL(36:4)</t>
  </si>
  <si>
    <t>DLCL(36:2)</t>
  </si>
  <si>
    <t>DLCL(34:2)</t>
  </si>
  <si>
    <t>DLCL(36:3)</t>
  </si>
  <si>
    <t>DLCL(34:3)</t>
  </si>
  <si>
    <t>Hex2Cer(d42:1)</t>
  </si>
  <si>
    <t>Hex2Cer(d30:0)</t>
  </si>
  <si>
    <t>Hex2Cer(d44:4)</t>
  </si>
  <si>
    <t>Hex2Cer(d34:0)</t>
  </si>
  <si>
    <t>Hex2Cer(d40:0)</t>
  </si>
  <si>
    <t>Hex2Cer(d44:3)</t>
  </si>
  <si>
    <t>Hex2Cer(d42:0)</t>
  </si>
  <si>
    <t>Hex2Cer(d41:0)</t>
  </si>
  <si>
    <t>LPA(20:4)</t>
  </si>
  <si>
    <t>LPA(12:0)</t>
  </si>
  <si>
    <t>LPC(20:0)</t>
  </si>
  <si>
    <t>LPC(20:3)</t>
  </si>
  <si>
    <t>LPC(22:0)</t>
  </si>
  <si>
    <t>LPC(22:3)</t>
  </si>
  <si>
    <t>LPC(20:5)</t>
  </si>
  <si>
    <t>LPC(18:1)</t>
  </si>
  <si>
    <t>LPC(21:0)</t>
  </si>
  <si>
    <t>LPC(20:4)</t>
  </si>
  <si>
    <t>LPC(18:0)</t>
  </si>
  <si>
    <t>LPC(22:6)</t>
  </si>
  <si>
    <t>LPC(19:0)</t>
  </si>
  <si>
    <t>LPC(18:3)</t>
  </si>
  <si>
    <t>LPC(22:1)</t>
  </si>
  <si>
    <t>LPC(17:2)</t>
  </si>
  <si>
    <t>LPC(20:2)</t>
  </si>
  <si>
    <t>LPC(23:0)</t>
  </si>
  <si>
    <t>LPC(24:5)</t>
  </si>
  <si>
    <t>LPC(22:5)</t>
  </si>
  <si>
    <t>LPC(18:2)</t>
  </si>
  <si>
    <t>LPC(24:6)</t>
  </si>
  <si>
    <t>LPC(20:1)</t>
  </si>
  <si>
    <t>LPC(24:0)</t>
  </si>
  <si>
    <t>LPC(16:1)</t>
  </si>
  <si>
    <t>LPC(24:4)</t>
  </si>
  <si>
    <t>LPC(14:1)</t>
  </si>
  <si>
    <t>LPC(24:1)</t>
  </si>
  <si>
    <t>LPC(24:2)</t>
  </si>
  <si>
    <t>LPC(26:0)</t>
  </si>
  <si>
    <t>LPC(25:0)</t>
  </si>
  <si>
    <t>LPC(19:2)</t>
  </si>
  <si>
    <t>LPC(15:0)</t>
  </si>
  <si>
    <t>LPC(19:1)</t>
  </si>
  <si>
    <t>LPC(22:4)</t>
  </si>
  <si>
    <t>LPC(17:0)</t>
  </si>
  <si>
    <t>LPC(17:1)</t>
  </si>
  <si>
    <t>LPC(12:0)</t>
  </si>
  <si>
    <t>LPC(26:1)</t>
  </si>
  <si>
    <t>LPC(22:2)</t>
  </si>
  <si>
    <t>LPC(16:0)</t>
  </si>
  <si>
    <t>LPC(O-16:0)</t>
  </si>
  <si>
    <t>LPC(O-24:1)</t>
  </si>
  <si>
    <t>LPC(O-18:0)</t>
  </si>
  <si>
    <t>LPC(O-20:0)</t>
  </si>
  <si>
    <t>LPC(O-20:1)</t>
  </si>
  <si>
    <t>LPC(O-16:2)</t>
  </si>
  <si>
    <t>LPC(O-18:1)</t>
  </si>
  <si>
    <t>LPC(O-22:1)</t>
  </si>
  <si>
    <t>LPC(O-22:0)</t>
  </si>
  <si>
    <t>LPC(O-16:1)</t>
  </si>
  <si>
    <t>LPC(O-24:0)</t>
  </si>
  <si>
    <t>LPE(17:0)</t>
  </si>
  <si>
    <t>LPE(19:0)</t>
  </si>
  <si>
    <t>LPE(20:2)</t>
  </si>
  <si>
    <t>LPE(16:0)</t>
  </si>
  <si>
    <t>LPE(20:3)</t>
  </si>
  <si>
    <t>LPE(18:3)</t>
  </si>
  <si>
    <t>LPE(18:0)</t>
  </si>
  <si>
    <t>LPE(20:5)</t>
  </si>
  <si>
    <t>LPE(18:2)</t>
  </si>
  <si>
    <t>LPE(12:0)</t>
  </si>
  <si>
    <t>LPE(22:4)</t>
  </si>
  <si>
    <t>LPE(20:1)</t>
  </si>
  <si>
    <t>LPE(22:7)</t>
  </si>
  <si>
    <t>LPE(18:1)</t>
  </si>
  <si>
    <t>LPE(22:5)</t>
  </si>
  <si>
    <t>LPE(20:0)</t>
  </si>
  <si>
    <t>LPE(20:4)</t>
  </si>
  <si>
    <t>LPE(16:1)</t>
  </si>
  <si>
    <t>LPE(22:6)</t>
  </si>
  <si>
    <t>LPE(O-18:2)</t>
  </si>
  <si>
    <t>LPE(O-18:1)</t>
  </si>
  <si>
    <t>LPE(O-16:1)</t>
  </si>
  <si>
    <t>LPG(12:0)</t>
  </si>
  <si>
    <t>LPG(20:4)</t>
  </si>
  <si>
    <t>LPG(20:3)</t>
  </si>
  <si>
    <t>LPG(18:1)</t>
  </si>
  <si>
    <t>LPG(18:0)</t>
  </si>
  <si>
    <t>LPG(20:1)</t>
  </si>
  <si>
    <t>LPG(22:5)</t>
  </si>
  <si>
    <t>LPG(22:6)</t>
  </si>
  <si>
    <t>LPG(16:0)</t>
  </si>
  <si>
    <t>LPG(16:1)</t>
  </si>
  <si>
    <t>LPG(18:2)</t>
  </si>
  <si>
    <t>LPG(20:2)</t>
  </si>
  <si>
    <t>MLCL(54:6)</t>
  </si>
  <si>
    <t>MLCL(54:5)</t>
  </si>
  <si>
    <t>MLCL(52:4)</t>
  </si>
  <si>
    <t>MLCL(56:7)</t>
  </si>
  <si>
    <t>MLCL(52:5)</t>
  </si>
  <si>
    <t>PA(38:5)</t>
  </si>
  <si>
    <t>PA(38:3)</t>
  </si>
  <si>
    <t>PA(26:0)</t>
  </si>
  <si>
    <t>PA(38:4)</t>
  </si>
  <si>
    <t>PA(36:3)</t>
  </si>
  <si>
    <t>PA(36:1)</t>
  </si>
  <si>
    <t>PA(34:3)</t>
  </si>
  <si>
    <t>PA(40:6)</t>
  </si>
  <si>
    <t>PA(34:2)</t>
  </si>
  <si>
    <t>PA(38:6)</t>
  </si>
  <si>
    <t>PA(32:0)</t>
  </si>
  <si>
    <t>PA(34:1)</t>
  </si>
  <si>
    <t>PA(36:2)</t>
  </si>
  <si>
    <t>PA(36:4)</t>
  </si>
  <si>
    <t>PC(40:9)</t>
  </si>
  <si>
    <t>PC(36:5)</t>
  </si>
  <si>
    <t>PC(42:11)</t>
  </si>
  <si>
    <t>PC(40:6)</t>
  </si>
  <si>
    <t>PC(40:8)</t>
  </si>
  <si>
    <t>PC(38:4)</t>
  </si>
  <si>
    <t>PC(37:2)</t>
  </si>
  <si>
    <t>PC(34:3)</t>
  </si>
  <si>
    <t>PC(34:2)</t>
  </si>
  <si>
    <t>PC(40:2)</t>
  </si>
  <si>
    <t>PC(44:13)</t>
  </si>
  <si>
    <t>PC(42:10)</t>
  </si>
  <si>
    <t>PC(42:2)</t>
  </si>
  <si>
    <t>PC(38:7)</t>
  </si>
  <si>
    <t>PC(38:1)</t>
  </si>
  <si>
    <t>PC(42:3)</t>
  </si>
  <si>
    <t>PC(38:6)</t>
  </si>
  <si>
    <t>PC(36:0)</t>
  </si>
  <si>
    <t>PC(38:8)</t>
  </si>
  <si>
    <t>PC(36:1)</t>
  </si>
  <si>
    <t>PC(31:1)</t>
  </si>
  <si>
    <t>PC(33:2)</t>
  </si>
  <si>
    <t>PC(34:1)</t>
  </si>
  <si>
    <t>PC(35:1)</t>
  </si>
  <si>
    <t>PC(36:6)</t>
  </si>
  <si>
    <t>PC(42:7)</t>
  </si>
  <si>
    <t>PC(36:3)</t>
  </si>
  <si>
    <t>PC(32:3)</t>
  </si>
  <si>
    <t>PC(33:0)</t>
  </si>
  <si>
    <t>PC(44:11)</t>
  </si>
  <si>
    <t>PC(37:6)</t>
  </si>
  <si>
    <t>PC(33:3)</t>
  </si>
  <si>
    <t>PC(41:7)</t>
  </si>
  <si>
    <t>PC(35:2)</t>
  </si>
  <si>
    <t>PC(32:0)</t>
  </si>
  <si>
    <t>PC(40:7)</t>
  </si>
  <si>
    <t>PC(42:9)</t>
  </si>
  <si>
    <t>PC(35:3)_RT_8.89</t>
  </si>
  <si>
    <t>PC(44:12)</t>
  </si>
  <si>
    <t>PC(42:4)</t>
  </si>
  <si>
    <t>PC(40:5)</t>
  </si>
  <si>
    <t>PC(44:5)</t>
  </si>
  <si>
    <t>PC(34:4)</t>
  </si>
  <si>
    <t>PC(43:4)</t>
  </si>
  <si>
    <t>PC(46:10)</t>
  </si>
  <si>
    <t>PC(32:2)</t>
  </si>
  <si>
    <t>PC(44:6)</t>
  </si>
  <si>
    <t>PC(42:5)</t>
  </si>
  <si>
    <t>PC(38:3)</t>
  </si>
  <si>
    <t>PC(36:2)</t>
  </si>
  <si>
    <t>PC(44:9)</t>
  </si>
  <si>
    <t>PC(39:7)</t>
  </si>
  <si>
    <t>PC(43:6)</t>
  </si>
  <si>
    <t>PC(37:5)</t>
  </si>
  <si>
    <t>PC(44:4)</t>
  </si>
  <si>
    <t>PC(37:3)</t>
  </si>
  <si>
    <t>PC(41:4)</t>
  </si>
  <si>
    <t>PC(31:2)</t>
  </si>
  <si>
    <t>PC(37:1)</t>
  </si>
  <si>
    <t>PC(39:5)</t>
  </si>
  <si>
    <t>PC(46:9)</t>
  </si>
  <si>
    <t>PC(33:1)</t>
  </si>
  <si>
    <t>PC(31:0)</t>
  </si>
  <si>
    <t>PC(41:6)</t>
  </si>
  <si>
    <t>PC(30:1)</t>
  </si>
  <si>
    <t>PC(38:5)</t>
  </si>
  <si>
    <t>PC(32:1)</t>
  </si>
  <si>
    <t>PC(34:0)</t>
  </si>
  <si>
    <t>PC(46:6)</t>
  </si>
  <si>
    <t>PC(41:8)</t>
  </si>
  <si>
    <t>PC(35:4)</t>
  </si>
  <si>
    <t>PC(40:4)</t>
  </si>
  <si>
    <t>PC(44:10)</t>
  </si>
  <si>
    <t>PC(43:7)</t>
  </si>
  <si>
    <t>PC(39:6)</t>
  </si>
  <si>
    <t>PC(28:1)</t>
  </si>
  <si>
    <t>PC(39:3)</t>
  </si>
  <si>
    <t>PC(39:4)</t>
  </si>
  <si>
    <t>PC(29:0)</t>
  </si>
  <si>
    <t>PC(41:5)</t>
  </si>
  <si>
    <t>PC(44:7)</t>
  </si>
  <si>
    <t>PC(35:3)_RT_8.963</t>
  </si>
  <si>
    <t>PC(46:7)</t>
  </si>
  <si>
    <t>PC(42:8)</t>
  </si>
  <si>
    <t>PC(30:0)</t>
  </si>
  <si>
    <t>PC(46:11)</t>
  </si>
  <si>
    <t>PC(42:6)</t>
  </si>
  <si>
    <t>PC(38:2)</t>
  </si>
  <si>
    <t>PC(36:4)</t>
  </si>
  <si>
    <t>PC(46:12)</t>
  </si>
  <si>
    <t>PC(30:2)</t>
  </si>
  <si>
    <t>PC(46:5)</t>
  </si>
  <si>
    <t>PC(37:4)</t>
  </si>
  <si>
    <t>PC(40:3)</t>
  </si>
  <si>
    <t>PC(27:0)</t>
  </si>
  <si>
    <t>PC(26:0)</t>
  </si>
  <si>
    <t>PC(46:8)</t>
  </si>
  <si>
    <t>PC(46:4)</t>
  </si>
  <si>
    <t>PC(44:8)</t>
  </si>
  <si>
    <t>PC(O-36:4)</t>
  </si>
  <si>
    <t>PC(O-34:1)</t>
  </si>
  <si>
    <t>PC(O-38:4)</t>
  </si>
  <si>
    <t>PC(O-36:3)</t>
  </si>
  <si>
    <t>PC(O-40:7)</t>
  </si>
  <si>
    <t>PC(O-32:0)</t>
  </si>
  <si>
    <t>PC(O-38:6)</t>
  </si>
  <si>
    <t>PC(O-44:7)</t>
  </si>
  <si>
    <t>PC(O-36:5)</t>
  </si>
  <si>
    <t>PC(O-46:7)</t>
  </si>
  <si>
    <t>PC(O-40:3)</t>
  </si>
  <si>
    <t>PC(O-40:4)</t>
  </si>
  <si>
    <t>PC(O-34:2)</t>
  </si>
  <si>
    <t>PC(O-42:8)</t>
  </si>
  <si>
    <t>PC(O-44:6)</t>
  </si>
  <si>
    <t>PC(O-38:3)</t>
  </si>
  <si>
    <t>PC(O-42:7)</t>
  </si>
  <si>
    <t>PC(O-40:6)</t>
  </si>
  <si>
    <t>PC(O-46:6)</t>
  </si>
  <si>
    <t>PC(O-42:9)</t>
  </si>
  <si>
    <t>PC(O-38:7)</t>
  </si>
  <si>
    <t>PC(O-42:5)</t>
  </si>
  <si>
    <t>PC(O-40:5)</t>
  </si>
  <si>
    <t>PC(O-44:5)</t>
  </si>
  <si>
    <t>PC(O-32:1)</t>
  </si>
  <si>
    <t>PC(O-38:5)</t>
  </si>
  <si>
    <t>PC(O-36:2)</t>
  </si>
  <si>
    <t>PC(O-44:8)</t>
  </si>
  <si>
    <t>PC(O-44:4)</t>
  </si>
  <si>
    <t>PC(O-46:8)</t>
  </si>
  <si>
    <t>PC(O-30:0)</t>
  </si>
  <si>
    <t>PC(O-34:0)</t>
  </si>
  <si>
    <t>PC(O-42:6)</t>
  </si>
  <si>
    <t>PC(O-42:4)</t>
  </si>
  <si>
    <t>PC(O-30:1)</t>
  </si>
  <si>
    <t>PC(O-40:8)</t>
  </si>
  <si>
    <t>PC(O-31:0)</t>
  </si>
  <si>
    <t>PE(40:5)</t>
  </si>
  <si>
    <t>PE(32:0)</t>
  </si>
  <si>
    <t>PE(42:7)</t>
  </si>
  <si>
    <t>PE(42:8)</t>
  </si>
  <si>
    <t>PE(36:3)</t>
  </si>
  <si>
    <t>PE(34:4)</t>
  </si>
  <si>
    <t>PE(42:11)</t>
  </si>
  <si>
    <t>PE(44:10)</t>
  </si>
  <si>
    <t>PE(44:7)</t>
  </si>
  <si>
    <t>PE(30:0)</t>
  </si>
  <si>
    <t>PE(38:2)</t>
  </si>
  <si>
    <t>PE(35:4)</t>
  </si>
  <si>
    <t>PE(40:2)</t>
  </si>
  <si>
    <t>PE(34:1)</t>
  </si>
  <si>
    <t>PE(36:6)</t>
  </si>
  <si>
    <t>PE(44:12)</t>
  </si>
  <si>
    <t>PE(44:9)</t>
  </si>
  <si>
    <t>PE(38:1)</t>
  </si>
  <si>
    <t>PE(37:1)</t>
  </si>
  <si>
    <t>PE(44:8)</t>
  </si>
  <si>
    <t>PE(38:5)</t>
  </si>
  <si>
    <t>PE(39:7)</t>
  </si>
  <si>
    <t>PE(40:8)</t>
  </si>
  <si>
    <t>PE(33:2)</t>
  </si>
  <si>
    <t>PE(42:10)</t>
  </si>
  <si>
    <t>PE(38:7)</t>
  </si>
  <si>
    <t>PE(40:7)</t>
  </si>
  <si>
    <t>PE(34:3)</t>
  </si>
  <si>
    <t>PE(39:4)</t>
  </si>
  <si>
    <t>PE(34:0)</t>
  </si>
  <si>
    <t>PE(41:6)</t>
  </si>
  <si>
    <t>PE(36:1)</t>
  </si>
  <si>
    <t>PE(26:0)</t>
  </si>
  <si>
    <t>PE(42:6)</t>
  </si>
  <si>
    <t>PE(34:2)</t>
  </si>
  <si>
    <t>PE(38:4)</t>
  </si>
  <si>
    <t>PE(41:7)</t>
  </si>
  <si>
    <t>PE(39:5)</t>
  </si>
  <si>
    <t>PE(35:1)</t>
  </si>
  <si>
    <t>PE(41:4)</t>
  </si>
  <si>
    <t>PE(37:5)</t>
  </si>
  <si>
    <t>PE(40:4)</t>
  </si>
  <si>
    <t>PE(35:2)</t>
  </si>
  <si>
    <t>PE(46:7)</t>
  </si>
  <si>
    <t>PE(40:6)</t>
  </si>
  <si>
    <t>PE(44:5)</t>
  </si>
  <si>
    <t>PE(42:4)</t>
  </si>
  <si>
    <t>PE(42:9)</t>
  </si>
  <si>
    <t>PE(36:4)</t>
  </si>
  <si>
    <t>PE(38:3)</t>
  </si>
  <si>
    <t>PE(35:3)</t>
  </si>
  <si>
    <t>PE(44:4)</t>
  </si>
  <si>
    <t>PE(32:2)</t>
  </si>
  <si>
    <t>PE(36:5)</t>
  </si>
  <si>
    <t>PE(32:1)</t>
  </si>
  <si>
    <t>PE(40:3)</t>
  </si>
  <si>
    <t>PE(37:3)</t>
  </si>
  <si>
    <t>PE(42:5)</t>
  </si>
  <si>
    <t>PE(37:2)</t>
  </si>
  <si>
    <t>PE(44:11)</t>
  </si>
  <si>
    <t>PE(36:2)</t>
  </si>
  <si>
    <t>PE(46:6)</t>
  </si>
  <si>
    <t>PE(44:6)</t>
  </si>
  <si>
    <t>PE(37:4)</t>
  </si>
  <si>
    <t>PE(41:5)</t>
  </si>
  <si>
    <t>PE(38:6)</t>
  </si>
  <si>
    <t>PE(33:1)</t>
  </si>
  <si>
    <t>PE(39:6)</t>
  </si>
  <si>
    <t>PE(O-43:6)</t>
  </si>
  <si>
    <t>PE(O-32:1)</t>
  </si>
  <si>
    <t>PE(O-36:1)</t>
  </si>
  <si>
    <t>PE(O-40:4)</t>
  </si>
  <si>
    <t>PE(O-44:6)</t>
  </si>
  <si>
    <t>PE(O-42:8)</t>
  </si>
  <si>
    <t>PE(O-40:8)</t>
  </si>
  <si>
    <t>PE(O-39:7)</t>
  </si>
  <si>
    <t>PE(O-34:2)</t>
  </si>
  <si>
    <t>PE(O-40:5)</t>
  </si>
  <si>
    <t>PE(O-38:6)</t>
  </si>
  <si>
    <t>PE(O-36:3)</t>
  </si>
  <si>
    <t>PE(O-46:8)</t>
  </si>
  <si>
    <t>PE(O-37:5)</t>
  </si>
  <si>
    <t>PE(O-42:6)</t>
  </si>
  <si>
    <t>PE(O-38:5)</t>
  </si>
  <si>
    <t>PE(O-34:3)</t>
  </si>
  <si>
    <t>PE(O-34:1)</t>
  </si>
  <si>
    <t>PE(O-43:7)</t>
  </si>
  <si>
    <t>PE(O-42:5)</t>
  </si>
  <si>
    <t>PE(O-42:4)</t>
  </si>
  <si>
    <t>PE(O-36:2)</t>
  </si>
  <si>
    <t>PE(O-44:5)</t>
  </si>
  <si>
    <t>PE(O-44:9)</t>
  </si>
  <si>
    <t>PE(O-36:5)</t>
  </si>
  <si>
    <t>PE(O-40:7)</t>
  </si>
  <si>
    <t>PE(O-38:4)</t>
  </si>
  <si>
    <t>PE(O-44:8)</t>
  </si>
  <si>
    <t>PE(O-46:7)</t>
  </si>
  <si>
    <t>PE(O-44:7)</t>
  </si>
  <si>
    <t>PE(O-42:7)</t>
  </si>
  <si>
    <t>PE(O-36:4)</t>
  </si>
  <si>
    <t>PE(O-40:6)</t>
  </si>
  <si>
    <t>PE(O-38:7)</t>
  </si>
  <si>
    <t>PE(O-42:9)</t>
  </si>
  <si>
    <t>PE(O-40:9)</t>
  </si>
  <si>
    <t>PG(40:8)</t>
  </si>
  <si>
    <t>PG(36:1)</t>
  </si>
  <si>
    <t>PG(34:1)</t>
  </si>
  <si>
    <t>PG(38:1)</t>
  </si>
  <si>
    <t>PG(40:5)</t>
  </si>
  <si>
    <t>PG(40:6)</t>
  </si>
  <si>
    <t>PG(38:6)</t>
  </si>
  <si>
    <t>PG(36:3)</t>
  </si>
  <si>
    <t>PG(38:3)</t>
  </si>
  <si>
    <t>PG(38:5)</t>
  </si>
  <si>
    <t>PG(36:5)</t>
  </si>
  <si>
    <t>PG(38:4)</t>
  </si>
  <si>
    <t>PG(40:4)</t>
  </si>
  <si>
    <t>PG(34:2)</t>
  </si>
  <si>
    <t>PG(30:0)</t>
  </si>
  <si>
    <t>PG(36:4)</t>
  </si>
  <si>
    <t>PG(33:1)</t>
  </si>
  <si>
    <t>PG(37:2)</t>
  </si>
  <si>
    <t>PG(38:7)</t>
  </si>
  <si>
    <t>PG(35:1)</t>
  </si>
  <si>
    <t>PG(32:0)</t>
  </si>
  <si>
    <t>PG(34:3)</t>
  </si>
  <si>
    <t>PG(35:2)</t>
  </si>
  <si>
    <t>PG(36:2)</t>
  </si>
  <si>
    <t>PG(32:1)</t>
  </si>
  <si>
    <t>PG(42:8)</t>
  </si>
  <si>
    <t>PG(38:2)</t>
  </si>
  <si>
    <t>PG(32:2)</t>
  </si>
  <si>
    <t>PI(40:6)</t>
  </si>
  <si>
    <t>PI(42:5)</t>
  </si>
  <si>
    <t>PI(34:4)</t>
  </si>
  <si>
    <t>PI(42:6)</t>
  </si>
  <si>
    <t>PI(38:2)</t>
  </si>
  <si>
    <t>PI(36:2)</t>
  </si>
  <si>
    <t>PI(37:2)</t>
  </si>
  <si>
    <t>PI(40:8)</t>
  </si>
  <si>
    <t>PI(35:2)</t>
  </si>
  <si>
    <t>PI(37:4)</t>
  </si>
  <si>
    <t>PI(38:6)</t>
  </si>
  <si>
    <t>PI(35:3)</t>
  </si>
  <si>
    <t>PI(34:3)</t>
  </si>
  <si>
    <t>PI(34:2)</t>
  </si>
  <si>
    <t>PI(39:4)</t>
  </si>
  <si>
    <t>PI(38:3)</t>
  </si>
  <si>
    <t>PI(32:2)</t>
  </si>
  <si>
    <t>PI(38:4)</t>
  </si>
  <si>
    <t>PI(38:5)</t>
  </si>
  <si>
    <t>PI(39:5)</t>
  </si>
  <si>
    <t>PI(36:5)</t>
  </si>
  <si>
    <t>PI(37:5)</t>
  </si>
  <si>
    <t>PI(40:4)</t>
  </si>
  <si>
    <t>PI(36:4)</t>
  </si>
  <si>
    <t>PI(39:3)</t>
  </si>
  <si>
    <t>PI(40:5)</t>
  </si>
  <si>
    <t>PI(17:0)</t>
  </si>
  <si>
    <t>PI(36:1)</t>
  </si>
  <si>
    <t>PI(40:3)</t>
  </si>
  <si>
    <t>PI(35:1)</t>
  </si>
  <si>
    <t>PI(37:3)</t>
  </si>
  <si>
    <t>PI(40:7)</t>
  </si>
  <si>
    <t>PI(36:3)</t>
  </si>
  <si>
    <t>PI(18:0)</t>
  </si>
  <si>
    <t>PS(43:3)</t>
  </si>
  <si>
    <t>PS(37:3)</t>
  </si>
  <si>
    <t>PS(32:0)</t>
  </si>
  <si>
    <t>PS(38:3)</t>
  </si>
  <si>
    <t>PS(34:0)</t>
  </si>
  <si>
    <t>PS(41:1)</t>
  </si>
  <si>
    <t>PS(45:6)</t>
  </si>
  <si>
    <t>PS(45:5)</t>
  </si>
  <si>
    <t>PS(38:4)</t>
  </si>
  <si>
    <t>PS(39:2)</t>
  </si>
  <si>
    <t>PS(38:2)</t>
  </si>
  <si>
    <t>PS(45:7)</t>
  </si>
  <si>
    <t>PS(26:0)</t>
  </si>
  <si>
    <t>PS(41:0)</t>
  </si>
  <si>
    <t>PS(40:3)</t>
  </si>
  <si>
    <t>PS(40:2)</t>
  </si>
  <si>
    <t>PS(43:4)</t>
  </si>
  <si>
    <t>PS(43:6)</t>
  </si>
  <si>
    <t>PS(42:4)</t>
  </si>
  <si>
    <t>PS(42:3)</t>
  </si>
  <si>
    <t>PS(42:5)</t>
  </si>
  <si>
    <t>PS(43:5)</t>
  </si>
  <si>
    <t>PS(38:1)</t>
  </si>
  <si>
    <t>PS(40:5)</t>
  </si>
  <si>
    <t>PS(37:1)</t>
  </si>
  <si>
    <t>PS(37:2)</t>
  </si>
  <si>
    <t>PS(41:4)</t>
  </si>
  <si>
    <t>PS(43:7)</t>
  </si>
  <si>
    <t>PS(42:7)</t>
  </si>
  <si>
    <t>PS(39:0)</t>
  </si>
  <si>
    <t>PS(41:2)</t>
  </si>
  <si>
    <t>PS(41:6)</t>
  </si>
  <si>
    <t>PS(38:6)</t>
  </si>
  <si>
    <t>PS(39:3)</t>
  </si>
  <si>
    <t>PS(34:2)</t>
  </si>
  <si>
    <t>PS(41:3)</t>
  </si>
  <si>
    <t>PS(39:5)</t>
  </si>
  <si>
    <t>PS(39:6)</t>
  </si>
  <si>
    <t>PS(40:7)</t>
  </si>
  <si>
    <t>PS(40:1)</t>
  </si>
  <si>
    <t>PS(36:4)</t>
  </si>
  <si>
    <t>PS(36:2)</t>
  </si>
  <si>
    <t>PS(39:4)</t>
  </si>
  <si>
    <t>PS(40:4)</t>
  </si>
  <si>
    <t>PS(37:0)</t>
  </si>
  <si>
    <t>PS(34:1)</t>
  </si>
  <si>
    <t>PS(36:0)</t>
  </si>
  <si>
    <t>PS(37:4)</t>
  </si>
  <si>
    <t>PS(40:6)</t>
  </si>
  <si>
    <t>PS(36:1)</t>
  </si>
  <si>
    <t>PS(39:1)</t>
  </si>
  <si>
    <t>PS(36:3)</t>
  </si>
  <si>
    <t>PS(42:6)</t>
  </si>
  <si>
    <t>PS(38:5)</t>
  </si>
  <si>
    <t>PS(44:5)</t>
  </si>
  <si>
    <t>PS(38:0)</t>
  </si>
  <si>
    <t>PS(41:5)</t>
  </si>
  <si>
    <t>S1P(17:1)</t>
  </si>
  <si>
    <t>S1P(16:0)</t>
  </si>
  <si>
    <t>SM(d36:0)</t>
  </si>
  <si>
    <t>SM(d37:0)</t>
  </si>
  <si>
    <t>SM(d33:1)</t>
  </si>
  <si>
    <t>SM(d35:0)</t>
  </si>
  <si>
    <t>SM(d41:0)</t>
  </si>
  <si>
    <t>SM(d44:1)</t>
  </si>
  <si>
    <t>SM(d38:0)</t>
  </si>
  <si>
    <t>SM(d42:4)</t>
  </si>
  <si>
    <t>SM(d42:1)</t>
  </si>
  <si>
    <t>SM(d32:2)</t>
  </si>
  <si>
    <t>SM(d43:1)</t>
  </si>
  <si>
    <t>SM(d42:2)</t>
  </si>
  <si>
    <t>SM(d42:5)</t>
  </si>
  <si>
    <t>SM(d34:0)</t>
  </si>
  <si>
    <t>SM(d30:0)</t>
  </si>
  <si>
    <t>SM(d42:6)</t>
  </si>
  <si>
    <t>SM(d36:1)</t>
  </si>
  <si>
    <t>SM(d38:3)</t>
  </si>
  <si>
    <t>SM(d38:2)</t>
  </si>
  <si>
    <t>SM(d28:1)</t>
  </si>
  <si>
    <t>SM(d35:1)</t>
  </si>
  <si>
    <t>SM(d41:1)</t>
  </si>
  <si>
    <t>SM(d37:2)</t>
  </si>
  <si>
    <t>SM(d42:0)</t>
  </si>
  <si>
    <t>SM(d37:1)</t>
  </si>
  <si>
    <t>SM(d43:2)</t>
  </si>
  <si>
    <t>SM(d32:1)</t>
  </si>
  <si>
    <t>SM(d41:2)</t>
  </si>
  <si>
    <t>SM(d40:1)</t>
  </si>
  <si>
    <t>SM(d42:3)</t>
  </si>
  <si>
    <t>SM(d38:1)</t>
  </si>
  <si>
    <t>SM(d34:2)</t>
  </si>
  <si>
    <t>SM(d40:2)</t>
  </si>
  <si>
    <t>SM(d43:3)</t>
  </si>
  <si>
    <t>SM(d34:1)</t>
  </si>
  <si>
    <t>SM(d41:3)</t>
  </si>
  <si>
    <t>SM(d43:0)</t>
  </si>
  <si>
    <t>SM(d40:0)</t>
  </si>
  <si>
    <t>SM(d31:1)</t>
  </si>
  <si>
    <t>SM(d39:1)</t>
  </si>
  <si>
    <t>SM(d39:0)</t>
  </si>
  <si>
    <t>SM(d44:3)</t>
  </si>
  <si>
    <t>SM(d36:2)</t>
  </si>
  <si>
    <t>SM(d29:1)</t>
  </si>
  <si>
    <t>SM(d40:3)</t>
  </si>
  <si>
    <t>SM(d39:2)</t>
  </si>
  <si>
    <t>SM(d44:2)</t>
  </si>
  <si>
    <t>SM(t41:0)</t>
  </si>
  <si>
    <t>SM(t42:1)</t>
  </si>
  <si>
    <t>SM(t42:0)</t>
  </si>
  <si>
    <t>SM(t39:0)</t>
  </si>
  <si>
    <t>SM(t40:0)</t>
  </si>
  <si>
    <t>SM(t36:2)</t>
  </si>
  <si>
    <t>SM(t43:0)</t>
  </si>
  <si>
    <t>SM(t36:1)</t>
  </si>
  <si>
    <t>SM(t36:0)</t>
  </si>
  <si>
    <t>SM(t32:1)</t>
  </si>
  <si>
    <t>SM(t38:0)</t>
  </si>
  <si>
    <t>SM(t33:1)</t>
  </si>
  <si>
    <t>SM(t42:2)</t>
  </si>
  <si>
    <t>SM(t38:1)</t>
  </si>
  <si>
    <t>SM(t34:0)</t>
  </si>
  <si>
    <t>SM(t40:1)</t>
  </si>
  <si>
    <t>SM(t34:1)</t>
  </si>
  <si>
    <t>SM(t34:2)</t>
  </si>
  <si>
    <t>SM(t41:1)</t>
  </si>
  <si>
    <t>SPH(20:1)</t>
  </si>
  <si>
    <t>SPH(20:0)</t>
  </si>
  <si>
    <t>SPH(17:1)</t>
  </si>
  <si>
    <t>SPH(18:0)</t>
  </si>
  <si>
    <t>SPH(18:1)</t>
  </si>
  <si>
    <t xml:space="preserve">TG(70:4) </t>
  </si>
  <si>
    <t xml:space="preserve">TG(66:7) </t>
  </si>
  <si>
    <t xml:space="preserve">TG(64:7) </t>
  </si>
  <si>
    <t xml:space="preserve">TG(62:4) </t>
  </si>
  <si>
    <t xml:space="preserve">TG(70:5) </t>
  </si>
  <si>
    <t xml:space="preserve">TG(60:5) </t>
  </si>
  <si>
    <t xml:space="preserve">TG(58:4) </t>
  </si>
  <si>
    <t xml:space="preserve">TG(69:4) </t>
  </si>
  <si>
    <t xml:space="preserve">TG(68:4) </t>
  </si>
  <si>
    <t xml:space="preserve">TG(54:4) </t>
  </si>
  <si>
    <t xml:space="preserve">TG(56:4) </t>
  </si>
  <si>
    <t xml:space="preserve">TG(58:5) </t>
  </si>
  <si>
    <t xml:space="preserve">TG(62:5) </t>
  </si>
  <si>
    <t xml:space="preserve">TG(60:4) </t>
  </si>
  <si>
    <t xml:space="preserve">TG(66:8) </t>
  </si>
  <si>
    <t xml:space="preserve">TG(62:3) </t>
  </si>
  <si>
    <t xml:space="preserve">TG(69:5) </t>
  </si>
  <si>
    <t xml:space="preserve">TG(61:3) </t>
  </si>
  <si>
    <t xml:space="preserve">TG(54:5) </t>
  </si>
  <si>
    <t xml:space="preserve">TG(70:6) </t>
  </si>
  <si>
    <t xml:space="preserve">TG(59:3) </t>
  </si>
  <si>
    <t xml:space="preserve">TG(57:4) </t>
  </si>
  <si>
    <t xml:space="preserve">TG(60:3) </t>
  </si>
  <si>
    <t xml:space="preserve">TG(57:3) </t>
  </si>
  <si>
    <t xml:space="preserve">TG(62:6) </t>
  </si>
  <si>
    <t xml:space="preserve">TG(70:7) </t>
  </si>
  <si>
    <t xml:space="preserve">TG(53:4) </t>
  </si>
  <si>
    <t xml:space="preserve">TG(62:2) </t>
  </si>
  <si>
    <t xml:space="preserve">TG(64:6) </t>
  </si>
  <si>
    <t>TG(63:5) _RT_16.924</t>
  </si>
  <si>
    <t xml:space="preserve">TG(60:6) </t>
  </si>
  <si>
    <t>TG(56:5) _RT_16.032</t>
  </si>
  <si>
    <t xml:space="preserve">TG(60:2) </t>
  </si>
  <si>
    <t xml:space="preserve">TG(62:7) </t>
  </si>
  <si>
    <t xml:space="preserve">TG(64:3) </t>
  </si>
  <si>
    <t xml:space="preserve">TG(68:5) </t>
  </si>
  <si>
    <t xml:space="preserve">TG(59:5) </t>
  </si>
  <si>
    <t xml:space="preserve">TG(58:3) </t>
  </si>
  <si>
    <t xml:space="preserve">TG(67:4) </t>
  </si>
  <si>
    <t xml:space="preserve">TG(56:3) </t>
  </si>
  <si>
    <t xml:space="preserve">TG(64:5) </t>
  </si>
  <si>
    <t xml:space="preserve">TG(62:13) </t>
  </si>
  <si>
    <t xml:space="preserve">TG(68:3) </t>
  </si>
  <si>
    <t xml:space="preserve">TG(54:3) </t>
  </si>
  <si>
    <t xml:space="preserve">TG(60:7) </t>
  </si>
  <si>
    <t xml:space="preserve">TG(55:3) </t>
  </si>
  <si>
    <t xml:space="preserve">TG(64:4) </t>
  </si>
  <si>
    <t xml:space="preserve">TG(70:3) </t>
  </si>
  <si>
    <t xml:space="preserve">TG(69:3) </t>
  </si>
  <si>
    <t xml:space="preserve">TG(58:2) </t>
  </si>
  <si>
    <t xml:space="preserve">TG(58:8) </t>
  </si>
  <si>
    <t xml:space="preserve">TG(58:9) </t>
  </si>
  <si>
    <t xml:space="preserve">TG(69:6) </t>
  </si>
  <si>
    <t xml:space="preserve">TG(66:3) </t>
  </si>
  <si>
    <t xml:space="preserve">TG(61:4) </t>
  </si>
  <si>
    <t>TG(55:4) _RT_16.065</t>
  </si>
  <si>
    <t xml:space="preserve">TG(66:4) </t>
  </si>
  <si>
    <t xml:space="preserve">TG(67:3) </t>
  </si>
  <si>
    <t xml:space="preserve">TG(59:4) </t>
  </si>
  <si>
    <t xml:space="preserve">TG(62:8) </t>
  </si>
  <si>
    <t xml:space="preserve">TG(70:1) </t>
  </si>
  <si>
    <t xml:space="preserve">TG(59:2) </t>
  </si>
  <si>
    <t xml:space="preserve">TG(57:2) </t>
  </si>
  <si>
    <t xml:space="preserve">TG(61:2) </t>
  </si>
  <si>
    <t xml:space="preserve">TG(70:2) </t>
  </si>
  <si>
    <t>TG(56:5) _RT_16.63</t>
  </si>
  <si>
    <t xml:space="preserve">TG(57:8) </t>
  </si>
  <si>
    <t xml:space="preserve">TG(69:2) </t>
  </si>
  <si>
    <t xml:space="preserve">TG(64:2) </t>
  </si>
  <si>
    <t xml:space="preserve">TG(61:5) </t>
  </si>
  <si>
    <t xml:space="preserve">TG(68:2) </t>
  </si>
  <si>
    <t xml:space="preserve">TG(66:6) </t>
  </si>
  <si>
    <t xml:space="preserve">TG(66:2) </t>
  </si>
  <si>
    <t xml:space="preserve">TG(63:6) </t>
  </si>
  <si>
    <t xml:space="preserve">TG(67:2) </t>
  </si>
  <si>
    <t xml:space="preserve">TG(49:0) </t>
  </si>
  <si>
    <t xml:space="preserve">TG(62:12) </t>
  </si>
  <si>
    <t xml:space="preserve">TG(63:3) </t>
  </si>
  <si>
    <t xml:space="preserve">TG(62:14) </t>
  </si>
  <si>
    <t xml:space="preserve">TG(53:5) </t>
  </si>
  <si>
    <t xml:space="preserve">TG(56:2) </t>
  </si>
  <si>
    <t xml:space="preserve">TG(57:5) </t>
  </si>
  <si>
    <t xml:space="preserve">TG(68:1) </t>
  </si>
  <si>
    <t xml:space="preserve">TG(55:5) </t>
  </si>
  <si>
    <t xml:space="preserve">TG(51:0) </t>
  </si>
  <si>
    <t xml:space="preserve">TG(60:13) </t>
  </si>
  <si>
    <t xml:space="preserve">TG(55:6) </t>
  </si>
  <si>
    <t xml:space="preserve">TG(63:4) </t>
  </si>
  <si>
    <t xml:space="preserve">TG(65:3) </t>
  </si>
  <si>
    <t xml:space="preserve">TG(62:15) </t>
  </si>
  <si>
    <t>TG(63:5) _RT_16.675</t>
  </si>
  <si>
    <t xml:space="preserve">TG(65:2) </t>
  </si>
  <si>
    <t xml:space="preserve">TG(60:11) </t>
  </si>
  <si>
    <t xml:space="preserve">TG(51:1) </t>
  </si>
  <si>
    <t xml:space="preserve">TG(60:8) </t>
  </si>
  <si>
    <t xml:space="preserve">TG(53:3) </t>
  </si>
  <si>
    <t xml:space="preserve">TG(61:6) </t>
  </si>
  <si>
    <t xml:space="preserve">TG(60:12) </t>
  </si>
  <si>
    <t xml:space="preserve">TG(49:1) </t>
  </si>
  <si>
    <t xml:space="preserve">TG(55:2) </t>
  </si>
  <si>
    <t xml:space="preserve">TG(47:0) </t>
  </si>
  <si>
    <t xml:space="preserve">TG(53:0) </t>
  </si>
  <si>
    <t xml:space="preserve">TG(67:5) </t>
  </si>
  <si>
    <t xml:space="preserve">TG(64:9) </t>
  </si>
  <si>
    <t xml:space="preserve">TG(56:6) </t>
  </si>
  <si>
    <t xml:space="preserve">TG(66:1) </t>
  </si>
  <si>
    <t xml:space="preserve">TG(63:2) </t>
  </si>
  <si>
    <t xml:space="preserve">TG(51:8) </t>
  </si>
  <si>
    <t xml:space="preserve">TG(58:10) </t>
  </si>
  <si>
    <t xml:space="preserve">TG(60:1) </t>
  </si>
  <si>
    <t xml:space="preserve">TG(59:8) </t>
  </si>
  <si>
    <t xml:space="preserve">TG(61:7) </t>
  </si>
  <si>
    <t xml:space="preserve">TG(60:10) </t>
  </si>
  <si>
    <t xml:space="preserve">TG(65:7) </t>
  </si>
  <si>
    <t>TG(51:5) _RT_15.854</t>
  </si>
  <si>
    <t xml:space="preserve">TG(57:7) </t>
  </si>
  <si>
    <t xml:space="preserve">TG(60:9) </t>
  </si>
  <si>
    <t xml:space="preserve">TG(57:9) </t>
  </si>
  <si>
    <t xml:space="preserve">TG(49:7) </t>
  </si>
  <si>
    <t xml:space="preserve">TG(54:2) </t>
  </si>
  <si>
    <t xml:space="preserve">TG(69:1) </t>
  </si>
  <si>
    <t xml:space="preserve">TG(56:7) </t>
  </si>
  <si>
    <t xml:space="preserve">TG(44:0) </t>
  </si>
  <si>
    <t xml:space="preserve">TG(56:1) </t>
  </si>
  <si>
    <t xml:space="preserve">TG(55:7) </t>
  </si>
  <si>
    <t xml:space="preserve">TG(50:1) </t>
  </si>
  <si>
    <t xml:space="preserve">TG(44:5) </t>
  </si>
  <si>
    <t xml:space="preserve">TG(55:0) </t>
  </si>
  <si>
    <t xml:space="preserve">TG(58:7) </t>
  </si>
  <si>
    <t xml:space="preserve">TG(66:0) </t>
  </si>
  <si>
    <t xml:space="preserve">TG(48:7) </t>
  </si>
  <si>
    <t xml:space="preserve">TG(53:8) </t>
  </si>
  <si>
    <t xml:space="preserve">TG(47:1) </t>
  </si>
  <si>
    <t xml:space="preserve">TG(48:0) </t>
  </si>
  <si>
    <t xml:space="preserve">TG(61:0) </t>
  </si>
  <si>
    <t xml:space="preserve">TG(58:1) </t>
  </si>
  <si>
    <t xml:space="preserve">TG(43:0) </t>
  </si>
  <si>
    <t xml:space="preserve">TG(59:7) </t>
  </si>
  <si>
    <t xml:space="preserve">TG(59:6) </t>
  </si>
  <si>
    <t xml:space="preserve">TG(50:0) </t>
  </si>
  <si>
    <t xml:space="preserve">TG(45:0) </t>
  </si>
  <si>
    <t xml:space="preserve">TG(46:0) </t>
  </si>
  <si>
    <t xml:space="preserve">TG(45:3) </t>
  </si>
  <si>
    <t>TG(55:4) _RT_16.424</t>
  </si>
  <si>
    <t xml:space="preserve">TG(47:2) </t>
  </si>
  <si>
    <t xml:space="preserve">TG(58:6) </t>
  </si>
  <si>
    <t xml:space="preserve">TG(45:2) </t>
  </si>
  <si>
    <t xml:space="preserve">TG(51:2) </t>
  </si>
  <si>
    <t xml:space="preserve">TG(57:0) </t>
  </si>
  <si>
    <t xml:space="preserve">TG(59:11) </t>
  </si>
  <si>
    <t xml:space="preserve">TG(43:1) </t>
  </si>
  <si>
    <t xml:space="preserve">TG(47:3) </t>
  </si>
  <si>
    <t xml:space="preserve">TG(65:4) </t>
  </si>
  <si>
    <t xml:space="preserve">TG(65:0) </t>
  </si>
  <si>
    <t xml:space="preserve">TG(59:0) </t>
  </si>
  <si>
    <t xml:space="preserve">TG(47:5) </t>
  </si>
  <si>
    <t xml:space="preserve">TG(44:1) </t>
  </si>
  <si>
    <t xml:space="preserve">TG(55:1) </t>
  </si>
  <si>
    <t xml:space="preserve">TG(49:2) </t>
  </si>
  <si>
    <t xml:space="preserve">TG(53:1) </t>
  </si>
  <si>
    <t xml:space="preserve">TG(45:1) </t>
  </si>
  <si>
    <t xml:space="preserve">TG(43:2) </t>
  </si>
  <si>
    <t xml:space="preserve">TG(50:8) </t>
  </si>
  <si>
    <t xml:space="preserve">TG(48:6) </t>
  </si>
  <si>
    <t xml:space="preserve">TG(52:0) </t>
  </si>
  <si>
    <t xml:space="preserve">TG(64:0) </t>
  </si>
  <si>
    <t xml:space="preserve">TG(51:7) </t>
  </si>
  <si>
    <t xml:space="preserve">TG(68:0) </t>
  </si>
  <si>
    <t xml:space="preserve">TG(42:1) </t>
  </si>
  <si>
    <t xml:space="preserve">TG(56:9) </t>
  </si>
  <si>
    <t xml:space="preserve">TG(45:4) </t>
  </si>
  <si>
    <t xml:space="preserve">TG(46:1) </t>
  </si>
  <si>
    <t xml:space="preserve">TG(62:1) </t>
  </si>
  <si>
    <t xml:space="preserve">TG(47:4) </t>
  </si>
  <si>
    <t xml:space="preserve">TG(56:0) </t>
  </si>
  <si>
    <t xml:space="preserve">TG(64:1) </t>
  </si>
  <si>
    <t xml:space="preserve">TG(67:1) </t>
  </si>
  <si>
    <t xml:space="preserve">TG(62:0) </t>
  </si>
  <si>
    <t xml:space="preserve">TG(43:4) </t>
  </si>
  <si>
    <t xml:space="preserve">TG(54:0) </t>
  </si>
  <si>
    <t xml:space="preserve">TG(48:1) </t>
  </si>
  <si>
    <t xml:space="preserve">TG(57:6) </t>
  </si>
  <si>
    <t xml:space="preserve">TG(60:0) </t>
  </si>
  <si>
    <t xml:space="preserve">TG(52:9) </t>
  </si>
  <si>
    <t xml:space="preserve">TG(58:0) </t>
  </si>
  <si>
    <t xml:space="preserve">TG(44:4) </t>
  </si>
  <si>
    <t xml:space="preserve">TG(48:5) </t>
  </si>
  <si>
    <t xml:space="preserve">TG(49:5) </t>
  </si>
  <si>
    <t xml:space="preserve">TG(44:2) </t>
  </si>
  <si>
    <t xml:space="preserve">TG(62:11) </t>
  </si>
  <si>
    <t xml:space="preserve">TG(45:5) </t>
  </si>
  <si>
    <t xml:space="preserve">TG(54:11) </t>
  </si>
  <si>
    <t xml:space="preserve">TG(44:3) </t>
  </si>
  <si>
    <t>TG(52:4) _RT_15.758</t>
  </si>
  <si>
    <t xml:space="preserve">TG(43:3) </t>
  </si>
  <si>
    <t>TG(50:7) _RT_15.158</t>
  </si>
  <si>
    <t xml:space="preserve">TG(49:4) </t>
  </si>
  <si>
    <t xml:space="preserve">TG(52:5) </t>
  </si>
  <si>
    <t xml:space="preserve">TG(67:6) </t>
  </si>
  <si>
    <t xml:space="preserve">TG(53:6) </t>
  </si>
  <si>
    <t xml:space="preserve">TG(46:4) </t>
  </si>
  <si>
    <t xml:space="preserve">TG(62:9) </t>
  </si>
  <si>
    <t xml:space="preserve">TG(46:5) </t>
  </si>
  <si>
    <t xml:space="preserve">TG(50:4) </t>
  </si>
  <si>
    <t xml:space="preserve">TG(42:2) </t>
  </si>
  <si>
    <t xml:space="preserve">TG(51:4) </t>
  </si>
  <si>
    <t xml:space="preserve">TG(57:1) </t>
  </si>
  <si>
    <t xml:space="preserve">TG(49:6) </t>
  </si>
  <si>
    <t xml:space="preserve">TG(65:6) </t>
  </si>
  <si>
    <t xml:space="preserve">TG(46:6) </t>
  </si>
  <si>
    <t xml:space="preserve">TG(51:6) </t>
  </si>
  <si>
    <t xml:space="preserve">TG(50:2) </t>
  </si>
  <si>
    <t xml:space="preserve">TG(54:10) </t>
  </si>
  <si>
    <t xml:space="preserve">TG(52:8) </t>
  </si>
  <si>
    <t xml:space="preserve">TG(56:8) </t>
  </si>
  <si>
    <t xml:space="preserve">TG(57:11) </t>
  </si>
  <si>
    <t xml:space="preserve">TG(46:3) </t>
  </si>
  <si>
    <t xml:space="preserve">TG(57:10) </t>
  </si>
  <si>
    <t xml:space="preserve">TG(46:2) </t>
  </si>
  <si>
    <t xml:space="preserve">TG(65:5) </t>
  </si>
  <si>
    <t xml:space="preserve">TG(65:1) </t>
  </si>
  <si>
    <t xml:space="preserve">TG(52:1) </t>
  </si>
  <si>
    <t xml:space="preserve">TG(49:3) </t>
  </si>
  <si>
    <t>TG(50:7) _RT_15.39</t>
  </si>
  <si>
    <t xml:space="preserve">TG(42:3) </t>
  </si>
  <si>
    <t xml:space="preserve">TG(52:2) </t>
  </si>
  <si>
    <t xml:space="preserve">TG(58:12) </t>
  </si>
  <si>
    <t xml:space="preserve">TG(58:11) </t>
  </si>
  <si>
    <t xml:space="preserve">TG(64:10) </t>
  </si>
  <si>
    <t xml:space="preserve">TG(53:7) </t>
  </si>
  <si>
    <t xml:space="preserve">TG(59:1) </t>
  </si>
  <si>
    <t xml:space="preserve">TG(63:1) </t>
  </si>
  <si>
    <t xml:space="preserve">TG(62:10) </t>
  </si>
  <si>
    <t xml:space="preserve">TG(45:6) </t>
  </si>
  <si>
    <t xml:space="preserve">TG(56:10) </t>
  </si>
  <si>
    <t xml:space="preserve">TG(51:3) </t>
  </si>
  <si>
    <t xml:space="preserve">TG(48:2) </t>
  </si>
  <si>
    <t xml:space="preserve">TG(50:5) </t>
  </si>
  <si>
    <t xml:space="preserve">TG(55:8) </t>
  </si>
  <si>
    <t xml:space="preserve">TG(61:1) </t>
  </si>
  <si>
    <t xml:space="preserve">TG(53:2) </t>
  </si>
  <si>
    <t xml:space="preserve">TG(55:9) </t>
  </si>
  <si>
    <t xml:space="preserve">TG(54:7) </t>
  </si>
  <si>
    <t xml:space="preserve">TG(56:11) </t>
  </si>
  <si>
    <t xml:space="preserve">TG(48:3) </t>
  </si>
  <si>
    <t xml:space="preserve">TG(50:6) </t>
  </si>
  <si>
    <t xml:space="preserve">TG(50:3) </t>
  </si>
  <si>
    <t xml:space="preserve">TG(54:1) </t>
  </si>
  <si>
    <t xml:space="preserve">TG(54:9) </t>
  </si>
  <si>
    <t xml:space="preserve">TG(52:3) </t>
  </si>
  <si>
    <t>TG(52:4) _RT_16.318</t>
  </si>
  <si>
    <t xml:space="preserve">TG(54:8) </t>
  </si>
  <si>
    <t xml:space="preserve">TG(47:6) </t>
  </si>
  <si>
    <t>TG(51:5) _RT_15.498</t>
  </si>
  <si>
    <t xml:space="preserve">TG(52:7) </t>
  </si>
  <si>
    <t xml:space="preserve">TG(48:4) </t>
  </si>
  <si>
    <t xml:space="preserve">TG(O-54:4) </t>
  </si>
  <si>
    <t xml:space="preserve">TG(O-52:4) </t>
  </si>
  <si>
    <t xml:space="preserve">TG(O-52:3) </t>
  </si>
  <si>
    <t xml:space="preserve">TG(O-48:0) </t>
  </si>
  <si>
    <t xml:space="preserve">TG(O-54:5) </t>
  </si>
  <si>
    <t xml:space="preserve">TG(O-56:5) </t>
  </si>
  <si>
    <t xml:space="preserve">TG(O-50:0) </t>
  </si>
  <si>
    <t xml:space="preserve">TG(O-58:8) </t>
  </si>
  <si>
    <t xml:space="preserve">TG(O-60:9) </t>
  </si>
  <si>
    <t xml:space="preserve">TG(O-56:6) </t>
  </si>
  <si>
    <t xml:space="preserve">TG(O-56:4) </t>
  </si>
  <si>
    <t xml:space="preserve">TG(O-58:7) </t>
  </si>
  <si>
    <t xml:space="preserve">TG(O-49:0) </t>
  </si>
  <si>
    <t xml:space="preserve">TG(O-54:6) </t>
  </si>
  <si>
    <t xml:space="preserve">TG(O-52:2) </t>
  </si>
  <si>
    <t xml:space="preserve">TG(O-58:6) </t>
  </si>
  <si>
    <t xml:space="preserve">TG(O-60:8) </t>
  </si>
  <si>
    <t xml:space="preserve">TG(O-51:1) </t>
  </si>
  <si>
    <t xml:space="preserve">TG(O-61:5) </t>
  </si>
  <si>
    <t xml:space="preserve">TG(O-58:5) </t>
  </si>
  <si>
    <t xml:space="preserve">TG(O-57:4) </t>
  </si>
  <si>
    <t xml:space="preserve">TG(O-57:0) </t>
  </si>
  <si>
    <t xml:space="preserve">TG(O-52:1) </t>
  </si>
  <si>
    <t xml:space="preserve">TG(O-60:7) </t>
  </si>
  <si>
    <t xml:space="preserve">TG(O-51:0) </t>
  </si>
  <si>
    <t xml:space="preserve">TG(O-58:0) </t>
  </si>
  <si>
    <t xml:space="preserve">TG(O-64:9) </t>
  </si>
  <si>
    <t xml:space="preserve">TG(O-56:0) </t>
  </si>
  <si>
    <t xml:space="preserve">TG(O-52:0) </t>
  </si>
  <si>
    <t xml:space="preserve">TG(O-54:3) </t>
  </si>
  <si>
    <t xml:space="preserve">TG(O-62:8) </t>
  </si>
  <si>
    <t xml:space="preserve">TG(O-59:5) </t>
  </si>
  <si>
    <t xml:space="preserve">TG(O-64:5) </t>
  </si>
  <si>
    <t xml:space="preserve">TG(O-55:0) </t>
  </si>
  <si>
    <t xml:space="preserve">TG(O-57:5) </t>
  </si>
  <si>
    <t xml:space="preserve">TG(O-57:3) </t>
  </si>
  <si>
    <t xml:space="preserve">TG(O-53:1) </t>
  </si>
  <si>
    <t xml:space="preserve">TG(O-53:0) </t>
  </si>
  <si>
    <t xml:space="preserve">TG(O-54:0) </t>
  </si>
  <si>
    <t xml:space="preserve">TG(O-64:6) </t>
  </si>
  <si>
    <t xml:space="preserve">TG(O-60:1) </t>
  </si>
  <si>
    <t xml:space="preserve">TG(O-62:1) </t>
  </si>
  <si>
    <t xml:space="preserve">TG(O-64:2) </t>
  </si>
  <si>
    <t xml:space="preserve">TG(O-55:2) </t>
  </si>
  <si>
    <t xml:space="preserve">TG(O-59:1) </t>
  </si>
  <si>
    <t xml:space="preserve">TG(O-61:2) </t>
  </si>
  <si>
    <t xml:space="preserve">TG(O-60:6) </t>
  </si>
  <si>
    <t xml:space="preserve">TG(O-57:1) </t>
  </si>
  <si>
    <t xml:space="preserve">TG(O-58:1) </t>
  </si>
  <si>
    <t xml:space="preserve">TG(O-62:2) </t>
  </si>
  <si>
    <t xml:space="preserve">TG(O-55:1) </t>
  </si>
  <si>
    <t xml:space="preserve">TG(O-58:3) </t>
  </si>
  <si>
    <t xml:space="preserve">TG(O-60:4) </t>
  </si>
  <si>
    <t xml:space="preserve">TG(O-62:3) </t>
  </si>
  <si>
    <t xml:space="preserve">TG(O-60:3) </t>
  </si>
  <si>
    <t xml:space="preserve">TG(O-56:1) </t>
  </si>
  <si>
    <t xml:space="preserve">TG(O-64:7) </t>
  </si>
  <si>
    <t xml:space="preserve">TG(O-54:1) </t>
  </si>
  <si>
    <t xml:space="preserve">TG(O-54:2) </t>
  </si>
  <si>
    <t xml:space="preserve">TG(O-60:5) </t>
  </si>
  <si>
    <t xml:space="preserve">TG(O-60:2) </t>
  </si>
  <si>
    <t xml:space="preserve">TG(O-64:8) </t>
  </si>
  <si>
    <t xml:space="preserve">TG(O-59:3) </t>
  </si>
  <si>
    <t xml:space="preserve">TG(O-62:6) </t>
  </si>
  <si>
    <t xml:space="preserve">TG(O-57:2) </t>
  </si>
  <si>
    <t xml:space="preserve">TG(O-62:7) </t>
  </si>
  <si>
    <t xml:space="preserve">TG(O-58:2) </t>
  </si>
  <si>
    <t xml:space="preserve">TG(O-62:4) </t>
  </si>
  <si>
    <t xml:space="preserve">TG(O-62:5) </t>
  </si>
  <si>
    <t xml:space="preserve">TG(O-59:4) </t>
  </si>
  <si>
    <t xml:space="preserve">TG(O-59:2) </t>
  </si>
  <si>
    <t xml:space="preserve">TG(O-58:4) </t>
  </si>
  <si>
    <t xml:space="preserve">TG(O-56:3) </t>
  </si>
  <si>
    <t xml:space="preserve">TG(O-56:2) </t>
  </si>
  <si>
    <t>WT 06</t>
  </si>
  <si>
    <t>WT 03</t>
  </si>
  <si>
    <t>WT 04</t>
  </si>
  <si>
    <t>WT 02</t>
  </si>
  <si>
    <t>WT 05</t>
  </si>
  <si>
    <t>WT 01</t>
  </si>
  <si>
    <t>MARCH6 07</t>
  </si>
  <si>
    <t>MARCH6 12</t>
  </si>
  <si>
    <t>MARCH6 11</t>
  </si>
  <si>
    <t>MARCH6 09</t>
  </si>
  <si>
    <t>MARCH6 08</t>
  </si>
  <si>
    <t>MARCH6 10</t>
  </si>
  <si>
    <t>Relative Change</t>
  </si>
  <si>
    <t>Absolute Values [arbitrary Unit]</t>
  </si>
  <si>
    <t>Absolute Log10 transformed</t>
  </si>
  <si>
    <t>Method</t>
  </si>
  <si>
    <t>RevPhase_positive</t>
  </si>
  <si>
    <t>NormPhase_positive</t>
  </si>
  <si>
    <t>NormPhase_negative</t>
  </si>
  <si>
    <t>Upregulated</t>
  </si>
  <si>
    <t xml:space="preserve">Measured in total </t>
  </si>
  <si>
    <t>Downregulated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</si>
</sst>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center" vertical="center"/>
    </xf>
    <xf numFmtId="0" fontId="1" fillId="0" borderId="0" xfId="0" applyFont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2" fontId="0" fillId="2" borderId="9" xfId="0" applyNumberFormat="1" applyFill="1" applyBorder="1" applyAlignment="1">
      <alignment horizontal="center" vertical="center"/>
    </xf>
    <xf numFmtId="2" fontId="0" fillId="2" borderId="10" xfId="0" applyNumberFormat="1" applyFill="1" applyBorder="1" applyAlignment="1">
      <alignment horizontal="center" vertical="center"/>
    </xf>
    <xf numFmtId="2" fontId="0" fillId="2" borderId="17" xfId="0" applyNumberFormat="1" applyFill="1" applyBorder="1" applyAlignment="1">
      <alignment horizontal="center" vertical="center"/>
    </xf>
    <xf numFmtId="2" fontId="0" fillId="2" borderId="12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2" fontId="0" fillId="2" borderId="18" xfId="0" applyNumberFormat="1" applyFill="1" applyBorder="1" applyAlignment="1">
      <alignment horizontal="center" vertical="center"/>
    </xf>
    <xf numFmtId="2" fontId="0" fillId="2" borderId="14" xfId="0" applyNumberFormat="1" applyFill="1" applyBorder="1" applyAlignment="1">
      <alignment horizontal="center" vertical="center"/>
    </xf>
    <xf numFmtId="2" fontId="0" fillId="2" borderId="15" xfId="0" applyNumberFormat="1" applyFill="1" applyBorder="1" applyAlignment="1">
      <alignment horizontal="center" vertical="center"/>
    </xf>
    <xf numFmtId="2" fontId="0" fillId="2" borderId="19" xfId="0" applyNumberFormat="1" applyFill="1" applyBorder="1" applyAlignment="1">
      <alignment horizontal="center" vertical="center"/>
    </xf>
    <xf numFmtId="2" fontId="0" fillId="3" borderId="9" xfId="0" applyNumberFormat="1" applyFill="1" applyBorder="1" applyAlignment="1">
      <alignment horizontal="center" vertical="center"/>
    </xf>
    <xf numFmtId="2" fontId="0" fillId="3" borderId="10" xfId="0" applyNumberFormat="1" applyFill="1" applyBorder="1" applyAlignment="1">
      <alignment horizontal="center" vertical="center"/>
    </xf>
    <xf numFmtId="2" fontId="0" fillId="3" borderId="17" xfId="0" applyNumberFormat="1" applyFill="1" applyBorder="1" applyAlignment="1">
      <alignment horizontal="center" vertical="center"/>
    </xf>
    <xf numFmtId="2" fontId="0" fillId="3" borderId="12" xfId="0" applyNumberFormat="1" applyFill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 vertical="center"/>
    </xf>
    <xf numFmtId="2" fontId="0" fillId="3" borderId="18" xfId="0" applyNumberFormat="1" applyFill="1" applyBorder="1" applyAlignment="1">
      <alignment horizontal="center" vertical="center"/>
    </xf>
    <xf numFmtId="2" fontId="0" fillId="3" borderId="14" xfId="0" applyNumberFormat="1" applyFill="1" applyBorder="1" applyAlignment="1">
      <alignment horizontal="center" vertical="center"/>
    </xf>
    <xf numFmtId="2" fontId="0" fillId="3" borderId="15" xfId="0" applyNumberFormat="1" applyFill="1" applyBorder="1" applyAlignment="1">
      <alignment horizontal="center" vertical="center"/>
    </xf>
    <xf numFmtId="2" fontId="0" fillId="3" borderId="19" xfId="0" applyNumberFormat="1" applyFill="1" applyBorder="1" applyAlignment="1">
      <alignment horizontal="center" vertical="center"/>
    </xf>
    <xf numFmtId="2" fontId="0" fillId="4" borderId="9" xfId="0" applyNumberFormat="1" applyFill="1" applyBorder="1" applyAlignment="1">
      <alignment horizontal="center" vertical="center"/>
    </xf>
    <xf numFmtId="2" fontId="0" fillId="4" borderId="11" xfId="0" applyNumberFormat="1" applyFill="1" applyBorder="1" applyAlignment="1">
      <alignment horizontal="center" vertical="center"/>
    </xf>
    <xf numFmtId="2" fontId="0" fillId="4" borderId="12" xfId="0" applyNumberFormat="1" applyFill="1" applyBorder="1" applyAlignment="1">
      <alignment horizontal="center" vertical="center"/>
    </xf>
    <xf numFmtId="2" fontId="0" fillId="4" borderId="13" xfId="0" applyNumberFormat="1" applyFill="1" applyBorder="1" applyAlignment="1">
      <alignment horizontal="center" vertical="center"/>
    </xf>
    <xf numFmtId="2" fontId="0" fillId="4" borderId="14" xfId="0" applyNumberFormat="1" applyFill="1" applyBorder="1" applyAlignment="1">
      <alignment horizontal="center" vertical="center"/>
    </xf>
    <xf numFmtId="2" fontId="0" fillId="4" borderId="16" xfId="0" applyNumberFormat="1" applyFill="1" applyBorder="1" applyAlignment="1">
      <alignment horizontal="center" vertical="center"/>
    </xf>
    <xf numFmtId="2" fontId="0" fillId="5" borderId="9" xfId="0" applyNumberFormat="1" applyFill="1" applyBorder="1" applyAlignment="1">
      <alignment horizontal="center" vertical="center"/>
    </xf>
    <xf numFmtId="2" fontId="0" fillId="5" borderId="11" xfId="0" applyNumberFormat="1" applyFill="1" applyBorder="1" applyAlignment="1">
      <alignment horizontal="center" vertical="center"/>
    </xf>
    <xf numFmtId="2" fontId="0" fillId="5" borderId="12" xfId="0" applyNumberFormat="1" applyFill="1" applyBorder="1" applyAlignment="1">
      <alignment horizontal="center" vertical="center"/>
    </xf>
    <xf numFmtId="2" fontId="0" fillId="5" borderId="13" xfId="0" applyNumberFormat="1" applyFill="1" applyBorder="1" applyAlignment="1">
      <alignment horizontal="center" vertical="center"/>
    </xf>
    <xf numFmtId="2" fontId="0" fillId="5" borderId="14" xfId="0" applyNumberFormat="1" applyFill="1" applyBorder="1" applyAlignment="1">
      <alignment horizontal="center" vertical="center"/>
    </xf>
    <xf numFmtId="2" fontId="0" fillId="5" borderId="16" xfId="0" applyNumberFormat="1" applyFill="1" applyBorder="1" applyAlignment="1">
      <alignment horizontal="center" vertical="center"/>
    </xf>
    <xf numFmtId="164" fontId="0" fillId="0" borderId="0" xfId="0" applyNumberFormat="1"/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121E8-1DCF-5144-AE00-2A77DD4F365C}">
  <dimension ref="A1:AA1153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W26" sqref="W26"/>
    </sheetView>
  </sheetViews>
  <sheetFormatPr baseColWidth="10" defaultColWidth="8.83203125" defaultRowHeight="15" x14ac:dyDescent="0.2"/>
  <cols>
    <col min="1" max="1" width="21.5" customWidth="1"/>
    <col min="2" max="6" width="13.83203125" customWidth="1"/>
    <col min="7" max="7" width="16.33203125" customWidth="1"/>
    <col min="8" max="12" width="18.33203125" customWidth="1"/>
    <col min="13" max="13" width="17.33203125" customWidth="1"/>
    <col min="14" max="14" width="12.1640625" bestFit="1" customWidth="1"/>
    <col min="15" max="15" width="8.6640625" customWidth="1"/>
    <col min="16" max="16" width="13.5" bestFit="1" customWidth="1"/>
    <col min="17" max="17" width="12.1640625" bestFit="1" customWidth="1"/>
    <col min="18" max="18" width="13.1640625" customWidth="1"/>
    <col min="19" max="19" width="19.83203125" customWidth="1"/>
    <col min="20" max="20" width="18.33203125" customWidth="1"/>
    <col min="21" max="21" width="7.5" customWidth="1"/>
    <col min="22" max="22" width="8.6640625" customWidth="1"/>
    <col min="23" max="23" width="20.5" customWidth="1"/>
    <col min="27" max="27" width="11.1640625" bestFit="1" customWidth="1"/>
  </cols>
  <sheetData>
    <row r="1" spans="1:27" s="4" customFormat="1" x14ac:dyDescent="0.2">
      <c r="A1" s="4" t="s">
        <v>46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9</v>
      </c>
      <c r="I1" s="4" t="s">
        <v>10</v>
      </c>
      <c r="J1" s="4" t="s">
        <v>11</v>
      </c>
      <c r="K1" s="4" t="s">
        <v>12</v>
      </c>
      <c r="L1" s="4" t="s">
        <v>13</v>
      </c>
      <c r="M1" s="4" t="s">
        <v>14</v>
      </c>
      <c r="N1" s="4" t="s">
        <v>47</v>
      </c>
      <c r="O1" s="4" t="s">
        <v>48</v>
      </c>
      <c r="P1" s="4" t="s">
        <v>49</v>
      </c>
      <c r="Q1" s="4" t="s">
        <v>50</v>
      </c>
      <c r="R1" s="4" t="s">
        <v>51</v>
      </c>
      <c r="S1" s="4" t="s">
        <v>52</v>
      </c>
      <c r="T1" s="4" t="s">
        <v>53</v>
      </c>
      <c r="U1" s="4" t="s">
        <v>54</v>
      </c>
      <c r="V1" s="4" t="s">
        <v>55</v>
      </c>
      <c r="W1" s="4" t="s">
        <v>1222</v>
      </c>
    </row>
    <row r="2" spans="1:27" x14ac:dyDescent="0.2">
      <c r="A2" t="s">
        <v>1045</v>
      </c>
      <c r="B2">
        <v>7.0526115479999998</v>
      </c>
      <c r="C2">
        <v>7.5453235139999997</v>
      </c>
      <c r="D2">
        <v>10.64309321</v>
      </c>
      <c r="E2">
        <v>46.908493700000001</v>
      </c>
      <c r="F2">
        <v>2.7515086119999999</v>
      </c>
      <c r="G2">
        <v>3.4807476159999999</v>
      </c>
      <c r="H2">
        <v>5.8272024980000001</v>
      </c>
      <c r="I2">
        <v>3.0336419970000001</v>
      </c>
      <c r="J2">
        <v>4.8714497720000001</v>
      </c>
      <c r="K2">
        <v>4.2789528280000004</v>
      </c>
      <c r="L2">
        <v>4.4157096119999997</v>
      </c>
      <c r="M2">
        <v>3.8088238529999998</v>
      </c>
      <c r="N2">
        <v>0.26195784761917601</v>
      </c>
      <c r="O2">
        <v>1</v>
      </c>
      <c r="P2">
        <v>1</v>
      </c>
      <c r="Q2">
        <v>0.49672731896156702</v>
      </c>
      <c r="R2">
        <v>0.72328363245314198</v>
      </c>
      <c r="S2">
        <v>0.33471785359419198</v>
      </c>
      <c r="T2">
        <v>-1.5789825895609999</v>
      </c>
      <c r="U2">
        <v>15.1038</v>
      </c>
      <c r="V2">
        <v>738.66116</v>
      </c>
      <c r="W2" t="s">
        <v>1223</v>
      </c>
      <c r="X2">
        <f>+AVERAGE(B2:G2)</f>
        <v>13.0636297</v>
      </c>
      <c r="Y2">
        <f>+AVERAGE(H2:M2)</f>
        <v>4.372630093333334</v>
      </c>
      <c r="Z2">
        <f>+Y2/X2</f>
        <v>0.33471785359419165</v>
      </c>
      <c r="AA2" s="42">
        <f>+LOG(Z2,2)</f>
        <v>-1.5789825895609986</v>
      </c>
    </row>
    <row r="3" spans="1:27" x14ac:dyDescent="0.2">
      <c r="A3" t="s">
        <v>1081</v>
      </c>
      <c r="B3">
        <v>5.7363715170000003</v>
      </c>
      <c r="C3">
        <v>5.8240962380000001</v>
      </c>
      <c r="D3">
        <v>3.6492488569999999</v>
      </c>
      <c r="E3">
        <v>43.156724230000002</v>
      </c>
      <c r="F3">
        <v>1.9368795620000001</v>
      </c>
      <c r="G3">
        <v>2.1203112640000001</v>
      </c>
      <c r="H3">
        <v>6.1687947320000003</v>
      </c>
      <c r="I3">
        <v>3.0688507089999999</v>
      </c>
      <c r="J3">
        <v>5.1659926770000002</v>
      </c>
      <c r="K3">
        <v>4.6827735180000003</v>
      </c>
      <c r="L3">
        <v>5.441368411</v>
      </c>
      <c r="M3">
        <v>3.116691307</v>
      </c>
      <c r="N3">
        <v>0.41997591912079202</v>
      </c>
      <c r="O3">
        <v>1</v>
      </c>
      <c r="P3">
        <v>1</v>
      </c>
      <c r="Q3">
        <v>0.63124703768359303</v>
      </c>
      <c r="R3">
        <v>0.52338549980451099</v>
      </c>
      <c r="S3">
        <v>0.44285266036790499</v>
      </c>
      <c r="T3">
        <v>-1.1751013092303699</v>
      </c>
      <c r="U3">
        <v>14.9076</v>
      </c>
      <c r="V3">
        <v>736.64500999999996</v>
      </c>
      <c r="W3" t="s">
        <v>1223</v>
      </c>
    </row>
    <row r="4" spans="1:27" x14ac:dyDescent="0.2">
      <c r="A4" t="s">
        <v>1101</v>
      </c>
      <c r="B4">
        <v>1.6443984309999999</v>
      </c>
      <c r="C4">
        <v>2.0302912420000001</v>
      </c>
      <c r="D4">
        <v>0.85292310699999996</v>
      </c>
      <c r="E4">
        <v>16.884907420000001</v>
      </c>
      <c r="F4">
        <v>0.63879374799999999</v>
      </c>
      <c r="G4">
        <v>0.69636315699999995</v>
      </c>
      <c r="H4">
        <v>2.5942087979999999</v>
      </c>
      <c r="I4">
        <v>1.8434357830000001</v>
      </c>
      <c r="J4">
        <v>2.1883123549999999</v>
      </c>
      <c r="K4">
        <v>2.1057743219999998</v>
      </c>
      <c r="L4">
        <v>2.7033560470000002</v>
      </c>
      <c r="M4">
        <v>1.666318644</v>
      </c>
      <c r="N4">
        <v>0.56808406914759602</v>
      </c>
      <c r="O4">
        <v>1</v>
      </c>
      <c r="P4">
        <v>1</v>
      </c>
      <c r="Q4">
        <v>0.73855923624902298</v>
      </c>
      <c r="R4">
        <v>0.375611960339645</v>
      </c>
      <c r="S4">
        <v>0.57594478278049199</v>
      </c>
      <c r="T4">
        <v>-0.79599759125329805</v>
      </c>
      <c r="U4">
        <v>14.6769</v>
      </c>
      <c r="V4">
        <v>734.62945999999999</v>
      </c>
      <c r="W4" t="s">
        <v>1223</v>
      </c>
      <c r="Y4" s="4">
        <v>120</v>
      </c>
      <c r="Z4" s="4" t="s">
        <v>1228</v>
      </c>
    </row>
    <row r="5" spans="1:27" x14ac:dyDescent="0.2">
      <c r="A5" t="s">
        <v>1133</v>
      </c>
      <c r="B5">
        <v>4.9409043869999998</v>
      </c>
      <c r="C5">
        <v>4.111352825</v>
      </c>
      <c r="D5">
        <v>4.8892972549999998</v>
      </c>
      <c r="E5">
        <v>4.9452125349999996</v>
      </c>
      <c r="F5">
        <v>5.3662360400000004</v>
      </c>
      <c r="G5">
        <v>4.5916536680000002</v>
      </c>
      <c r="H5">
        <v>1.6127630079999999</v>
      </c>
      <c r="I5">
        <v>1.613092923</v>
      </c>
      <c r="J5">
        <v>1.1672552389999999</v>
      </c>
      <c r="K5">
        <v>1.661905199</v>
      </c>
      <c r="L5">
        <v>2.4112266180000002</v>
      </c>
      <c r="M5">
        <v>2.2483350280000001</v>
      </c>
      <c r="N5">
        <v>3.5375380874316002E-7</v>
      </c>
      <c r="O5">
        <v>4.0717063386337698E-4</v>
      </c>
      <c r="P5">
        <v>4.0717063386337698E-4</v>
      </c>
      <c r="Q5">
        <v>1.95343207690057E-4</v>
      </c>
      <c r="R5">
        <v>1.8502044954400501</v>
      </c>
      <c r="S5">
        <v>0.37145798345679099</v>
      </c>
      <c r="T5">
        <v>-1.42872906174574</v>
      </c>
      <c r="U5">
        <v>16.3279</v>
      </c>
      <c r="V5">
        <v>886.82255999999995</v>
      </c>
      <c r="W5" t="s">
        <v>1223</v>
      </c>
      <c r="Y5" s="4">
        <v>226</v>
      </c>
      <c r="Z5" s="4" t="s">
        <v>1226</v>
      </c>
    </row>
    <row r="6" spans="1:27" x14ac:dyDescent="0.2">
      <c r="A6" t="s">
        <v>1013</v>
      </c>
      <c r="B6">
        <v>5.1436100400000004</v>
      </c>
      <c r="C6">
        <v>4.9952896200000003</v>
      </c>
      <c r="D6">
        <v>14.097658259999999</v>
      </c>
      <c r="E6">
        <v>7.3561400289999996</v>
      </c>
      <c r="F6">
        <v>4.6582127130000002</v>
      </c>
      <c r="G6">
        <v>6.3451370359999997</v>
      </c>
      <c r="H6">
        <v>4.0739044910000004</v>
      </c>
      <c r="I6">
        <v>5.0482869350000001</v>
      </c>
      <c r="J6">
        <v>5.5525143789999998</v>
      </c>
      <c r="K6">
        <v>4.7579602210000003</v>
      </c>
      <c r="L6">
        <v>4.4342503180000001</v>
      </c>
      <c r="M6">
        <v>4.7941892140000002</v>
      </c>
      <c r="N6">
        <v>0.17348324563345</v>
      </c>
      <c r="O6">
        <v>1</v>
      </c>
      <c r="P6">
        <v>1</v>
      </c>
      <c r="Q6">
        <v>0.394622955976485</v>
      </c>
      <c r="R6">
        <v>0.88926008229533704</v>
      </c>
      <c r="S6">
        <v>0.67285833092316905</v>
      </c>
      <c r="T6">
        <v>-0.57162531485050905</v>
      </c>
      <c r="U6">
        <v>15.345800000000001</v>
      </c>
      <c r="V6">
        <v>754.69151999999997</v>
      </c>
      <c r="W6" t="s">
        <v>1223</v>
      </c>
      <c r="Y6" s="4">
        <v>1151</v>
      </c>
      <c r="Z6" s="4" t="s">
        <v>1227</v>
      </c>
    </row>
    <row r="7" spans="1:27" x14ac:dyDescent="0.2">
      <c r="A7" t="s">
        <v>1134</v>
      </c>
      <c r="B7">
        <v>1.2810956389999999</v>
      </c>
      <c r="C7">
        <v>0.86613953899999996</v>
      </c>
      <c r="D7">
        <v>1.2112395330000001</v>
      </c>
      <c r="E7">
        <v>1.090932204</v>
      </c>
      <c r="F7">
        <v>1.4523950370000001</v>
      </c>
      <c r="G7">
        <v>1.2174894970000001</v>
      </c>
      <c r="H7">
        <v>0.163420182</v>
      </c>
      <c r="I7">
        <v>0.191533544</v>
      </c>
      <c r="J7">
        <v>4.7882560999999997E-2</v>
      </c>
      <c r="K7">
        <v>0.154506118</v>
      </c>
      <c r="L7">
        <v>0.181799395</v>
      </c>
      <c r="M7">
        <v>0.298645667</v>
      </c>
      <c r="N7">
        <v>1.1421331572746699E-5</v>
      </c>
      <c r="O7">
        <v>1.2906104677203699E-2</v>
      </c>
      <c r="P7">
        <v>1.31459526402314E-2</v>
      </c>
      <c r="Q7">
        <v>5.4739342784693396E-4</v>
      </c>
      <c r="R7">
        <v>1.84856636164736</v>
      </c>
      <c r="S7">
        <v>0.145771173217775</v>
      </c>
      <c r="T7">
        <v>-2.7782226452335199</v>
      </c>
      <c r="U7">
        <v>16.184799999999999</v>
      </c>
      <c r="V7">
        <v>858.79093999999998</v>
      </c>
      <c r="W7" t="s">
        <v>1223</v>
      </c>
    </row>
    <row r="8" spans="1:27" x14ac:dyDescent="0.2">
      <c r="A8" t="s">
        <v>1027</v>
      </c>
      <c r="B8">
        <v>2.3866715549999999</v>
      </c>
      <c r="C8">
        <v>3.180925276</v>
      </c>
      <c r="D8">
        <v>12.638602840000001</v>
      </c>
      <c r="E8">
        <v>5.7146755550000004</v>
      </c>
      <c r="F8">
        <v>1.313057626</v>
      </c>
      <c r="G8">
        <v>3.0328551140000002</v>
      </c>
      <c r="H8">
        <v>2.5873068830000001</v>
      </c>
      <c r="I8">
        <v>1.9101555690000001</v>
      </c>
      <c r="J8">
        <v>2.322917956</v>
      </c>
      <c r="K8">
        <v>2.5221999140000002</v>
      </c>
      <c r="L8">
        <v>2.537739991</v>
      </c>
      <c r="M8">
        <v>2.4008966389999999</v>
      </c>
      <c r="N8">
        <v>0.22728708747283999</v>
      </c>
      <c r="O8">
        <v>1</v>
      </c>
      <c r="P8">
        <v>1</v>
      </c>
      <c r="Q8">
        <v>0.46549366135451797</v>
      </c>
      <c r="R8">
        <v>0.79670991381047795</v>
      </c>
      <c r="S8">
        <v>0.50522956372608696</v>
      </c>
      <c r="T8">
        <v>-0.98498903336857102</v>
      </c>
      <c r="U8">
        <v>15.212</v>
      </c>
      <c r="V8">
        <v>752.67621999999994</v>
      </c>
      <c r="W8" t="s">
        <v>1223</v>
      </c>
    </row>
    <row r="9" spans="1:27" x14ac:dyDescent="0.2">
      <c r="A9" t="s">
        <v>210</v>
      </c>
      <c r="B9">
        <v>27.4423554</v>
      </c>
      <c r="C9">
        <v>43.448922959999997</v>
      </c>
      <c r="D9">
        <v>42.892247689999998</v>
      </c>
      <c r="E9">
        <v>45.891981970000003</v>
      </c>
      <c r="F9">
        <v>30.31485232</v>
      </c>
      <c r="G9">
        <v>44.917215900000002</v>
      </c>
      <c r="H9">
        <v>81.997331549999998</v>
      </c>
      <c r="I9">
        <v>95.136275519999998</v>
      </c>
      <c r="J9">
        <v>85.054931870000004</v>
      </c>
      <c r="K9">
        <v>85.034189530000006</v>
      </c>
      <c r="L9">
        <v>94.687341759999995</v>
      </c>
      <c r="M9">
        <v>101.36329550000001</v>
      </c>
      <c r="N9">
        <v>5.0914823898364104E-7</v>
      </c>
      <c r="O9">
        <v>5.8501132659220302E-4</v>
      </c>
      <c r="P9">
        <v>5.8602962307016996E-4</v>
      </c>
      <c r="Q9">
        <v>1.95343207690057E-4</v>
      </c>
      <c r="R9">
        <v>1.84641051033209</v>
      </c>
      <c r="S9">
        <v>2.3127111284607902</v>
      </c>
      <c r="T9">
        <v>1.2095850759336799</v>
      </c>
      <c r="U9">
        <v>14.140499999999999</v>
      </c>
      <c r="V9">
        <v>716.61886000000004</v>
      </c>
      <c r="W9" t="s">
        <v>1223</v>
      </c>
    </row>
    <row r="10" spans="1:27" x14ac:dyDescent="0.2">
      <c r="A10" t="s">
        <v>1038</v>
      </c>
      <c r="B10">
        <v>1.644848493</v>
      </c>
      <c r="C10">
        <v>2.0721285040000001</v>
      </c>
      <c r="D10">
        <v>5.3191755110000001</v>
      </c>
      <c r="E10">
        <v>7.293098498</v>
      </c>
      <c r="F10">
        <v>1.0084147919999999</v>
      </c>
      <c r="G10">
        <v>1.5171697200000001</v>
      </c>
      <c r="H10">
        <v>2.2546109990000001</v>
      </c>
      <c r="I10">
        <v>1.308530999</v>
      </c>
      <c r="J10">
        <v>1.931628363</v>
      </c>
      <c r="K10">
        <v>1.6749215399999999</v>
      </c>
      <c r="L10">
        <v>2.1063242419999999</v>
      </c>
      <c r="M10">
        <v>1.4395251090000001</v>
      </c>
      <c r="N10">
        <v>0.25177186108946797</v>
      </c>
      <c r="O10">
        <v>1</v>
      </c>
      <c r="P10">
        <v>1</v>
      </c>
      <c r="Q10">
        <v>0.48280497407559497</v>
      </c>
      <c r="R10">
        <v>0.75626610129536498</v>
      </c>
      <c r="S10">
        <v>0.56831793848163104</v>
      </c>
      <c r="T10">
        <v>-0.81522984131397502</v>
      </c>
      <c r="U10">
        <v>15.0336</v>
      </c>
      <c r="V10">
        <v>750.66103999999996</v>
      </c>
      <c r="W10" t="s">
        <v>1223</v>
      </c>
    </row>
    <row r="11" spans="1:27" x14ac:dyDescent="0.2">
      <c r="A11" t="s">
        <v>445</v>
      </c>
      <c r="B11">
        <v>6.0888732299999999</v>
      </c>
      <c r="C11">
        <v>6.2965212849999999</v>
      </c>
      <c r="D11">
        <v>5.454296834</v>
      </c>
      <c r="E11">
        <v>5.5844673890000003</v>
      </c>
      <c r="F11">
        <v>5.6597308020000003</v>
      </c>
      <c r="G11">
        <v>7.5400090869999996</v>
      </c>
      <c r="H11">
        <v>1.841751428</v>
      </c>
      <c r="I11">
        <v>2.4957833260000002</v>
      </c>
      <c r="J11">
        <v>1.5052079730000001</v>
      </c>
      <c r="K11">
        <v>1.8224854699999999</v>
      </c>
      <c r="L11">
        <v>2.6897261939999999</v>
      </c>
      <c r="M11">
        <v>2.248045227</v>
      </c>
      <c r="N11">
        <v>4.0378951933569496E-6</v>
      </c>
      <c r="O11">
        <v>4.6072384156202696E-3</v>
      </c>
      <c r="P11">
        <v>4.6476173675538404E-3</v>
      </c>
      <c r="Q11">
        <v>4.2015620697603498E-4</v>
      </c>
      <c r="R11">
        <v>1.8403350301216499</v>
      </c>
      <c r="S11">
        <v>0.34411955281868201</v>
      </c>
      <c r="T11">
        <v>-1.53901822677898</v>
      </c>
      <c r="U11">
        <v>8.7134999999999998</v>
      </c>
      <c r="V11">
        <v>828.55380000000002</v>
      </c>
      <c r="W11" t="s">
        <v>1224</v>
      </c>
    </row>
    <row r="12" spans="1:27" x14ac:dyDescent="0.2">
      <c r="A12" t="s">
        <v>1071</v>
      </c>
      <c r="B12">
        <v>0.75345519100000002</v>
      </c>
      <c r="C12">
        <v>0.93561061999999995</v>
      </c>
      <c r="D12">
        <v>0.72270577999999996</v>
      </c>
      <c r="E12">
        <v>8.1309841570000003</v>
      </c>
      <c r="F12">
        <v>0.37356761100000002</v>
      </c>
      <c r="G12">
        <v>0.43046800400000002</v>
      </c>
      <c r="H12">
        <v>0.79595428899999998</v>
      </c>
      <c r="I12">
        <v>0.50184795599999998</v>
      </c>
      <c r="J12">
        <v>0.50518845599999995</v>
      </c>
      <c r="K12">
        <v>0.55742331899999997</v>
      </c>
      <c r="L12">
        <v>0.87114279900000002</v>
      </c>
      <c r="M12">
        <v>0.53060458799999999</v>
      </c>
      <c r="N12">
        <v>0.35898902240446501</v>
      </c>
      <c r="O12">
        <v>1</v>
      </c>
      <c r="P12">
        <v>1</v>
      </c>
      <c r="Q12">
        <v>0.57870639325985895</v>
      </c>
      <c r="R12">
        <v>0.591130186451852</v>
      </c>
      <c r="S12">
        <v>0.33156169763267002</v>
      </c>
      <c r="T12">
        <v>-1.59265074012561</v>
      </c>
      <c r="U12">
        <v>14.855</v>
      </c>
      <c r="V12">
        <v>748.64493000000004</v>
      </c>
      <c r="W12" t="s">
        <v>1223</v>
      </c>
    </row>
    <row r="13" spans="1:27" x14ac:dyDescent="0.2">
      <c r="A13" t="s">
        <v>446</v>
      </c>
      <c r="B13">
        <v>64.701415269999998</v>
      </c>
      <c r="C13">
        <v>62.417743780000002</v>
      </c>
      <c r="D13">
        <v>61.336098409999998</v>
      </c>
      <c r="E13">
        <v>58.671417699999999</v>
      </c>
      <c r="F13">
        <v>59.79000645</v>
      </c>
      <c r="G13">
        <v>62.154743259999996</v>
      </c>
      <c r="H13">
        <v>41.664472029999999</v>
      </c>
      <c r="I13">
        <v>47.667480949999998</v>
      </c>
      <c r="J13">
        <v>36.87479098</v>
      </c>
      <c r="K13">
        <v>40.210376220000001</v>
      </c>
      <c r="L13">
        <v>45.31789552</v>
      </c>
      <c r="M13">
        <v>43.198308930000003</v>
      </c>
      <c r="N13">
        <v>6.1521730494375299E-6</v>
      </c>
      <c r="O13">
        <v>7.0011729302599099E-3</v>
      </c>
      <c r="P13">
        <v>7.0811511799025997E-3</v>
      </c>
      <c r="Q13">
        <v>4.97240082594243E-4</v>
      </c>
      <c r="R13">
        <v>1.8364506300309</v>
      </c>
      <c r="S13">
        <v>0.690742516085597</v>
      </c>
      <c r="T13">
        <v>-0.53378006877928996</v>
      </c>
      <c r="U13">
        <v>8.8383000000000003</v>
      </c>
      <c r="V13">
        <v>780.55454999999995</v>
      </c>
      <c r="W13" t="s">
        <v>1224</v>
      </c>
    </row>
    <row r="14" spans="1:27" x14ac:dyDescent="0.2">
      <c r="A14" t="s">
        <v>211</v>
      </c>
      <c r="B14">
        <v>5.0161748030000002</v>
      </c>
      <c r="C14">
        <v>7.0705681220000001</v>
      </c>
      <c r="D14">
        <v>11.48911616</v>
      </c>
      <c r="E14">
        <v>8.3027184530000007</v>
      </c>
      <c r="F14">
        <v>6.398971446</v>
      </c>
      <c r="G14">
        <v>7.0143049670000002</v>
      </c>
      <c r="H14">
        <v>20.266886370000002</v>
      </c>
      <c r="I14">
        <v>22.890275039999999</v>
      </c>
      <c r="J14">
        <v>28.54715637</v>
      </c>
      <c r="K14">
        <v>23.36154458</v>
      </c>
      <c r="L14">
        <v>25.55050176</v>
      </c>
      <c r="M14">
        <v>28.51568919</v>
      </c>
      <c r="N14">
        <v>2.6948951606629998E-6</v>
      </c>
      <c r="O14">
        <v>3.0883498541197998E-3</v>
      </c>
      <c r="P14">
        <v>3.1018243299231201E-3</v>
      </c>
      <c r="Q14">
        <v>4.0731397939316902E-4</v>
      </c>
      <c r="R14">
        <v>1.83618973976505</v>
      </c>
      <c r="S14">
        <v>3.2926904134094799</v>
      </c>
      <c r="T14">
        <v>1.71926687268782</v>
      </c>
      <c r="U14">
        <v>14.389200000000001</v>
      </c>
      <c r="V14">
        <v>718.63489000000004</v>
      </c>
      <c r="W14" t="s">
        <v>1223</v>
      </c>
    </row>
    <row r="15" spans="1:27" x14ac:dyDescent="0.2">
      <c r="A15" t="s">
        <v>1055</v>
      </c>
      <c r="B15">
        <v>0.392493076</v>
      </c>
      <c r="C15">
        <v>0.40604233099999998</v>
      </c>
      <c r="D15">
        <v>0.103326007</v>
      </c>
      <c r="E15">
        <v>5.2680142459999999</v>
      </c>
      <c r="F15">
        <v>0.16028720199999999</v>
      </c>
      <c r="G15">
        <v>0.28827034200000001</v>
      </c>
      <c r="H15">
        <v>0.207506999</v>
      </c>
      <c r="I15">
        <v>9.3980743000000005E-2</v>
      </c>
      <c r="J15">
        <v>7.6086227000000006E-2</v>
      </c>
      <c r="K15">
        <v>0.138695502</v>
      </c>
      <c r="L15">
        <v>0.14510311400000001</v>
      </c>
      <c r="M15">
        <v>0.14873665</v>
      </c>
      <c r="N15">
        <v>0.29844892256050598</v>
      </c>
      <c r="O15">
        <v>1</v>
      </c>
      <c r="P15">
        <v>1</v>
      </c>
      <c r="Q15">
        <v>0.53590438356808401</v>
      </c>
      <c r="R15">
        <v>0.66566483529005904</v>
      </c>
      <c r="S15">
        <v>0.122401965847505</v>
      </c>
      <c r="T15">
        <v>-3.03030136614053</v>
      </c>
      <c r="U15">
        <v>14.694900000000001</v>
      </c>
      <c r="V15">
        <v>746.62908000000004</v>
      </c>
      <c r="W15" t="s">
        <v>1223</v>
      </c>
    </row>
    <row r="16" spans="1:27" x14ac:dyDescent="0.2">
      <c r="A16" t="s">
        <v>999</v>
      </c>
      <c r="B16">
        <v>5.5887089300000001</v>
      </c>
      <c r="C16">
        <v>5.3633405439999997</v>
      </c>
      <c r="D16">
        <v>20.185659439999998</v>
      </c>
      <c r="E16">
        <v>27.643980079999999</v>
      </c>
      <c r="F16">
        <v>3.7723463939999999</v>
      </c>
      <c r="G16">
        <v>6.4247042170000004</v>
      </c>
      <c r="H16">
        <v>3.826596501</v>
      </c>
      <c r="I16">
        <v>4.0862772859999996</v>
      </c>
      <c r="J16">
        <v>5.5955526840000003</v>
      </c>
      <c r="K16">
        <v>3.7005402279999999</v>
      </c>
      <c r="L16">
        <v>3.3055989960000001</v>
      </c>
      <c r="M16">
        <v>3.7562154290000001</v>
      </c>
      <c r="N16">
        <v>0.12601177235123101</v>
      </c>
      <c r="O16">
        <v>1</v>
      </c>
      <c r="P16">
        <v>1</v>
      </c>
      <c r="Q16">
        <v>0.314619414265221</v>
      </c>
      <c r="R16">
        <v>0.98525771685380004</v>
      </c>
      <c r="S16">
        <v>0.351858866412814</v>
      </c>
      <c r="T16">
        <v>-1.5069312272642099</v>
      </c>
      <c r="U16">
        <v>15.551399999999999</v>
      </c>
      <c r="V16">
        <v>768.70726000000002</v>
      </c>
      <c r="W16" t="s">
        <v>1223</v>
      </c>
    </row>
    <row r="17" spans="1:23" x14ac:dyDescent="0.2">
      <c r="A17" t="s">
        <v>1033</v>
      </c>
      <c r="B17">
        <v>15.214518760000001</v>
      </c>
      <c r="C17">
        <v>22.715024339999999</v>
      </c>
      <c r="D17">
        <v>32.423242190000003</v>
      </c>
      <c r="E17">
        <v>80.785550560000004</v>
      </c>
      <c r="F17">
        <v>6.8546127400000003</v>
      </c>
      <c r="G17">
        <v>8.8796298310000008</v>
      </c>
      <c r="H17">
        <v>17.149307910000001</v>
      </c>
      <c r="I17">
        <v>7.6053806440000002</v>
      </c>
      <c r="J17">
        <v>16.66240213</v>
      </c>
      <c r="K17">
        <v>11.9827581</v>
      </c>
      <c r="L17">
        <v>11.330163069999999</v>
      </c>
      <c r="M17">
        <v>10.614779240000001</v>
      </c>
      <c r="N17">
        <v>0.23551014316621799</v>
      </c>
      <c r="O17">
        <v>1</v>
      </c>
      <c r="P17">
        <v>1</v>
      </c>
      <c r="Q17">
        <v>0.47307534866372902</v>
      </c>
      <c r="R17">
        <v>0.77185418084773305</v>
      </c>
      <c r="S17">
        <v>0.45151091813248001</v>
      </c>
      <c r="T17">
        <v>-1.1471672204810399</v>
      </c>
      <c r="U17">
        <v>15.3552</v>
      </c>
      <c r="V17">
        <v>766.69167000000004</v>
      </c>
      <c r="W17" t="s">
        <v>1223</v>
      </c>
    </row>
    <row r="18" spans="1:23" x14ac:dyDescent="0.2">
      <c r="A18" t="s">
        <v>212</v>
      </c>
      <c r="B18">
        <v>906.05233999999996</v>
      </c>
      <c r="C18">
        <v>813.03014810000002</v>
      </c>
      <c r="D18">
        <v>778.75709270000004</v>
      </c>
      <c r="E18">
        <v>672.93409689999999</v>
      </c>
      <c r="F18">
        <v>660.76816269999995</v>
      </c>
      <c r="G18">
        <v>860.90939579999997</v>
      </c>
      <c r="H18">
        <v>1456.7256420000001</v>
      </c>
      <c r="I18">
        <v>1644.525584</v>
      </c>
      <c r="J18">
        <v>1785.8329960000001</v>
      </c>
      <c r="K18">
        <v>1528.671345</v>
      </c>
      <c r="L18">
        <v>1420.5084440000001</v>
      </c>
      <c r="M18">
        <v>1851.5072290000001</v>
      </c>
      <c r="N18">
        <v>9.1916710470240194E-6</v>
      </c>
      <c r="O18">
        <v>1.0404971625231201E-2</v>
      </c>
      <c r="P18">
        <v>1.05796133751246E-2</v>
      </c>
      <c r="Q18">
        <v>5.28980668756232E-4</v>
      </c>
      <c r="R18">
        <v>1.82830579505265</v>
      </c>
      <c r="S18">
        <v>2.0645438284501498</v>
      </c>
      <c r="T18">
        <v>1.04582304598636</v>
      </c>
      <c r="U18">
        <v>13.409000000000001</v>
      </c>
      <c r="V18">
        <v>684.5557</v>
      </c>
      <c r="W18" t="s">
        <v>1223</v>
      </c>
    </row>
    <row r="19" spans="1:23" x14ac:dyDescent="0.2">
      <c r="A19" t="s">
        <v>1065</v>
      </c>
      <c r="B19">
        <v>16.724561640000001</v>
      </c>
      <c r="C19">
        <v>18.470472900000001</v>
      </c>
      <c r="D19">
        <v>17.245919019999999</v>
      </c>
      <c r="E19">
        <v>70.517128779999993</v>
      </c>
      <c r="F19">
        <v>6.074506156</v>
      </c>
      <c r="G19">
        <v>6.6163424849999997</v>
      </c>
      <c r="H19">
        <v>16.943481500000001</v>
      </c>
      <c r="I19">
        <v>7.295792144</v>
      </c>
      <c r="J19">
        <v>14.27806421</v>
      </c>
      <c r="K19">
        <v>10.54028409</v>
      </c>
      <c r="L19">
        <v>12.44424156</v>
      </c>
      <c r="M19">
        <v>9.7569819469999999</v>
      </c>
      <c r="N19">
        <v>0.32776830882802599</v>
      </c>
      <c r="O19">
        <v>1</v>
      </c>
      <c r="P19">
        <v>1</v>
      </c>
      <c r="Q19">
        <v>0.55235918515528204</v>
      </c>
      <c r="R19">
        <v>0.63567209731528096</v>
      </c>
      <c r="S19">
        <v>0.525318149842117</v>
      </c>
      <c r="T19">
        <v>-0.92873666414522504</v>
      </c>
      <c r="U19">
        <v>15.161099999999999</v>
      </c>
      <c r="V19">
        <v>764.67651000000001</v>
      </c>
      <c r="W19" t="s">
        <v>1223</v>
      </c>
    </row>
    <row r="20" spans="1:23" x14ac:dyDescent="0.2">
      <c r="A20" t="s">
        <v>1069</v>
      </c>
      <c r="B20">
        <v>8.5241293389999999</v>
      </c>
      <c r="C20">
        <v>7.1883192830000002</v>
      </c>
      <c r="D20">
        <v>4.6545720389999996</v>
      </c>
      <c r="E20">
        <v>28.67367694</v>
      </c>
      <c r="F20">
        <v>3.270379277</v>
      </c>
      <c r="G20">
        <v>3.151558509</v>
      </c>
      <c r="H20">
        <v>6.9130682429999997</v>
      </c>
      <c r="I20">
        <v>4.0911099589999997</v>
      </c>
      <c r="J20">
        <v>4.8143216239999997</v>
      </c>
      <c r="K20">
        <v>4.5212056150000004</v>
      </c>
      <c r="L20">
        <v>5.8139978609999998</v>
      </c>
      <c r="M20">
        <v>4.5861813229999999</v>
      </c>
      <c r="N20">
        <v>0.34991638207845599</v>
      </c>
      <c r="O20">
        <v>1</v>
      </c>
      <c r="P20">
        <v>1</v>
      </c>
      <c r="Q20">
        <v>0.56966584974865997</v>
      </c>
      <c r="R20">
        <v>0.59984193945392905</v>
      </c>
      <c r="S20">
        <v>0.55424493283644405</v>
      </c>
      <c r="T20">
        <v>-0.85140441951990598</v>
      </c>
      <c r="U20">
        <v>14.980600000000001</v>
      </c>
      <c r="V20">
        <v>762.66075999999998</v>
      </c>
      <c r="W20" t="s">
        <v>1223</v>
      </c>
    </row>
    <row r="21" spans="1:23" x14ac:dyDescent="0.2">
      <c r="A21" t="s">
        <v>1135</v>
      </c>
      <c r="B21">
        <v>3.5735786329999999</v>
      </c>
      <c r="C21">
        <v>2.9679114630000001</v>
      </c>
      <c r="D21">
        <v>3.2464428449999998</v>
      </c>
      <c r="E21">
        <v>3.5113459460000001</v>
      </c>
      <c r="F21">
        <v>4.3290928190000004</v>
      </c>
      <c r="G21">
        <v>3.4720219980000002</v>
      </c>
      <c r="H21">
        <v>0.55994666299999996</v>
      </c>
      <c r="I21">
        <v>1.2119647010000001</v>
      </c>
      <c r="J21">
        <v>0.78307069100000004</v>
      </c>
      <c r="K21">
        <v>1.33481041</v>
      </c>
      <c r="L21">
        <v>1.5561145460000001</v>
      </c>
      <c r="M21">
        <v>1.4997699099999999</v>
      </c>
      <c r="N21">
        <v>2.83102678987433E-6</v>
      </c>
      <c r="O21">
        <v>3.23869464761623E-3</v>
      </c>
      <c r="P21">
        <v>3.25851183514535E-3</v>
      </c>
      <c r="Q21">
        <v>4.0731397939316902E-4</v>
      </c>
      <c r="R21">
        <v>1.81699297712662</v>
      </c>
      <c r="S21">
        <v>0.32917285897292597</v>
      </c>
      <c r="T21">
        <v>-1.6030827076070999</v>
      </c>
      <c r="U21">
        <v>16.236599999999999</v>
      </c>
      <c r="V21">
        <v>860.80669</v>
      </c>
      <c r="W21" t="s">
        <v>1223</v>
      </c>
    </row>
    <row r="22" spans="1:23" x14ac:dyDescent="0.2">
      <c r="A22" t="s">
        <v>1062</v>
      </c>
      <c r="B22">
        <v>2.142822743</v>
      </c>
      <c r="C22">
        <v>2.086973966</v>
      </c>
      <c r="D22">
        <v>0.97984439999999995</v>
      </c>
      <c r="E22">
        <v>5.5283275070000002</v>
      </c>
      <c r="F22">
        <v>1.129798885</v>
      </c>
      <c r="G22">
        <v>1.196063849</v>
      </c>
      <c r="H22">
        <v>1.6901040679999999</v>
      </c>
      <c r="I22">
        <v>1.2935792580000001</v>
      </c>
      <c r="J22">
        <v>0.96086031400000005</v>
      </c>
      <c r="K22">
        <v>1.2001960220000001</v>
      </c>
      <c r="L22">
        <v>1.7506366980000001</v>
      </c>
      <c r="M22">
        <v>1.3682534829999999</v>
      </c>
      <c r="N22">
        <v>0.30904753402538299</v>
      </c>
      <c r="O22">
        <v>1</v>
      </c>
      <c r="P22">
        <v>1</v>
      </c>
      <c r="Q22">
        <v>0.54307436895147398</v>
      </c>
      <c r="R22">
        <v>0.64365252337400503</v>
      </c>
      <c r="S22">
        <v>0.63255790905475795</v>
      </c>
      <c r="T22">
        <v>-0.66073053400241399</v>
      </c>
      <c r="U22">
        <v>14.800800000000001</v>
      </c>
      <c r="V22">
        <v>760.64485000000002</v>
      </c>
      <c r="W22" t="s">
        <v>1223</v>
      </c>
    </row>
    <row r="23" spans="1:23" x14ac:dyDescent="0.2">
      <c r="A23" t="s">
        <v>213</v>
      </c>
      <c r="B23">
        <v>18.30416876</v>
      </c>
      <c r="C23">
        <v>16.350095719999999</v>
      </c>
      <c r="D23">
        <v>11.645910900000001</v>
      </c>
      <c r="E23">
        <v>11.36780152</v>
      </c>
      <c r="F23">
        <v>12.990331749999999</v>
      </c>
      <c r="G23">
        <v>18.482491469999999</v>
      </c>
      <c r="H23">
        <v>43.53943589</v>
      </c>
      <c r="I23">
        <v>42.333726179999999</v>
      </c>
      <c r="J23">
        <v>45.683904259999998</v>
      </c>
      <c r="K23">
        <v>34.023925730000002</v>
      </c>
      <c r="L23">
        <v>55.471993380000001</v>
      </c>
      <c r="M23">
        <v>42.719790009999997</v>
      </c>
      <c r="N23">
        <v>3.0115478865230701E-5</v>
      </c>
      <c r="O23">
        <v>3.3488412498136499E-2</v>
      </c>
      <c r="P23">
        <v>3.4662916173880502E-2</v>
      </c>
      <c r="Q23">
        <v>8.6657290434701299E-4</v>
      </c>
      <c r="R23">
        <v>1.8148686812769801</v>
      </c>
      <c r="S23">
        <v>2.95905775015384</v>
      </c>
      <c r="T23">
        <v>1.56513785301968</v>
      </c>
      <c r="U23">
        <v>13.0703</v>
      </c>
      <c r="V23">
        <v>730.54082000000005</v>
      </c>
      <c r="W23" t="s">
        <v>1223</v>
      </c>
    </row>
    <row r="24" spans="1:23" x14ac:dyDescent="0.2">
      <c r="A24" t="s">
        <v>1003</v>
      </c>
      <c r="B24">
        <v>1.200101375</v>
      </c>
      <c r="C24">
        <v>1.0877030089999999</v>
      </c>
      <c r="D24">
        <v>0.60464459400000004</v>
      </c>
      <c r="E24">
        <v>1.998597969</v>
      </c>
      <c r="F24">
        <v>0.60882013700000004</v>
      </c>
      <c r="G24">
        <v>0.72565765400000004</v>
      </c>
      <c r="H24">
        <v>0.80523272300000004</v>
      </c>
      <c r="I24">
        <v>0.59114953599999998</v>
      </c>
      <c r="J24">
        <v>0.42721402000000003</v>
      </c>
      <c r="K24">
        <v>0.47504344300000001</v>
      </c>
      <c r="L24">
        <v>0.74114976700000001</v>
      </c>
      <c r="M24">
        <v>0.695644335</v>
      </c>
      <c r="N24">
        <v>0.117935642661826</v>
      </c>
      <c r="O24">
        <v>1</v>
      </c>
      <c r="P24">
        <v>1</v>
      </c>
      <c r="Q24">
        <v>0.29929256084415001</v>
      </c>
      <c r="R24">
        <v>0.961704251024596</v>
      </c>
      <c r="S24">
        <v>0.60001911183474599</v>
      </c>
      <c r="T24">
        <v>-0.73691964064939797</v>
      </c>
      <c r="U24">
        <v>14.730399999999999</v>
      </c>
      <c r="V24">
        <v>758.62918000000002</v>
      </c>
      <c r="W24" t="s">
        <v>1223</v>
      </c>
    </row>
    <row r="25" spans="1:23" x14ac:dyDescent="0.2">
      <c r="A25" t="s">
        <v>447</v>
      </c>
      <c r="B25">
        <v>1.582892339</v>
      </c>
      <c r="C25">
        <v>2.1697066039999999</v>
      </c>
      <c r="D25">
        <v>2.028607364</v>
      </c>
      <c r="E25">
        <v>2.1436440370000001</v>
      </c>
      <c r="F25">
        <v>1.658723698</v>
      </c>
      <c r="G25">
        <v>2.4850007509999998</v>
      </c>
      <c r="H25">
        <v>0.63310907299999997</v>
      </c>
      <c r="I25">
        <v>0.82148948600000005</v>
      </c>
      <c r="J25">
        <v>0.47154438300000001</v>
      </c>
      <c r="K25">
        <v>0.60870244699999998</v>
      </c>
      <c r="L25">
        <v>0.76556302799999998</v>
      </c>
      <c r="M25">
        <v>0.69926231999999999</v>
      </c>
      <c r="N25">
        <v>7.2262739608124399E-5</v>
      </c>
      <c r="O25">
        <v>7.89109116520718E-2</v>
      </c>
      <c r="P25">
        <v>8.3174413288951199E-2</v>
      </c>
      <c r="Q25">
        <v>1.3760512574751999E-3</v>
      </c>
      <c r="R25">
        <v>1.81245286551094</v>
      </c>
      <c r="S25">
        <v>0.33141201886737098</v>
      </c>
      <c r="T25">
        <v>-1.5933021711272299</v>
      </c>
      <c r="U25">
        <v>8.6777999999999995</v>
      </c>
      <c r="V25">
        <v>852.55300999999997</v>
      </c>
      <c r="W25" t="s">
        <v>1224</v>
      </c>
    </row>
    <row r="26" spans="1:23" x14ac:dyDescent="0.2">
      <c r="A26" t="s">
        <v>1136</v>
      </c>
      <c r="B26">
        <v>0.82694911900000001</v>
      </c>
      <c r="C26">
        <v>0.49505049899999998</v>
      </c>
      <c r="D26">
        <v>0.73469892800000003</v>
      </c>
      <c r="E26">
        <v>0.66710384199999995</v>
      </c>
      <c r="F26">
        <v>0.91993019899999995</v>
      </c>
      <c r="G26">
        <v>0.66513603799999999</v>
      </c>
      <c r="H26">
        <v>7.0997172999999997E-2</v>
      </c>
      <c r="I26">
        <v>9.8056454000000001E-2</v>
      </c>
      <c r="J26">
        <v>1.9523009000000001E-2</v>
      </c>
      <c r="K26">
        <v>8.9354937999999995E-2</v>
      </c>
      <c r="L26">
        <v>0.159119387</v>
      </c>
      <c r="M26">
        <v>0.21133170800000001</v>
      </c>
      <c r="N26">
        <v>3.5085117420066997E-5</v>
      </c>
      <c r="O26">
        <v>3.8944480336274401E-2</v>
      </c>
      <c r="P26">
        <v>4.0382970150497098E-2</v>
      </c>
      <c r="Q26">
        <v>9.6149928929755097E-4</v>
      </c>
      <c r="R26">
        <v>1.8115686550932499</v>
      </c>
      <c r="S26">
        <v>0.150476314185606</v>
      </c>
      <c r="T26">
        <v>-2.7323916783090998</v>
      </c>
      <c r="U26">
        <v>16.316400000000002</v>
      </c>
      <c r="V26">
        <v>810.79111999999998</v>
      </c>
      <c r="W26" t="s">
        <v>1223</v>
      </c>
    </row>
    <row r="27" spans="1:23" x14ac:dyDescent="0.2">
      <c r="A27" t="s">
        <v>1137</v>
      </c>
      <c r="B27">
        <v>3.9900630640000001</v>
      </c>
      <c r="C27">
        <v>2.7644418979999998</v>
      </c>
      <c r="D27">
        <v>3.3210375650000001</v>
      </c>
      <c r="E27">
        <v>3.4001578280000002</v>
      </c>
      <c r="F27">
        <v>4.3887878029999996</v>
      </c>
      <c r="G27">
        <v>4.0514021580000001</v>
      </c>
      <c r="H27">
        <v>0.888700139</v>
      </c>
      <c r="I27">
        <v>0.99926944699999998</v>
      </c>
      <c r="J27">
        <v>0.62142138999999996</v>
      </c>
      <c r="K27">
        <v>0.85070445699999997</v>
      </c>
      <c r="L27">
        <v>1.5836120490000001</v>
      </c>
      <c r="M27">
        <v>1.3844876740000001</v>
      </c>
      <c r="N27">
        <v>1.38895234080268E-5</v>
      </c>
      <c r="O27">
        <v>1.5625713834030101E-2</v>
      </c>
      <c r="P27">
        <v>1.5986841442638799E-2</v>
      </c>
      <c r="Q27">
        <v>5.4739342784693396E-4</v>
      </c>
      <c r="R27">
        <v>1.80954381524261</v>
      </c>
      <c r="S27">
        <v>0.28874917079595003</v>
      </c>
      <c r="T27">
        <v>-1.7921112913553401</v>
      </c>
      <c r="U27">
        <v>16.216000000000001</v>
      </c>
      <c r="V27">
        <v>884.80701999999997</v>
      </c>
      <c r="W27" t="s">
        <v>1223</v>
      </c>
    </row>
    <row r="28" spans="1:23" x14ac:dyDescent="0.2">
      <c r="A28" t="s">
        <v>1017</v>
      </c>
      <c r="B28">
        <v>2.1467528219999998</v>
      </c>
      <c r="C28">
        <v>2.1524333410000001</v>
      </c>
      <c r="D28">
        <v>14.765687850000001</v>
      </c>
      <c r="E28">
        <v>4.353229281</v>
      </c>
      <c r="F28">
        <v>2.3966491219999999</v>
      </c>
      <c r="G28">
        <v>4.4800181569999999</v>
      </c>
      <c r="H28">
        <v>1.573793132</v>
      </c>
      <c r="I28">
        <v>2.571150549</v>
      </c>
      <c r="J28">
        <v>2.3613395860000002</v>
      </c>
      <c r="K28">
        <v>1.7943637480000001</v>
      </c>
      <c r="L28">
        <v>1.5040814119999999</v>
      </c>
      <c r="M28">
        <v>1.740381339</v>
      </c>
      <c r="N28">
        <v>0.17806240307531401</v>
      </c>
      <c r="O28">
        <v>1</v>
      </c>
      <c r="P28">
        <v>1</v>
      </c>
      <c r="Q28">
        <v>0.40265191736676997</v>
      </c>
      <c r="R28">
        <v>0.87809505956987799</v>
      </c>
      <c r="S28">
        <v>0.38109249707569998</v>
      </c>
      <c r="T28">
        <v>-1.3917868901438299</v>
      </c>
      <c r="U28">
        <v>15.6227</v>
      </c>
      <c r="V28">
        <v>782.72298000000001</v>
      </c>
      <c r="W28" t="s">
        <v>1223</v>
      </c>
    </row>
    <row r="29" spans="1:23" x14ac:dyDescent="0.2">
      <c r="A29" t="s">
        <v>448</v>
      </c>
      <c r="B29">
        <v>414.02502959999998</v>
      </c>
      <c r="C29">
        <v>438.76386430000002</v>
      </c>
      <c r="D29">
        <v>427.60661729999998</v>
      </c>
      <c r="E29">
        <v>463.7462021</v>
      </c>
      <c r="F29">
        <v>419.68945650000001</v>
      </c>
      <c r="G29">
        <v>426.55995389999998</v>
      </c>
      <c r="H29">
        <v>549.47801059999995</v>
      </c>
      <c r="I29">
        <v>511.08340429999998</v>
      </c>
      <c r="J29">
        <v>578.40615130000003</v>
      </c>
      <c r="K29">
        <v>547.08603679999999</v>
      </c>
      <c r="L29">
        <v>535.7353306</v>
      </c>
      <c r="M29">
        <v>519.47087269999997</v>
      </c>
      <c r="N29">
        <v>8.1334784561499908E-6</v>
      </c>
      <c r="O29">
        <v>9.2233645692740892E-3</v>
      </c>
      <c r="P29">
        <v>9.3616337030286399E-3</v>
      </c>
      <c r="Q29">
        <v>5.0536003031760905E-4</v>
      </c>
      <c r="R29">
        <v>1.8041421737910099</v>
      </c>
      <c r="S29">
        <v>1.2512627057146199</v>
      </c>
      <c r="T29">
        <v>0.32338471871434199</v>
      </c>
      <c r="U29">
        <v>8.7312999999999992</v>
      </c>
      <c r="V29">
        <v>834.59997999999996</v>
      </c>
      <c r="W29" t="s">
        <v>1224</v>
      </c>
    </row>
    <row r="30" spans="1:23" x14ac:dyDescent="0.2">
      <c r="A30" t="s">
        <v>1037</v>
      </c>
      <c r="B30">
        <v>5.8854629129999996</v>
      </c>
      <c r="C30">
        <v>7.0539583219999997</v>
      </c>
      <c r="D30">
        <v>36.58197165</v>
      </c>
      <c r="E30">
        <v>10.54139868</v>
      </c>
      <c r="F30">
        <v>4.7832776890000002</v>
      </c>
      <c r="G30">
        <v>8.4606809090000006</v>
      </c>
      <c r="H30">
        <v>5.8076547439999997</v>
      </c>
      <c r="I30">
        <v>5.4683351299999998</v>
      </c>
      <c r="J30">
        <v>5.8104057490000001</v>
      </c>
      <c r="K30">
        <v>6.2154158370000001</v>
      </c>
      <c r="L30">
        <v>5.6114778029999997</v>
      </c>
      <c r="M30">
        <v>5.8184311649999998</v>
      </c>
      <c r="N30">
        <v>0.25001519556865598</v>
      </c>
      <c r="O30">
        <v>1</v>
      </c>
      <c r="P30">
        <v>1</v>
      </c>
      <c r="Q30">
        <v>0.48280497407559497</v>
      </c>
      <c r="R30">
        <v>0.75902140050252398</v>
      </c>
      <c r="S30">
        <v>0.47378611588663899</v>
      </c>
      <c r="T30">
        <v>-1.0776921732931399</v>
      </c>
      <c r="U30">
        <v>15.462300000000001</v>
      </c>
      <c r="V30">
        <v>780.70752000000005</v>
      </c>
      <c r="W30" t="s">
        <v>1223</v>
      </c>
    </row>
    <row r="31" spans="1:23" x14ac:dyDescent="0.2">
      <c r="A31" t="s">
        <v>1023</v>
      </c>
      <c r="B31">
        <v>3.9538011910000002</v>
      </c>
      <c r="C31">
        <v>5.3970765829999996</v>
      </c>
      <c r="D31">
        <v>16.996907230000001</v>
      </c>
      <c r="E31">
        <v>10.12119467</v>
      </c>
      <c r="F31">
        <v>2.7826669549999998</v>
      </c>
      <c r="G31">
        <v>4.1576920189999997</v>
      </c>
      <c r="H31">
        <v>4.3283696479999998</v>
      </c>
      <c r="I31">
        <v>3.273638032</v>
      </c>
      <c r="J31">
        <v>4.1654732750000001</v>
      </c>
      <c r="K31">
        <v>4.3831305949999999</v>
      </c>
      <c r="L31">
        <v>3.9975818470000002</v>
      </c>
      <c r="M31">
        <v>3.9385541150000001</v>
      </c>
      <c r="N31">
        <v>0.20598900614568699</v>
      </c>
      <c r="O31">
        <v>1</v>
      </c>
      <c r="P31">
        <v>1</v>
      </c>
      <c r="Q31">
        <v>0.43979245786759802</v>
      </c>
      <c r="R31">
        <v>0.83326150899708196</v>
      </c>
      <c r="S31">
        <v>0.55487478644436194</v>
      </c>
      <c r="T31">
        <v>-0.84976584658947196</v>
      </c>
      <c r="U31">
        <v>15.301600000000001</v>
      </c>
      <c r="V31">
        <v>778.69167000000004</v>
      </c>
      <c r="W31" t="s">
        <v>1223</v>
      </c>
    </row>
    <row r="32" spans="1:23" x14ac:dyDescent="0.2">
      <c r="A32" t="s">
        <v>214</v>
      </c>
      <c r="B32">
        <v>2.6726324699999999</v>
      </c>
      <c r="C32">
        <v>1.947962331</v>
      </c>
      <c r="D32">
        <v>3.3019124240000002</v>
      </c>
      <c r="E32">
        <v>1.56594403</v>
      </c>
      <c r="F32">
        <v>2.1006118269999998</v>
      </c>
      <c r="G32">
        <v>3.4652906520000002</v>
      </c>
      <c r="H32">
        <v>6.5518401219999998</v>
      </c>
      <c r="I32">
        <v>5.6746699539999996</v>
      </c>
      <c r="J32">
        <v>5.1351617269999998</v>
      </c>
      <c r="K32">
        <v>5.3490675579999998</v>
      </c>
      <c r="L32">
        <v>6.0191892999999999</v>
      </c>
      <c r="M32">
        <v>5.7213734289999998</v>
      </c>
      <c r="N32">
        <v>1.5694164308383E-5</v>
      </c>
      <c r="O32">
        <v>1.7561769861080601E-2</v>
      </c>
      <c r="P32">
        <v>1.8063983118948801E-2</v>
      </c>
      <c r="Q32">
        <v>5.4739342784693396E-4</v>
      </c>
      <c r="R32">
        <v>1.80131795146439</v>
      </c>
      <c r="S32">
        <v>2.2884610458031398</v>
      </c>
      <c r="T32">
        <v>1.19437773458444</v>
      </c>
      <c r="U32">
        <v>14.194100000000001</v>
      </c>
      <c r="V32">
        <v>704.61900000000003</v>
      </c>
      <c r="W32" t="s">
        <v>1223</v>
      </c>
    </row>
    <row r="33" spans="1:23" x14ac:dyDescent="0.2">
      <c r="A33" t="s">
        <v>215</v>
      </c>
      <c r="B33">
        <v>2.323518881</v>
      </c>
      <c r="C33">
        <v>3.5269723549999998</v>
      </c>
      <c r="D33">
        <v>4.9199154570000001</v>
      </c>
      <c r="E33">
        <v>4.3906190719999998</v>
      </c>
      <c r="F33">
        <v>3.3844735880000001</v>
      </c>
      <c r="G33">
        <v>4.998128382</v>
      </c>
      <c r="H33">
        <v>11.10668617</v>
      </c>
      <c r="I33">
        <v>12.38850418</v>
      </c>
      <c r="J33">
        <v>8.8243986319999994</v>
      </c>
      <c r="K33">
        <v>11.464017269999999</v>
      </c>
      <c r="L33">
        <v>12.758078859999999</v>
      </c>
      <c r="M33">
        <v>15.13579309</v>
      </c>
      <c r="N33">
        <v>4.94351788114641E-5</v>
      </c>
      <c r="O33">
        <v>5.4527002229044899E-2</v>
      </c>
      <c r="P33">
        <v>5.6899890811995202E-2</v>
      </c>
      <c r="Q33">
        <v>1.16122226146929E-3</v>
      </c>
      <c r="R33">
        <v>1.8010084260458701</v>
      </c>
      <c r="S33">
        <v>3.0444534295555501</v>
      </c>
      <c r="T33">
        <v>1.60618324447045</v>
      </c>
      <c r="U33">
        <v>14.2818</v>
      </c>
      <c r="V33">
        <v>742.63522</v>
      </c>
      <c r="W33" t="s">
        <v>1223</v>
      </c>
    </row>
    <row r="34" spans="1:23" x14ac:dyDescent="0.2">
      <c r="A34" t="s">
        <v>216</v>
      </c>
      <c r="B34">
        <v>64.572990140000002</v>
      </c>
      <c r="C34">
        <v>107.2589231</v>
      </c>
      <c r="D34">
        <v>94.091051500000006</v>
      </c>
      <c r="E34">
        <v>110.1406051</v>
      </c>
      <c r="F34">
        <v>65.47246466</v>
      </c>
      <c r="G34">
        <v>94.941950340000005</v>
      </c>
      <c r="H34">
        <v>219.0260255</v>
      </c>
      <c r="I34">
        <v>188.4019998</v>
      </c>
      <c r="J34">
        <v>177.06574850000001</v>
      </c>
      <c r="K34">
        <v>195.97090069999999</v>
      </c>
      <c r="L34">
        <v>224.8512552</v>
      </c>
      <c r="M34">
        <v>254.45096889999999</v>
      </c>
      <c r="N34">
        <v>1.36909091459641E-5</v>
      </c>
      <c r="O34">
        <v>1.54296546075015E-2</v>
      </c>
      <c r="P34">
        <v>1.5758236427004701E-2</v>
      </c>
      <c r="Q34">
        <v>5.4739342784693396E-4</v>
      </c>
      <c r="R34">
        <v>1.7997895549485401</v>
      </c>
      <c r="S34">
        <v>2.3482173252192502</v>
      </c>
      <c r="T34">
        <v>1.23156593464345</v>
      </c>
      <c r="U34">
        <v>13.9224</v>
      </c>
      <c r="V34">
        <v>714.60312999999996</v>
      </c>
      <c r="W34" t="s">
        <v>1223</v>
      </c>
    </row>
    <row r="35" spans="1:23" x14ac:dyDescent="0.2">
      <c r="A35" t="s">
        <v>1019</v>
      </c>
      <c r="B35">
        <v>1.7969375910000001</v>
      </c>
      <c r="C35">
        <v>1.837198498</v>
      </c>
      <c r="D35">
        <v>3.3289912199999998</v>
      </c>
      <c r="E35">
        <v>7.3266418179999997</v>
      </c>
      <c r="F35">
        <v>0.94267153599999998</v>
      </c>
      <c r="G35">
        <v>1.2255841940000001</v>
      </c>
      <c r="H35">
        <v>1.4597076470000001</v>
      </c>
      <c r="I35">
        <v>0.99025671599999998</v>
      </c>
      <c r="J35">
        <v>0.96971502099999995</v>
      </c>
      <c r="K35">
        <v>1.240723536</v>
      </c>
      <c r="L35">
        <v>1.3397284629999999</v>
      </c>
      <c r="M35">
        <v>1.2303495499999999</v>
      </c>
      <c r="N35">
        <v>0.176540909303192</v>
      </c>
      <c r="O35">
        <v>1</v>
      </c>
      <c r="P35">
        <v>1</v>
      </c>
      <c r="Q35">
        <v>0.40071805335938698</v>
      </c>
      <c r="R35">
        <v>0.86420847310229199</v>
      </c>
      <c r="S35">
        <v>0.43932859476297997</v>
      </c>
      <c r="T35">
        <v>-1.1866276911084599</v>
      </c>
      <c r="U35">
        <v>15.1229</v>
      </c>
      <c r="V35">
        <v>776.67678999999998</v>
      </c>
      <c r="W35" t="s">
        <v>1223</v>
      </c>
    </row>
    <row r="36" spans="1:23" x14ac:dyDescent="0.2">
      <c r="A36" t="s">
        <v>1047</v>
      </c>
      <c r="B36">
        <v>0.52742171699999996</v>
      </c>
      <c r="C36">
        <v>0.50914262300000002</v>
      </c>
      <c r="D36">
        <v>0.42372321299999999</v>
      </c>
      <c r="E36">
        <v>3.638420118</v>
      </c>
      <c r="F36">
        <v>0.28921533500000002</v>
      </c>
      <c r="G36">
        <v>0.34058628800000001</v>
      </c>
      <c r="H36">
        <v>0.34977634099999999</v>
      </c>
      <c r="I36">
        <v>0.225614974</v>
      </c>
      <c r="J36">
        <v>0.18333705</v>
      </c>
      <c r="K36">
        <v>0.278360726</v>
      </c>
      <c r="L36">
        <v>0.32755592500000003</v>
      </c>
      <c r="M36">
        <v>0.30963615700000002</v>
      </c>
      <c r="N36">
        <v>0.26491875429061001</v>
      </c>
      <c r="O36">
        <v>1</v>
      </c>
      <c r="P36">
        <v>1</v>
      </c>
      <c r="Q36">
        <v>0.50069209554760596</v>
      </c>
      <c r="R36">
        <v>0.71211717158583399</v>
      </c>
      <c r="S36">
        <v>0.29227170404587299</v>
      </c>
      <c r="T36">
        <v>-1.77461793186971</v>
      </c>
      <c r="U36">
        <v>14.962</v>
      </c>
      <c r="V36">
        <v>774.66094999999996</v>
      </c>
      <c r="W36" t="s">
        <v>1223</v>
      </c>
    </row>
    <row r="37" spans="1:23" x14ac:dyDescent="0.2">
      <c r="A37" t="s">
        <v>217</v>
      </c>
      <c r="B37">
        <v>5.7048427989999997</v>
      </c>
      <c r="C37">
        <v>7.8217578430000003</v>
      </c>
      <c r="D37">
        <v>8.9233272029999995</v>
      </c>
      <c r="E37">
        <v>7.9588341610000004</v>
      </c>
      <c r="F37">
        <v>5.6278065990000004</v>
      </c>
      <c r="G37">
        <v>9.2989209870000007</v>
      </c>
      <c r="H37">
        <v>14.622123820000001</v>
      </c>
      <c r="I37">
        <v>15.579590509999999</v>
      </c>
      <c r="J37">
        <v>16.190309559999999</v>
      </c>
      <c r="K37">
        <v>15.2113269</v>
      </c>
      <c r="L37">
        <v>13.256608079999999</v>
      </c>
      <c r="M37">
        <v>18.303672769999999</v>
      </c>
      <c r="N37">
        <v>7.2955464579193502E-6</v>
      </c>
      <c r="O37">
        <v>8.2877407761963798E-3</v>
      </c>
      <c r="P37">
        <v>8.3971739730651692E-3</v>
      </c>
      <c r="Q37">
        <v>4.97240082594243E-4</v>
      </c>
      <c r="R37">
        <v>1.7950622003673999</v>
      </c>
      <c r="S37">
        <v>2.0549823654367199</v>
      </c>
      <c r="T37">
        <v>1.0391260136606599</v>
      </c>
      <c r="U37">
        <v>14.665100000000001</v>
      </c>
      <c r="V37">
        <v>708.65026</v>
      </c>
      <c r="W37" t="s">
        <v>1223</v>
      </c>
    </row>
    <row r="38" spans="1:23" x14ac:dyDescent="0.2">
      <c r="A38" t="s">
        <v>1138</v>
      </c>
      <c r="B38">
        <v>5.4618319629999998</v>
      </c>
      <c r="C38">
        <v>4.9254740650000004</v>
      </c>
      <c r="D38">
        <v>5.1264006379999998</v>
      </c>
      <c r="E38">
        <v>6.1825765710000002</v>
      </c>
      <c r="F38">
        <v>5.6267515499999998</v>
      </c>
      <c r="G38">
        <v>5.2081385620000002</v>
      </c>
      <c r="H38">
        <v>2.167512613</v>
      </c>
      <c r="I38">
        <v>2.3315043229999999</v>
      </c>
      <c r="J38">
        <v>1.0862451529999999</v>
      </c>
      <c r="K38">
        <v>2.161731198</v>
      </c>
      <c r="L38">
        <v>3.246837658</v>
      </c>
      <c r="M38">
        <v>3.1776347989999998</v>
      </c>
      <c r="N38">
        <v>3.9037424410339798E-5</v>
      </c>
      <c r="O38">
        <v>4.3253466246656498E-2</v>
      </c>
      <c r="P38">
        <v>4.4932075496301203E-2</v>
      </c>
      <c r="Q38">
        <v>1.0206419847545701E-3</v>
      </c>
      <c r="R38">
        <v>1.78733319124929</v>
      </c>
      <c r="S38">
        <v>0.435627254878454</v>
      </c>
      <c r="T38">
        <v>-1.1988338762597099</v>
      </c>
      <c r="U38">
        <v>16.3705</v>
      </c>
      <c r="V38">
        <v>912.83798999999999</v>
      </c>
      <c r="W38" t="s">
        <v>1223</v>
      </c>
    </row>
    <row r="39" spans="1:23" x14ac:dyDescent="0.2">
      <c r="A39" t="s">
        <v>1067</v>
      </c>
      <c r="B39">
        <v>0.12703246100000001</v>
      </c>
      <c r="C39">
        <v>0.16446862000000001</v>
      </c>
      <c r="D39">
        <v>0.13389266</v>
      </c>
      <c r="E39">
        <v>1.592432581</v>
      </c>
      <c r="F39">
        <v>7.7399416999999998E-2</v>
      </c>
      <c r="G39">
        <v>5.5691745000000001E-2</v>
      </c>
      <c r="H39">
        <v>7.5708952999999996E-2</v>
      </c>
      <c r="I39">
        <v>0.118294333</v>
      </c>
      <c r="J39">
        <v>7.4718990999999998E-2</v>
      </c>
      <c r="K39">
        <v>6.3236971000000003E-2</v>
      </c>
      <c r="L39">
        <v>0.115575757</v>
      </c>
      <c r="M39">
        <v>9.2692351000000006E-2</v>
      </c>
      <c r="N39">
        <v>0.32744315564051402</v>
      </c>
      <c r="O39">
        <v>1</v>
      </c>
      <c r="P39">
        <v>1</v>
      </c>
      <c r="Q39">
        <v>0.55235918515528204</v>
      </c>
      <c r="R39">
        <v>0.63032058862885698</v>
      </c>
      <c r="S39">
        <v>0.25116135789428501</v>
      </c>
      <c r="T39">
        <v>-1.99331357756324</v>
      </c>
      <c r="U39">
        <v>14.783899999999999</v>
      </c>
      <c r="V39">
        <v>772.64478999999994</v>
      </c>
      <c r="W39" t="s">
        <v>1223</v>
      </c>
    </row>
    <row r="40" spans="1:23" x14ac:dyDescent="0.2">
      <c r="A40" t="s">
        <v>1110</v>
      </c>
      <c r="B40">
        <v>7.9473287000000004E-2</v>
      </c>
      <c r="C40">
        <v>0.14442045100000001</v>
      </c>
      <c r="D40">
        <v>5.4451336000000003E-2</v>
      </c>
      <c r="E40">
        <v>0.62581604000000002</v>
      </c>
      <c r="F40">
        <v>6.7773212999999999E-2</v>
      </c>
      <c r="G40">
        <v>0.16425066499999999</v>
      </c>
      <c r="H40">
        <v>0.35629699300000001</v>
      </c>
      <c r="I40">
        <v>0.19244923899999999</v>
      </c>
      <c r="J40">
        <v>0.273978571</v>
      </c>
      <c r="K40">
        <v>0.183554034</v>
      </c>
      <c r="L40">
        <v>0.27286808800000001</v>
      </c>
      <c r="M40">
        <v>0.14997651200000001</v>
      </c>
      <c r="N40">
        <v>0.62301454977688298</v>
      </c>
      <c r="O40">
        <v>1</v>
      </c>
      <c r="P40">
        <v>1</v>
      </c>
      <c r="Q40">
        <v>0.78229084388021197</v>
      </c>
      <c r="R40">
        <v>0.331090329721551</v>
      </c>
      <c r="S40">
        <v>1.25782636371947</v>
      </c>
      <c r="T40">
        <v>0.33093277953800698</v>
      </c>
      <c r="U40">
        <v>14.7295</v>
      </c>
      <c r="V40">
        <v>770.62942999999996</v>
      </c>
      <c r="W40" t="s">
        <v>1223</v>
      </c>
    </row>
    <row r="41" spans="1:23" x14ac:dyDescent="0.2">
      <c r="A41" t="s">
        <v>1018</v>
      </c>
      <c r="B41">
        <v>5.996551041</v>
      </c>
      <c r="C41">
        <v>6.1492686330000002</v>
      </c>
      <c r="D41">
        <v>11.485589709999999</v>
      </c>
      <c r="E41">
        <v>38.955682709999998</v>
      </c>
      <c r="F41">
        <v>3.6946861850000001</v>
      </c>
      <c r="G41">
        <v>4.6339456419999996</v>
      </c>
      <c r="H41">
        <v>4.4894825039999997</v>
      </c>
      <c r="I41">
        <v>2.527245883</v>
      </c>
      <c r="J41">
        <v>3.9271691419999999</v>
      </c>
      <c r="K41">
        <v>2.634787561</v>
      </c>
      <c r="L41">
        <v>2.3825043909999999</v>
      </c>
      <c r="M41">
        <v>2.6935234079999999</v>
      </c>
      <c r="N41">
        <v>0.17685905395879101</v>
      </c>
      <c r="O41">
        <v>1</v>
      </c>
      <c r="P41">
        <v>1</v>
      </c>
      <c r="Q41">
        <v>0.40071805335938698</v>
      </c>
      <c r="R41">
        <v>0.86513157651018502</v>
      </c>
      <c r="S41">
        <v>0.26305467754628498</v>
      </c>
      <c r="T41">
        <v>-1.9265653910878799</v>
      </c>
      <c r="U41">
        <v>15.765700000000001</v>
      </c>
      <c r="V41">
        <v>796.73834999999997</v>
      </c>
      <c r="W41" t="s">
        <v>1223</v>
      </c>
    </row>
    <row r="42" spans="1:23" x14ac:dyDescent="0.2">
      <c r="A42" t="s">
        <v>449</v>
      </c>
      <c r="B42">
        <v>125.6004027</v>
      </c>
      <c r="C42">
        <v>155.31763770000001</v>
      </c>
      <c r="D42">
        <v>139.0033148</v>
      </c>
      <c r="E42">
        <v>133.39422279999999</v>
      </c>
      <c r="F42">
        <v>139.06257969999999</v>
      </c>
      <c r="G42">
        <v>168.3788945</v>
      </c>
      <c r="H42">
        <v>76.713866210000006</v>
      </c>
      <c r="I42">
        <v>90.550827290000001</v>
      </c>
      <c r="J42">
        <v>66.805404379999999</v>
      </c>
      <c r="K42">
        <v>73.739812619999995</v>
      </c>
      <c r="L42">
        <v>94.602309840000004</v>
      </c>
      <c r="M42">
        <v>87.841913309999995</v>
      </c>
      <c r="N42">
        <v>2.4584291255368101E-5</v>
      </c>
      <c r="O42">
        <v>2.7436069040990801E-2</v>
      </c>
      <c r="P42">
        <v>2.8296519234928701E-2</v>
      </c>
      <c r="Q42">
        <v>7.7052032825364E-4</v>
      </c>
      <c r="R42">
        <v>1.7799691770433499</v>
      </c>
      <c r="S42">
        <v>0.56956156490029897</v>
      </c>
      <c r="T42">
        <v>-0.81207630110874196</v>
      </c>
      <c r="U42">
        <v>8.7134999999999998</v>
      </c>
      <c r="V42">
        <v>830.56962999999996</v>
      </c>
      <c r="W42" t="s">
        <v>1224</v>
      </c>
    </row>
    <row r="43" spans="1:23" x14ac:dyDescent="0.2">
      <c r="A43" t="s">
        <v>1048</v>
      </c>
      <c r="B43">
        <v>36.716959410000001</v>
      </c>
      <c r="C43">
        <v>76.504346429999998</v>
      </c>
      <c r="D43">
        <v>67.454458310000007</v>
      </c>
      <c r="E43">
        <v>221.16299380000001</v>
      </c>
      <c r="F43">
        <v>22.68003328</v>
      </c>
      <c r="G43">
        <v>22.509495749999999</v>
      </c>
      <c r="H43">
        <v>59.88645236</v>
      </c>
      <c r="I43">
        <v>19.274959840000001</v>
      </c>
      <c r="J43">
        <v>51.524360829999999</v>
      </c>
      <c r="K43">
        <v>34.738785530000001</v>
      </c>
      <c r="L43">
        <v>31.660309059999999</v>
      </c>
      <c r="M43">
        <v>29.04377053</v>
      </c>
      <c r="N43">
        <v>0.28968085935057702</v>
      </c>
      <c r="O43">
        <v>1</v>
      </c>
      <c r="P43">
        <v>1</v>
      </c>
      <c r="Q43">
        <v>0.52522001514703198</v>
      </c>
      <c r="R43">
        <v>0.69125058607001799</v>
      </c>
      <c r="S43">
        <v>0.50584861123143399</v>
      </c>
      <c r="T43">
        <v>-0.98322241056974702</v>
      </c>
      <c r="U43">
        <v>15.587300000000001</v>
      </c>
      <c r="V43">
        <v>794.72289999999998</v>
      </c>
      <c r="W43" t="s">
        <v>1223</v>
      </c>
    </row>
    <row r="44" spans="1:23" x14ac:dyDescent="0.2">
      <c r="A44" t="s">
        <v>218</v>
      </c>
      <c r="B44">
        <v>14.045263419999999</v>
      </c>
      <c r="C44">
        <v>26.169756899999999</v>
      </c>
      <c r="D44">
        <v>23.04794343</v>
      </c>
      <c r="E44">
        <v>31.308608199999998</v>
      </c>
      <c r="F44">
        <v>13.392361040000001</v>
      </c>
      <c r="G44">
        <v>20.06886192</v>
      </c>
      <c r="H44">
        <v>55.892385529999999</v>
      </c>
      <c r="I44">
        <v>48.113627090000001</v>
      </c>
      <c r="J44">
        <v>79.608361090000002</v>
      </c>
      <c r="K44">
        <v>63.30034594</v>
      </c>
      <c r="L44">
        <v>62.390656800000002</v>
      </c>
      <c r="M44">
        <v>59.170721630000003</v>
      </c>
      <c r="N44">
        <v>3.2528708502647899E-5</v>
      </c>
      <c r="O44">
        <v>3.6139395146441801E-2</v>
      </c>
      <c r="P44">
        <v>3.7440543486547698E-2</v>
      </c>
      <c r="Q44">
        <v>9.1318398747677301E-4</v>
      </c>
      <c r="R44">
        <v>1.77482619424037</v>
      </c>
      <c r="S44">
        <v>2.8779821477693899</v>
      </c>
      <c r="T44">
        <v>1.5250576430148199</v>
      </c>
      <c r="U44">
        <v>14.229799999999999</v>
      </c>
      <c r="V44">
        <v>654.60377000000005</v>
      </c>
      <c r="W44" t="s">
        <v>1223</v>
      </c>
    </row>
    <row r="45" spans="1:23" x14ac:dyDescent="0.2">
      <c r="A45" t="s">
        <v>1095</v>
      </c>
      <c r="B45">
        <v>69.277777529999994</v>
      </c>
      <c r="C45">
        <v>115.40755420000001</v>
      </c>
      <c r="D45">
        <v>65.896488450000007</v>
      </c>
      <c r="E45">
        <v>238.47590210000001</v>
      </c>
      <c r="F45">
        <v>30.625594540000002</v>
      </c>
      <c r="G45">
        <v>27.61394031</v>
      </c>
      <c r="H45">
        <v>112.5824707</v>
      </c>
      <c r="I45">
        <v>35.714802089999999</v>
      </c>
      <c r="J45">
        <v>90.626207820000005</v>
      </c>
      <c r="K45">
        <v>60.893410830000001</v>
      </c>
      <c r="L45">
        <v>63.054861580000001</v>
      </c>
      <c r="M45">
        <v>52.034866620000003</v>
      </c>
      <c r="N45">
        <v>0.54120523697131095</v>
      </c>
      <c r="O45">
        <v>1</v>
      </c>
      <c r="P45">
        <v>1</v>
      </c>
      <c r="Q45">
        <v>0.72098058767821604</v>
      </c>
      <c r="R45">
        <v>0.42213950063293298</v>
      </c>
      <c r="S45">
        <v>0.75810103967220699</v>
      </c>
      <c r="T45">
        <v>-0.39953795134650699</v>
      </c>
      <c r="U45">
        <v>15.4094</v>
      </c>
      <c r="V45">
        <v>792.70758999999998</v>
      </c>
      <c r="W45" t="s">
        <v>1223</v>
      </c>
    </row>
    <row r="46" spans="1:23" x14ac:dyDescent="0.2">
      <c r="A46" t="s">
        <v>1139</v>
      </c>
      <c r="B46">
        <v>1.6445543680000001</v>
      </c>
      <c r="C46">
        <v>1.699028303</v>
      </c>
      <c r="D46">
        <v>1.5386276940000001</v>
      </c>
      <c r="E46">
        <v>1.461319196</v>
      </c>
      <c r="F46">
        <v>2.0515422110000001</v>
      </c>
      <c r="G46">
        <v>1.4324002309999999</v>
      </c>
      <c r="H46">
        <v>0.51839190700000004</v>
      </c>
      <c r="I46">
        <v>0.52377717899999998</v>
      </c>
      <c r="J46">
        <v>0.47981634899999998</v>
      </c>
      <c r="K46">
        <v>0.76321333400000002</v>
      </c>
      <c r="L46">
        <v>0.84533760800000002</v>
      </c>
      <c r="M46">
        <v>0.97604766300000001</v>
      </c>
      <c r="N46">
        <v>1.91233135183168E-5</v>
      </c>
      <c r="O46">
        <v>2.1379864513478199E-2</v>
      </c>
      <c r="P46">
        <v>2.2010933859582599E-2</v>
      </c>
      <c r="Q46">
        <v>6.4738040763478305E-4</v>
      </c>
      <c r="R46">
        <v>1.76878457068565</v>
      </c>
      <c r="S46">
        <v>0.41786779333956903</v>
      </c>
      <c r="T46">
        <v>-1.2588815259371</v>
      </c>
      <c r="U46">
        <v>16.504999999999999</v>
      </c>
      <c r="V46">
        <v>838.82236</v>
      </c>
      <c r="W46" t="s">
        <v>1223</v>
      </c>
    </row>
    <row r="47" spans="1:23" x14ac:dyDescent="0.2">
      <c r="A47" t="s">
        <v>1140</v>
      </c>
      <c r="B47">
        <v>1.362788068</v>
      </c>
      <c r="C47">
        <v>0.90920152700000001</v>
      </c>
      <c r="D47">
        <v>1.0397443</v>
      </c>
      <c r="E47">
        <v>1.1284873799999999</v>
      </c>
      <c r="F47">
        <v>1.4009017189999999</v>
      </c>
      <c r="G47">
        <v>1.3756222849999999</v>
      </c>
      <c r="H47">
        <v>0.25807992800000001</v>
      </c>
      <c r="I47">
        <v>0.25163061599999997</v>
      </c>
      <c r="J47">
        <v>0.22094223099999999</v>
      </c>
      <c r="K47">
        <v>0.25350811899999998</v>
      </c>
      <c r="L47">
        <v>0.68135062899999999</v>
      </c>
      <c r="M47">
        <v>0.45493526699999998</v>
      </c>
      <c r="N47">
        <v>2.08987111466754E-5</v>
      </c>
      <c r="O47">
        <v>2.3343860350836399E-2</v>
      </c>
      <c r="P47">
        <v>2.4054416529823399E-2</v>
      </c>
      <c r="Q47">
        <v>6.8726904370924001E-4</v>
      </c>
      <c r="R47">
        <v>1.76688916711026</v>
      </c>
      <c r="S47">
        <v>0.29382314437095203</v>
      </c>
      <c r="T47">
        <v>-1.76698005381247</v>
      </c>
      <c r="U47">
        <v>16.210699999999999</v>
      </c>
      <c r="V47">
        <v>934.82160999999996</v>
      </c>
      <c r="W47" t="s">
        <v>1223</v>
      </c>
    </row>
    <row r="48" spans="1:23" x14ac:dyDescent="0.2">
      <c r="A48" t="s">
        <v>450</v>
      </c>
      <c r="B48">
        <v>682.56007550000004</v>
      </c>
      <c r="C48">
        <v>716.36424039999997</v>
      </c>
      <c r="D48">
        <v>727.86778149999998</v>
      </c>
      <c r="E48">
        <v>709.48436530000004</v>
      </c>
      <c r="F48">
        <v>717.56444409999995</v>
      </c>
      <c r="G48">
        <v>703.258509</v>
      </c>
      <c r="H48">
        <v>947.27434349999999</v>
      </c>
      <c r="I48">
        <v>915.75326849999999</v>
      </c>
      <c r="J48">
        <v>1146.6237900000001</v>
      </c>
      <c r="K48">
        <v>993.50547989999995</v>
      </c>
      <c r="L48">
        <v>915.6457365</v>
      </c>
      <c r="M48">
        <v>959.92777469999999</v>
      </c>
      <c r="N48">
        <v>5.0330933243910702E-4</v>
      </c>
      <c r="O48">
        <v>0.52394501506911095</v>
      </c>
      <c r="P48">
        <v>0.57930904163741204</v>
      </c>
      <c r="Q48">
        <v>5.2190003751118198E-3</v>
      </c>
      <c r="R48">
        <v>1.7649094883154799</v>
      </c>
      <c r="S48">
        <v>1.3809239153028501</v>
      </c>
      <c r="T48">
        <v>0.46563383368783401</v>
      </c>
      <c r="U48">
        <v>8.7670999999999992</v>
      </c>
      <c r="V48">
        <v>810.60035000000005</v>
      </c>
      <c r="W48" t="s">
        <v>1224</v>
      </c>
    </row>
    <row r="49" spans="1:23" x14ac:dyDescent="0.2">
      <c r="A49" t="s">
        <v>1141</v>
      </c>
      <c r="B49">
        <v>0.59379933799999995</v>
      </c>
      <c r="C49">
        <v>0.39063617899999997</v>
      </c>
      <c r="D49">
        <v>0.46104504499999999</v>
      </c>
      <c r="E49">
        <v>0.60269841899999999</v>
      </c>
      <c r="F49">
        <v>0.67347644399999995</v>
      </c>
      <c r="G49">
        <v>0.695510234</v>
      </c>
      <c r="H49">
        <v>0.152746731</v>
      </c>
      <c r="I49">
        <v>0.18362426400000001</v>
      </c>
      <c r="J49">
        <v>2.008952E-2</v>
      </c>
      <c r="K49">
        <v>0.11680598</v>
      </c>
      <c r="L49">
        <v>0.153394691</v>
      </c>
      <c r="M49">
        <v>0.22961183600000001</v>
      </c>
      <c r="N49">
        <v>6.4854215165107695E-5</v>
      </c>
      <c r="O49">
        <v>7.0950511390627802E-2</v>
      </c>
      <c r="P49">
        <v>7.4647201655038894E-2</v>
      </c>
      <c r="Q49">
        <v>1.28702071819033E-3</v>
      </c>
      <c r="R49">
        <v>1.7646186951734699</v>
      </c>
      <c r="S49">
        <v>0.25057989791767399</v>
      </c>
      <c r="T49">
        <v>-1.9966574118226501</v>
      </c>
      <c r="U49">
        <v>16.280799999999999</v>
      </c>
      <c r="V49">
        <v>960.83645999999999</v>
      </c>
      <c r="W49" t="s">
        <v>1223</v>
      </c>
    </row>
    <row r="50" spans="1:23" x14ac:dyDescent="0.2">
      <c r="A50" t="s">
        <v>219</v>
      </c>
      <c r="B50">
        <v>26.422490669999998</v>
      </c>
      <c r="C50">
        <v>27.201497580000002</v>
      </c>
      <c r="D50">
        <v>24.1260859</v>
      </c>
      <c r="E50">
        <v>25.28945096</v>
      </c>
      <c r="F50">
        <v>22.079351320000001</v>
      </c>
      <c r="G50">
        <v>26.364322869999999</v>
      </c>
      <c r="H50">
        <v>39.996336720000002</v>
      </c>
      <c r="I50">
        <v>47.010331960000002</v>
      </c>
      <c r="J50">
        <v>37.11181071</v>
      </c>
      <c r="K50">
        <v>35.559424329999999</v>
      </c>
      <c r="L50">
        <v>45.743097900000002</v>
      </c>
      <c r="M50">
        <v>48.081526199999999</v>
      </c>
      <c r="N50">
        <v>2.89115145190179E-4</v>
      </c>
      <c r="O50">
        <v>0.30704028419196999</v>
      </c>
      <c r="P50">
        <v>0.33277153211389598</v>
      </c>
      <c r="Q50">
        <v>3.69746146793218E-3</v>
      </c>
      <c r="R50">
        <v>1.7619296430223299</v>
      </c>
      <c r="S50">
        <v>1.67346959261112</v>
      </c>
      <c r="T50">
        <v>0.74284233710888004</v>
      </c>
      <c r="U50">
        <v>13.3056</v>
      </c>
      <c r="V50">
        <v>708.55619999999999</v>
      </c>
      <c r="W50" t="s">
        <v>1223</v>
      </c>
    </row>
    <row r="51" spans="1:23" x14ac:dyDescent="0.2">
      <c r="A51" t="s">
        <v>544</v>
      </c>
      <c r="B51">
        <v>6.8403227549999999</v>
      </c>
      <c r="C51">
        <v>5.1911302270000004</v>
      </c>
      <c r="D51">
        <v>5.6669212360000003</v>
      </c>
      <c r="E51">
        <v>6.7707586150000001</v>
      </c>
      <c r="F51">
        <v>6.0831998340000002</v>
      </c>
      <c r="G51">
        <v>5.8956726430000002</v>
      </c>
      <c r="H51">
        <v>3.5503340799999998</v>
      </c>
      <c r="I51">
        <v>3.841813159</v>
      </c>
      <c r="J51">
        <v>3.7681718649999998</v>
      </c>
      <c r="K51">
        <v>3.3064853759999999</v>
      </c>
      <c r="L51">
        <v>4.2928039020000002</v>
      </c>
      <c r="M51">
        <v>4.2869302510000002</v>
      </c>
      <c r="N51">
        <v>7.0482340675804102E-5</v>
      </c>
      <c r="O51">
        <v>7.7037198358653802E-2</v>
      </c>
      <c r="P51">
        <v>8.1125174117850501E-2</v>
      </c>
      <c r="Q51">
        <v>1.3750029511500101E-3</v>
      </c>
      <c r="R51">
        <v>1.7564916973573099</v>
      </c>
      <c r="S51">
        <v>0.632312754483628</v>
      </c>
      <c r="T51">
        <v>-0.66128977424514401</v>
      </c>
      <c r="U51">
        <v>8.7670999999999992</v>
      </c>
      <c r="V51">
        <v>768.59095000000002</v>
      </c>
      <c r="W51" t="s">
        <v>1224</v>
      </c>
    </row>
    <row r="52" spans="1:23" x14ac:dyDescent="0.2">
      <c r="A52" t="s">
        <v>1142</v>
      </c>
      <c r="B52">
        <v>4.1969785289999999</v>
      </c>
      <c r="C52">
        <v>3.4072175709999999</v>
      </c>
      <c r="D52">
        <v>3.8617125570000002</v>
      </c>
      <c r="E52">
        <v>2.795514748</v>
      </c>
      <c r="F52">
        <v>4.4491840649999999</v>
      </c>
      <c r="G52">
        <v>4.3215588540000001</v>
      </c>
      <c r="H52">
        <v>1.1798906</v>
      </c>
      <c r="I52">
        <v>1.177373749</v>
      </c>
      <c r="J52">
        <v>0.70153525299999997</v>
      </c>
      <c r="K52">
        <v>0.77711514999999998</v>
      </c>
      <c r="L52">
        <v>2.1107802590000002</v>
      </c>
      <c r="M52">
        <v>1.8748010740000001</v>
      </c>
      <c r="N52">
        <v>2.87100537302242E-5</v>
      </c>
      <c r="O52">
        <v>3.1954289801739602E-2</v>
      </c>
      <c r="P52">
        <v>3.30452718434881E-2</v>
      </c>
      <c r="Q52">
        <v>8.4731466265354103E-4</v>
      </c>
      <c r="R52">
        <v>1.75561997742315</v>
      </c>
      <c r="S52">
        <v>0.33959011822738699</v>
      </c>
      <c r="T52">
        <v>-1.5581336165375399</v>
      </c>
      <c r="U52">
        <v>16.2957</v>
      </c>
      <c r="V52">
        <v>910.82178999999996</v>
      </c>
      <c r="W52" t="s">
        <v>1223</v>
      </c>
    </row>
    <row r="53" spans="1:23" x14ac:dyDescent="0.2">
      <c r="A53" t="s">
        <v>220</v>
      </c>
      <c r="B53">
        <v>1494.0242189999999</v>
      </c>
      <c r="C53">
        <v>1721.6385339999999</v>
      </c>
      <c r="D53">
        <v>1422.7906720000001</v>
      </c>
      <c r="E53">
        <v>1487.54882</v>
      </c>
      <c r="F53">
        <v>1210.8852449999999</v>
      </c>
      <c r="G53">
        <v>1461.8168439999999</v>
      </c>
      <c r="H53">
        <v>2236.1726699999999</v>
      </c>
      <c r="I53">
        <v>2296.0311390000002</v>
      </c>
      <c r="J53">
        <v>2213.9185950000001</v>
      </c>
      <c r="K53">
        <v>2291.8704939999998</v>
      </c>
      <c r="L53">
        <v>1964.305744</v>
      </c>
      <c r="M53">
        <v>2665.9212149999998</v>
      </c>
      <c r="N53">
        <v>5.16735176795791E-5</v>
      </c>
      <c r="O53">
        <v>5.6944216482896201E-2</v>
      </c>
      <c r="P53">
        <v>5.94762188491956E-2</v>
      </c>
      <c r="Q53">
        <v>1.18952437698391E-3</v>
      </c>
      <c r="R53">
        <v>1.7544369745855499</v>
      </c>
      <c r="S53">
        <v>1.5534355216578</v>
      </c>
      <c r="T53">
        <v>0.63546236085785002</v>
      </c>
      <c r="U53">
        <v>13.4626</v>
      </c>
      <c r="V53">
        <v>660.55610999999999</v>
      </c>
      <c r="W53" t="s">
        <v>1223</v>
      </c>
    </row>
    <row r="54" spans="1:23" x14ac:dyDescent="0.2">
      <c r="A54" t="s">
        <v>1093</v>
      </c>
      <c r="B54">
        <v>34.104679070000003</v>
      </c>
      <c r="C54">
        <v>34.199332329999997</v>
      </c>
      <c r="D54">
        <v>16.442325100000001</v>
      </c>
      <c r="E54">
        <v>70.831723690000004</v>
      </c>
      <c r="F54">
        <v>10.89675289</v>
      </c>
      <c r="G54">
        <v>10.004200020000001</v>
      </c>
      <c r="H54">
        <v>33.925973579999997</v>
      </c>
      <c r="I54">
        <v>14.475460030000001</v>
      </c>
      <c r="J54">
        <v>24.971340430000001</v>
      </c>
      <c r="K54">
        <v>18.883638510000001</v>
      </c>
      <c r="L54">
        <v>22.938367660000001</v>
      </c>
      <c r="M54">
        <v>19.574368239999998</v>
      </c>
      <c r="N54">
        <v>0.50472626744498805</v>
      </c>
      <c r="O54">
        <v>1</v>
      </c>
      <c r="P54">
        <v>1</v>
      </c>
      <c r="Q54">
        <v>0.69824511277545798</v>
      </c>
      <c r="R54">
        <v>0.43438479559730397</v>
      </c>
      <c r="S54">
        <v>0.76365538362136298</v>
      </c>
      <c r="T54">
        <v>-0.389006357810248</v>
      </c>
      <c r="U54">
        <v>15.2478</v>
      </c>
      <c r="V54">
        <v>790.69191000000001</v>
      </c>
      <c r="W54" t="s">
        <v>1223</v>
      </c>
    </row>
    <row r="55" spans="1:23" x14ac:dyDescent="0.2">
      <c r="A55" t="s">
        <v>1077</v>
      </c>
      <c r="B55">
        <v>11.18933876</v>
      </c>
      <c r="C55">
        <v>7.3018136729999998</v>
      </c>
      <c r="D55">
        <v>3.2436911589999999</v>
      </c>
      <c r="E55">
        <v>20.826081599999998</v>
      </c>
      <c r="F55">
        <v>3.3658670169999998</v>
      </c>
      <c r="G55">
        <v>3.1345451990000002</v>
      </c>
      <c r="H55">
        <v>7.7603406609999999</v>
      </c>
      <c r="I55">
        <v>4.6877624229999997</v>
      </c>
      <c r="J55">
        <v>4.7202864299999998</v>
      </c>
      <c r="K55">
        <v>4.7140058939999996</v>
      </c>
      <c r="L55">
        <v>5.5183060680000002</v>
      </c>
      <c r="M55">
        <v>5.2783686950000002</v>
      </c>
      <c r="N55">
        <v>0.385214820016755</v>
      </c>
      <c r="O55">
        <v>1</v>
      </c>
      <c r="P55">
        <v>1</v>
      </c>
      <c r="Q55">
        <v>0.60737295594422602</v>
      </c>
      <c r="R55">
        <v>0.55075268912755804</v>
      </c>
      <c r="S55">
        <v>0.66608600371483795</v>
      </c>
      <c r="T55">
        <v>-0.58621962761747304</v>
      </c>
      <c r="U55">
        <v>15.0693</v>
      </c>
      <c r="V55">
        <v>788.67665</v>
      </c>
      <c r="W55" t="s">
        <v>1223</v>
      </c>
    </row>
    <row r="56" spans="1:23" x14ac:dyDescent="0.2">
      <c r="A56" t="s">
        <v>451</v>
      </c>
      <c r="B56">
        <v>6.8822615300000001</v>
      </c>
      <c r="C56">
        <v>5.4433207469999996</v>
      </c>
      <c r="D56">
        <v>5.4005164040000002</v>
      </c>
      <c r="E56">
        <v>4.5339624729999999</v>
      </c>
      <c r="F56">
        <v>5.5673541870000003</v>
      </c>
      <c r="G56">
        <v>6.2323128759999999</v>
      </c>
      <c r="H56">
        <v>2.5576733210000002</v>
      </c>
      <c r="I56">
        <v>3.3420623229999999</v>
      </c>
      <c r="J56">
        <v>2.1281861590000002</v>
      </c>
      <c r="K56">
        <v>3.3302173810000002</v>
      </c>
      <c r="L56">
        <v>3.0206898830000002</v>
      </c>
      <c r="M56">
        <v>3.2315599189999999</v>
      </c>
      <c r="N56">
        <v>8.1492660970929694E-5</v>
      </c>
      <c r="O56">
        <v>8.8582522475400605E-2</v>
      </c>
      <c r="P56">
        <v>9.3798052777540095E-2</v>
      </c>
      <c r="Q56">
        <v>1.44304696580831E-3</v>
      </c>
      <c r="R56">
        <v>1.7513261601987</v>
      </c>
      <c r="S56">
        <v>0.51704431913846705</v>
      </c>
      <c r="T56">
        <v>-0.95164014653110496</v>
      </c>
      <c r="U56">
        <v>8.8740000000000006</v>
      </c>
      <c r="V56">
        <v>800.61635000000001</v>
      </c>
      <c r="W56" t="s">
        <v>1224</v>
      </c>
    </row>
    <row r="57" spans="1:23" x14ac:dyDescent="0.2">
      <c r="A57" t="s">
        <v>1079</v>
      </c>
      <c r="B57">
        <v>2.3832814459999998</v>
      </c>
      <c r="C57">
        <v>1.735026124</v>
      </c>
      <c r="D57">
        <v>0.79978948699999997</v>
      </c>
      <c r="E57">
        <v>3.5699708060000002</v>
      </c>
      <c r="F57">
        <v>0.94606309600000005</v>
      </c>
      <c r="G57">
        <v>0.92739070300000004</v>
      </c>
      <c r="H57">
        <v>1.5945751500000001</v>
      </c>
      <c r="I57">
        <v>1.2165844830000001</v>
      </c>
      <c r="J57">
        <v>1.119907035</v>
      </c>
      <c r="K57">
        <v>1.189742992</v>
      </c>
      <c r="L57">
        <v>1.3839091729999999</v>
      </c>
      <c r="M57">
        <v>1.417167163</v>
      </c>
      <c r="N57">
        <v>0.40631915533475998</v>
      </c>
      <c r="O57">
        <v>1</v>
      </c>
      <c r="P57">
        <v>1</v>
      </c>
      <c r="Q57">
        <v>0.62190604759349599</v>
      </c>
      <c r="R57">
        <v>0.52541236545564995</v>
      </c>
      <c r="S57">
        <v>0.76454851463109397</v>
      </c>
      <c r="T57">
        <v>-0.38732004379576601</v>
      </c>
      <c r="U57">
        <v>14.962</v>
      </c>
      <c r="V57">
        <v>786.66094999999996</v>
      </c>
      <c r="W57" t="s">
        <v>1223</v>
      </c>
    </row>
    <row r="58" spans="1:23" x14ac:dyDescent="0.2">
      <c r="A58" t="s">
        <v>1086</v>
      </c>
      <c r="B58">
        <v>0.79027981000000003</v>
      </c>
      <c r="C58">
        <v>0.70873098000000001</v>
      </c>
      <c r="D58">
        <v>0.38645937200000002</v>
      </c>
      <c r="E58">
        <v>1.090338282</v>
      </c>
      <c r="F58">
        <v>0.48640419699999998</v>
      </c>
      <c r="G58">
        <v>0.52491719999999997</v>
      </c>
      <c r="H58">
        <v>0.628139746</v>
      </c>
      <c r="I58">
        <v>0.55875947500000001</v>
      </c>
      <c r="J58">
        <v>0.36706037600000002</v>
      </c>
      <c r="K58">
        <v>0.49346173500000001</v>
      </c>
      <c r="L58">
        <v>0.70360444700000002</v>
      </c>
      <c r="M58">
        <v>0.65468606399999996</v>
      </c>
      <c r="N58">
        <v>0.43010929162760902</v>
      </c>
      <c r="O58">
        <v>1</v>
      </c>
      <c r="P58">
        <v>1</v>
      </c>
      <c r="Q58">
        <v>0.63678055070039596</v>
      </c>
      <c r="R58">
        <v>0.49780896131111901</v>
      </c>
      <c r="S58">
        <v>0.85417630697118796</v>
      </c>
      <c r="T58">
        <v>-0.22739421363551099</v>
      </c>
      <c r="U58">
        <v>14.8192</v>
      </c>
      <c r="V58">
        <v>784.64475000000004</v>
      </c>
      <c r="W58" t="s">
        <v>1223</v>
      </c>
    </row>
    <row r="59" spans="1:23" x14ac:dyDescent="0.2">
      <c r="A59" t="s">
        <v>977</v>
      </c>
      <c r="B59">
        <v>1.793934447</v>
      </c>
      <c r="C59">
        <v>1.1582163009999999</v>
      </c>
      <c r="D59">
        <v>6.338563057</v>
      </c>
      <c r="E59">
        <v>2.780017392</v>
      </c>
      <c r="F59">
        <v>1.455262727</v>
      </c>
      <c r="G59">
        <v>2.6225781920000002</v>
      </c>
      <c r="H59">
        <v>0.70125463099999996</v>
      </c>
      <c r="I59">
        <v>0.90736498099999996</v>
      </c>
      <c r="J59">
        <v>0.73325904399999997</v>
      </c>
      <c r="K59">
        <v>0.53497129600000004</v>
      </c>
      <c r="L59">
        <v>0.70271075199999999</v>
      </c>
      <c r="M59">
        <v>0.58701825900000004</v>
      </c>
      <c r="N59">
        <v>4.9467294660823898E-2</v>
      </c>
      <c r="O59">
        <v>1</v>
      </c>
      <c r="P59">
        <v>1</v>
      </c>
      <c r="Q59">
        <v>0.16455738773008199</v>
      </c>
      <c r="R59">
        <v>1.2265200404396099</v>
      </c>
      <c r="S59">
        <v>0.25801531758165502</v>
      </c>
      <c r="T59">
        <v>-1.95447137829652</v>
      </c>
      <c r="U59">
        <v>15.854200000000001</v>
      </c>
      <c r="V59">
        <v>810.75433999999996</v>
      </c>
      <c r="W59" t="s">
        <v>1223</v>
      </c>
    </row>
    <row r="60" spans="1:23" x14ac:dyDescent="0.2">
      <c r="A60" t="s">
        <v>221</v>
      </c>
      <c r="B60">
        <v>12.489390500000001</v>
      </c>
      <c r="C60">
        <v>18.599602019999999</v>
      </c>
      <c r="D60">
        <v>16.084983179999998</v>
      </c>
      <c r="E60">
        <v>16.685310399999999</v>
      </c>
      <c r="F60">
        <v>12.18284912</v>
      </c>
      <c r="G60">
        <v>16.29688981</v>
      </c>
      <c r="H60">
        <v>22.75168596</v>
      </c>
      <c r="I60">
        <v>30.158849020000002</v>
      </c>
      <c r="J60">
        <v>32.672622509999997</v>
      </c>
      <c r="K60">
        <v>31.137503259999999</v>
      </c>
      <c r="L60">
        <v>29.112726439999999</v>
      </c>
      <c r="M60">
        <v>36.467250030000002</v>
      </c>
      <c r="N60">
        <v>1.15410920237595E-4</v>
      </c>
      <c r="O60">
        <v>0.12452838293636501</v>
      </c>
      <c r="P60">
        <v>0.13283796919347199</v>
      </c>
      <c r="Q60">
        <v>1.81969820812975E-3</v>
      </c>
      <c r="R60">
        <v>1.7494239859188601</v>
      </c>
      <c r="S60">
        <v>1.97425343359184</v>
      </c>
      <c r="T60">
        <v>0.98130719947894096</v>
      </c>
      <c r="U60">
        <v>14.089499999999999</v>
      </c>
      <c r="V60">
        <v>678.60306000000003</v>
      </c>
      <c r="W60" t="s">
        <v>1223</v>
      </c>
    </row>
    <row r="61" spans="1:23" x14ac:dyDescent="0.2">
      <c r="A61" t="s">
        <v>1009</v>
      </c>
      <c r="B61">
        <v>4.0815774280000001</v>
      </c>
      <c r="C61">
        <v>5.6000011919999997</v>
      </c>
      <c r="D61">
        <v>24.836079940000001</v>
      </c>
      <c r="E61">
        <v>10.19843406</v>
      </c>
      <c r="F61">
        <v>4.1126009960000003</v>
      </c>
      <c r="G61">
        <v>6.3244378899999996</v>
      </c>
      <c r="H61">
        <v>4.2271855460000003</v>
      </c>
      <c r="I61">
        <v>3.357846801</v>
      </c>
      <c r="J61">
        <v>4.0015983679999998</v>
      </c>
      <c r="K61">
        <v>4.0405057820000003</v>
      </c>
      <c r="L61">
        <v>3.3678588189999998</v>
      </c>
      <c r="M61">
        <v>3.5012172210000001</v>
      </c>
      <c r="N61">
        <v>0.15597140905045101</v>
      </c>
      <c r="O61">
        <v>1</v>
      </c>
      <c r="P61">
        <v>1</v>
      </c>
      <c r="Q61">
        <v>0.36477534388218902</v>
      </c>
      <c r="R61">
        <v>0.922463293560699</v>
      </c>
      <c r="S61">
        <v>0.40788640504578899</v>
      </c>
      <c r="T61">
        <v>-1.2937606723361801</v>
      </c>
      <c r="U61">
        <v>15.6942</v>
      </c>
      <c r="V61">
        <v>808.73851999999999</v>
      </c>
      <c r="W61" t="s">
        <v>1223</v>
      </c>
    </row>
    <row r="62" spans="1:23" x14ac:dyDescent="0.2">
      <c r="A62" t="s">
        <v>222</v>
      </c>
      <c r="B62">
        <v>63.63938375</v>
      </c>
      <c r="C62">
        <v>116.46610320000001</v>
      </c>
      <c r="D62">
        <v>146.42364069999999</v>
      </c>
      <c r="E62">
        <v>127.2338285</v>
      </c>
      <c r="F62">
        <v>75.747069379999999</v>
      </c>
      <c r="G62">
        <v>130.23421959999999</v>
      </c>
      <c r="H62">
        <v>227.12756039999999</v>
      </c>
      <c r="I62">
        <v>198.01508430000001</v>
      </c>
      <c r="J62">
        <v>250.948849</v>
      </c>
      <c r="K62">
        <v>219.6160975</v>
      </c>
      <c r="L62">
        <v>226.23331450000001</v>
      </c>
      <c r="M62">
        <v>276.65797300000003</v>
      </c>
      <c r="N62">
        <v>4.0790209642667403E-5</v>
      </c>
      <c r="O62">
        <v>4.51139718647902E-2</v>
      </c>
      <c r="P62">
        <v>4.6949531298710198E-2</v>
      </c>
      <c r="Q62">
        <v>1.0206419847545701E-3</v>
      </c>
      <c r="R62">
        <v>1.74800479422791</v>
      </c>
      <c r="S62">
        <v>2.1199106911867198</v>
      </c>
      <c r="T62">
        <v>1.08400348738469</v>
      </c>
      <c r="U62">
        <v>14.249499999999999</v>
      </c>
      <c r="V62">
        <v>692.61911999999995</v>
      </c>
      <c r="W62" t="s">
        <v>1223</v>
      </c>
    </row>
    <row r="63" spans="1:23" x14ac:dyDescent="0.2">
      <c r="A63" t="s">
        <v>452</v>
      </c>
      <c r="B63">
        <v>125.34707299999999</v>
      </c>
      <c r="C63">
        <v>109.8740708</v>
      </c>
      <c r="D63">
        <v>105.50617370000001</v>
      </c>
      <c r="E63">
        <v>95.103688199999993</v>
      </c>
      <c r="F63">
        <v>109.61005350000001</v>
      </c>
      <c r="G63">
        <v>114.5993155</v>
      </c>
      <c r="H63">
        <v>66.180428539999994</v>
      </c>
      <c r="I63">
        <v>80.528312450000001</v>
      </c>
      <c r="J63">
        <v>49.697027030000001</v>
      </c>
      <c r="K63">
        <v>62.586934460000002</v>
      </c>
      <c r="L63">
        <v>76.166410929999998</v>
      </c>
      <c r="M63">
        <v>71.341415240000003</v>
      </c>
      <c r="N63">
        <v>4.00192684283191E-5</v>
      </c>
      <c r="O63">
        <v>4.4301330150149199E-2</v>
      </c>
      <c r="P63">
        <v>4.60621779609953E-2</v>
      </c>
      <c r="Q63">
        <v>1.0206419847545701E-3</v>
      </c>
      <c r="R63">
        <v>1.74421033296084</v>
      </c>
      <c r="S63">
        <v>0.61587221665759695</v>
      </c>
      <c r="T63">
        <v>-0.69929704837970696</v>
      </c>
      <c r="U63">
        <v>8.9451999999999998</v>
      </c>
      <c r="V63">
        <v>756.55453999999997</v>
      </c>
      <c r="W63" t="s">
        <v>1224</v>
      </c>
    </row>
    <row r="64" spans="1:23" x14ac:dyDescent="0.2">
      <c r="A64" t="s">
        <v>1021</v>
      </c>
      <c r="B64">
        <v>9.1341589859999992</v>
      </c>
      <c r="C64">
        <v>13.794794100000001</v>
      </c>
      <c r="D64">
        <v>36.912495280000002</v>
      </c>
      <c r="E64">
        <v>26.168614640000001</v>
      </c>
      <c r="F64">
        <v>6.9469059609999997</v>
      </c>
      <c r="G64">
        <v>9.8521002190000004</v>
      </c>
      <c r="H64">
        <v>11.837146880000001</v>
      </c>
      <c r="I64">
        <v>7.4333867219999998</v>
      </c>
      <c r="J64">
        <v>11.60261875</v>
      </c>
      <c r="K64">
        <v>10.632414819999999</v>
      </c>
      <c r="L64">
        <v>9.4892212829999991</v>
      </c>
      <c r="M64">
        <v>8.7062138489999992</v>
      </c>
      <c r="N64">
        <v>0.20000350098442399</v>
      </c>
      <c r="O64">
        <v>1</v>
      </c>
      <c r="P64">
        <v>1</v>
      </c>
      <c r="Q64">
        <v>0.43352924601331899</v>
      </c>
      <c r="R64">
        <v>0.84779904874813805</v>
      </c>
      <c r="S64">
        <v>0.58069781952786903</v>
      </c>
      <c r="T64">
        <v>-0.78414047803676601</v>
      </c>
      <c r="U64">
        <v>15.5359</v>
      </c>
      <c r="V64">
        <v>806.72324000000003</v>
      </c>
      <c r="W64" t="s">
        <v>1223</v>
      </c>
    </row>
    <row r="65" spans="1:23" x14ac:dyDescent="0.2">
      <c r="A65" t="s">
        <v>223</v>
      </c>
      <c r="B65">
        <v>10.890553949999999</v>
      </c>
      <c r="C65">
        <v>14.396861749999999</v>
      </c>
      <c r="D65">
        <v>11.858377900000001</v>
      </c>
      <c r="E65">
        <v>11.517631829999999</v>
      </c>
      <c r="F65">
        <v>8.5471015890000004</v>
      </c>
      <c r="G65">
        <v>13.69109624</v>
      </c>
      <c r="H65">
        <v>19.0035165</v>
      </c>
      <c r="I65">
        <v>17.32050516</v>
      </c>
      <c r="J65">
        <v>21.114230540000001</v>
      </c>
      <c r="K65">
        <v>18.94651322</v>
      </c>
      <c r="L65">
        <v>17.840261900000002</v>
      </c>
      <c r="M65">
        <v>18.492341329999999</v>
      </c>
      <c r="N65">
        <v>9.56370649507085E-5</v>
      </c>
      <c r="O65">
        <v>0.103383667211716</v>
      </c>
      <c r="P65">
        <v>0.110078261758266</v>
      </c>
      <c r="Q65">
        <v>1.55039805293332E-3</v>
      </c>
      <c r="R65">
        <v>1.74170264678538</v>
      </c>
      <c r="S65">
        <v>1.58977134047057</v>
      </c>
      <c r="T65">
        <v>0.66881927513727202</v>
      </c>
      <c r="U65">
        <v>13.2485</v>
      </c>
      <c r="V65">
        <v>646.54022999999995</v>
      </c>
      <c r="W65" t="s">
        <v>1223</v>
      </c>
    </row>
    <row r="66" spans="1:23" x14ac:dyDescent="0.2">
      <c r="A66" t="s">
        <v>224</v>
      </c>
      <c r="B66">
        <v>32.428819240000003</v>
      </c>
      <c r="C66">
        <v>44.309594529999998</v>
      </c>
      <c r="D66">
        <v>69.366147490000003</v>
      </c>
      <c r="E66">
        <v>55.748390319999999</v>
      </c>
      <c r="F66">
        <v>37.078000780000004</v>
      </c>
      <c r="G66">
        <v>52.997587539999998</v>
      </c>
      <c r="H66">
        <v>119.4129554</v>
      </c>
      <c r="I66">
        <v>87.338072479999994</v>
      </c>
      <c r="J66">
        <v>107.4159731</v>
      </c>
      <c r="K66">
        <v>95.08904502</v>
      </c>
      <c r="L66">
        <v>118.37596929999999</v>
      </c>
      <c r="M66">
        <v>134.57247570000001</v>
      </c>
      <c r="N66">
        <v>5.77185067294992E-5</v>
      </c>
      <c r="O66">
        <v>6.3374920388990105E-2</v>
      </c>
      <c r="P66">
        <v>6.6434001245653504E-2</v>
      </c>
      <c r="Q66">
        <v>1.2302592823269199E-3</v>
      </c>
      <c r="R66">
        <v>1.74088621009581</v>
      </c>
      <c r="S66">
        <v>2.2683787314074801</v>
      </c>
      <c r="T66">
        <v>1.1816615345956401</v>
      </c>
      <c r="U66">
        <v>14.765499999999999</v>
      </c>
      <c r="V66">
        <v>696.64997000000005</v>
      </c>
      <c r="W66" t="s">
        <v>1223</v>
      </c>
    </row>
    <row r="67" spans="1:23" x14ac:dyDescent="0.2">
      <c r="A67" t="s">
        <v>1028</v>
      </c>
      <c r="B67">
        <v>5.7471616440000002</v>
      </c>
      <c r="C67">
        <v>6.5847229550000002</v>
      </c>
      <c r="D67">
        <v>11.33005921</v>
      </c>
      <c r="E67">
        <v>19.516643340000002</v>
      </c>
      <c r="F67">
        <v>2.9835558639999999</v>
      </c>
      <c r="G67">
        <v>3.5323927519999998</v>
      </c>
      <c r="H67">
        <v>5.6991091559999996</v>
      </c>
      <c r="I67">
        <v>3.3658609190000002</v>
      </c>
      <c r="J67">
        <v>5.090608671</v>
      </c>
      <c r="K67">
        <v>5.0389429679999997</v>
      </c>
      <c r="L67">
        <v>4.5538822520000002</v>
      </c>
      <c r="M67">
        <v>4.4725090979999997</v>
      </c>
      <c r="N67">
        <v>0.221200315413004</v>
      </c>
      <c r="O67">
        <v>1</v>
      </c>
      <c r="P67">
        <v>1</v>
      </c>
      <c r="Q67">
        <v>0.45956960837611499</v>
      </c>
      <c r="R67">
        <v>0.79395489045151801</v>
      </c>
      <c r="S67">
        <v>0.56788764860292895</v>
      </c>
      <c r="T67">
        <v>-0.816322560995839</v>
      </c>
      <c r="U67">
        <v>15.3728</v>
      </c>
      <c r="V67">
        <v>804.70746999999994</v>
      </c>
      <c r="W67" t="s">
        <v>1223</v>
      </c>
    </row>
    <row r="68" spans="1:23" x14ac:dyDescent="0.2">
      <c r="A68" t="s">
        <v>1050</v>
      </c>
      <c r="B68">
        <v>1.6492322429999999</v>
      </c>
      <c r="C68">
        <v>1.34349681</v>
      </c>
      <c r="D68">
        <v>1.135167394</v>
      </c>
      <c r="E68">
        <v>6.9342114910000001</v>
      </c>
      <c r="F68">
        <v>0.66776423699999998</v>
      </c>
      <c r="G68">
        <v>0.68909971000000003</v>
      </c>
      <c r="H68">
        <v>1.0291509459999999</v>
      </c>
      <c r="I68">
        <v>0.733685896</v>
      </c>
      <c r="J68">
        <v>0.71410031100000004</v>
      </c>
      <c r="K68">
        <v>0.98190362899999994</v>
      </c>
      <c r="L68">
        <v>0.94066942399999998</v>
      </c>
      <c r="M68">
        <v>0.94069502100000002</v>
      </c>
      <c r="N68">
        <v>0.28507133456899902</v>
      </c>
      <c r="O68">
        <v>1</v>
      </c>
      <c r="P68">
        <v>1</v>
      </c>
      <c r="Q68">
        <v>0.51927243944191404</v>
      </c>
      <c r="R68">
        <v>0.68303926814869198</v>
      </c>
      <c r="S68">
        <v>0.430003810013457</v>
      </c>
      <c r="T68">
        <v>-1.21757865213503</v>
      </c>
      <c r="U68">
        <v>15.1791</v>
      </c>
      <c r="V68">
        <v>802.69228999999996</v>
      </c>
      <c r="W68" t="s">
        <v>1223</v>
      </c>
    </row>
    <row r="69" spans="1:23" x14ac:dyDescent="0.2">
      <c r="A69" t="s">
        <v>144</v>
      </c>
      <c r="B69">
        <v>5.1230143930000001</v>
      </c>
      <c r="C69">
        <v>5.0012252620000002</v>
      </c>
      <c r="D69">
        <v>5.6243237820000003</v>
      </c>
      <c r="E69">
        <v>6.1577414880000001</v>
      </c>
      <c r="F69">
        <v>4.9368743999999998</v>
      </c>
      <c r="G69">
        <v>5.7257976570000002</v>
      </c>
      <c r="H69">
        <v>3.4331931419999999</v>
      </c>
      <c r="I69">
        <v>3.8416829720000001</v>
      </c>
      <c r="J69">
        <v>3.59303426</v>
      </c>
      <c r="K69">
        <v>3.7426925299999998</v>
      </c>
      <c r="L69">
        <v>3.5941174849999999</v>
      </c>
      <c r="M69">
        <v>4.4351174709999999</v>
      </c>
      <c r="N69">
        <v>7.7212653315229002E-5</v>
      </c>
      <c r="O69">
        <v>8.4161792113599601E-2</v>
      </c>
      <c r="P69">
        <v>8.8871763965828604E-2</v>
      </c>
      <c r="Q69">
        <v>1.4256946076567801E-3</v>
      </c>
      <c r="R69">
        <v>1.73586014411759</v>
      </c>
      <c r="S69">
        <v>0.69513506280877102</v>
      </c>
      <c r="T69">
        <v>-0.52463477818307502</v>
      </c>
      <c r="U69">
        <v>12.6958</v>
      </c>
      <c r="V69">
        <v>540.53463999999997</v>
      </c>
      <c r="W69" t="s">
        <v>1223</v>
      </c>
    </row>
    <row r="70" spans="1:23" x14ac:dyDescent="0.2">
      <c r="A70" t="s">
        <v>117</v>
      </c>
      <c r="B70">
        <v>27139.683929999999</v>
      </c>
      <c r="C70">
        <v>14329.371870000001</v>
      </c>
      <c r="D70">
        <v>21751.577560000002</v>
      </c>
      <c r="E70">
        <v>19388.0308</v>
      </c>
      <c r="F70">
        <v>23651.6041</v>
      </c>
      <c r="G70">
        <v>25905.320530000001</v>
      </c>
      <c r="H70">
        <v>6735.5841099999998</v>
      </c>
      <c r="I70">
        <v>10098.92554</v>
      </c>
      <c r="J70">
        <v>6460.1024850000003</v>
      </c>
      <c r="K70">
        <v>7965.7619560000003</v>
      </c>
      <c r="L70">
        <v>9069.7963240000008</v>
      </c>
      <c r="M70">
        <v>9791.6779490000008</v>
      </c>
      <c r="N70">
        <v>4.78151591304789E-4</v>
      </c>
      <c r="O70">
        <v>0.499668412913504</v>
      </c>
      <c r="P70">
        <v>0.55035248159181205</v>
      </c>
      <c r="Q70">
        <v>5.1343230284921701E-3</v>
      </c>
      <c r="R70">
        <v>1.7353059662502099</v>
      </c>
      <c r="S70">
        <v>0.37923523681825699</v>
      </c>
      <c r="T70">
        <v>-1.3988350757430701</v>
      </c>
      <c r="U70">
        <v>16.424600000000002</v>
      </c>
      <c r="V70">
        <v>654.61766999999998</v>
      </c>
      <c r="W70" t="s">
        <v>1223</v>
      </c>
    </row>
    <row r="71" spans="1:23" x14ac:dyDescent="0.2">
      <c r="A71" t="s">
        <v>225</v>
      </c>
      <c r="B71">
        <v>14.696849309999999</v>
      </c>
      <c r="C71">
        <v>19.393509420000001</v>
      </c>
      <c r="D71">
        <v>18.33038685</v>
      </c>
      <c r="E71">
        <v>14.737033500000001</v>
      </c>
      <c r="F71">
        <v>14.914590130000001</v>
      </c>
      <c r="G71">
        <v>18.325365590000001</v>
      </c>
      <c r="H71">
        <v>21.381622140000001</v>
      </c>
      <c r="I71">
        <v>29.765649740000001</v>
      </c>
      <c r="J71">
        <v>28.577292490000001</v>
      </c>
      <c r="K71">
        <v>26.308532410000002</v>
      </c>
      <c r="L71">
        <v>29.06655705</v>
      </c>
      <c r="M71">
        <v>27.27929632</v>
      </c>
      <c r="N71">
        <v>8.1396750776377893E-5</v>
      </c>
      <c r="O71">
        <v>8.8559664844699196E-2</v>
      </c>
      <c r="P71">
        <v>9.3687660143611004E-2</v>
      </c>
      <c r="Q71">
        <v>1.44304696580831E-3</v>
      </c>
      <c r="R71">
        <v>1.73440407380879</v>
      </c>
      <c r="S71">
        <v>1.6173567110201399</v>
      </c>
      <c r="T71">
        <v>0.69363790297040995</v>
      </c>
      <c r="U71">
        <v>13.6175</v>
      </c>
      <c r="V71">
        <v>674.57162000000005</v>
      </c>
      <c r="W71" t="s">
        <v>1223</v>
      </c>
    </row>
    <row r="72" spans="1:23" x14ac:dyDescent="0.2">
      <c r="A72" t="s">
        <v>1032</v>
      </c>
      <c r="B72">
        <v>0.48242729299999998</v>
      </c>
      <c r="C72">
        <v>0.33673985000000001</v>
      </c>
      <c r="D72">
        <v>0.201137079</v>
      </c>
      <c r="E72">
        <v>1.3118036769999999</v>
      </c>
      <c r="F72">
        <v>0.21340826500000001</v>
      </c>
      <c r="G72">
        <v>0.229953825</v>
      </c>
      <c r="H72">
        <v>0.26551919699999998</v>
      </c>
      <c r="I72">
        <v>0.20040164699999999</v>
      </c>
      <c r="J72">
        <v>0.14423334099999999</v>
      </c>
      <c r="K72">
        <v>0.25018395599999999</v>
      </c>
      <c r="L72">
        <v>0.20367700899999999</v>
      </c>
      <c r="M72">
        <v>0.23259492200000001</v>
      </c>
      <c r="N72">
        <v>0.21961456347335101</v>
      </c>
      <c r="O72">
        <v>1</v>
      </c>
      <c r="P72">
        <v>1</v>
      </c>
      <c r="Q72">
        <v>0.45792819303954102</v>
      </c>
      <c r="R72">
        <v>0.77622334105820601</v>
      </c>
      <c r="S72">
        <v>0.46716775073729699</v>
      </c>
      <c r="T72">
        <v>-1.09798740854874</v>
      </c>
      <c r="U72">
        <v>15.034700000000001</v>
      </c>
      <c r="V72">
        <v>800.67678999999998</v>
      </c>
      <c r="W72" t="s">
        <v>1223</v>
      </c>
    </row>
    <row r="73" spans="1:23" x14ac:dyDescent="0.2">
      <c r="A73" t="s">
        <v>226</v>
      </c>
      <c r="B73">
        <v>2.2553416460000002</v>
      </c>
      <c r="C73">
        <v>2.146588672</v>
      </c>
      <c r="D73">
        <v>4.4164671440000003</v>
      </c>
      <c r="E73">
        <v>3.7689725329999999</v>
      </c>
      <c r="F73">
        <v>2.0954453069999999</v>
      </c>
      <c r="G73">
        <v>4.068533736</v>
      </c>
      <c r="H73">
        <v>5.9770775540000001</v>
      </c>
      <c r="I73">
        <v>7.2980612279999999</v>
      </c>
      <c r="J73">
        <v>6.5864673419999997</v>
      </c>
      <c r="K73">
        <v>6.735232646</v>
      </c>
      <c r="L73">
        <v>7.5674579020000001</v>
      </c>
      <c r="M73">
        <v>8.973914615</v>
      </c>
      <c r="N73">
        <v>5.56722854209099E-5</v>
      </c>
      <c r="O73">
        <v>6.1295186248421799E-2</v>
      </c>
      <c r="P73">
        <v>6.4078800519467294E-2</v>
      </c>
      <c r="Q73">
        <v>1.2302592823269199E-3</v>
      </c>
      <c r="R73">
        <v>1.7331259610538099</v>
      </c>
      <c r="S73">
        <v>2.30053908119248</v>
      </c>
      <c r="T73">
        <v>1.2019719649235201</v>
      </c>
      <c r="U73">
        <v>15.104200000000001</v>
      </c>
      <c r="V73">
        <v>750.69763</v>
      </c>
      <c r="W73" t="s">
        <v>1223</v>
      </c>
    </row>
    <row r="74" spans="1:23" x14ac:dyDescent="0.2">
      <c r="A74" t="s">
        <v>227</v>
      </c>
      <c r="B74">
        <v>7.9336925689999998</v>
      </c>
      <c r="C74">
        <v>16.871500959999999</v>
      </c>
      <c r="D74">
        <v>18.80936574</v>
      </c>
      <c r="E74">
        <v>13.28502256</v>
      </c>
      <c r="F74">
        <v>8.561988886</v>
      </c>
      <c r="G74">
        <v>14.323298940000001</v>
      </c>
      <c r="H74">
        <v>24.56741122</v>
      </c>
      <c r="I74">
        <v>25.72556149</v>
      </c>
      <c r="J74">
        <v>27.178029110000001</v>
      </c>
      <c r="K74">
        <v>26.900287989999999</v>
      </c>
      <c r="L74">
        <v>29.996524099999998</v>
      </c>
      <c r="M74">
        <v>32.885321580000003</v>
      </c>
      <c r="N74">
        <v>9.1125001642644102E-5</v>
      </c>
      <c r="O74">
        <v>9.8597251777340897E-2</v>
      </c>
      <c r="P74">
        <v>0.104884876890683</v>
      </c>
      <c r="Q74">
        <v>1.4983553841526199E-3</v>
      </c>
      <c r="R74">
        <v>1.7322832789267599</v>
      </c>
      <c r="S74">
        <v>2.0963014192192602</v>
      </c>
      <c r="T74">
        <v>1.0678461714308101</v>
      </c>
      <c r="U74">
        <v>14.604799999999999</v>
      </c>
      <c r="V74">
        <v>682.63495</v>
      </c>
      <c r="W74" t="s">
        <v>1223</v>
      </c>
    </row>
    <row r="75" spans="1:23" x14ac:dyDescent="0.2">
      <c r="A75" t="s">
        <v>228</v>
      </c>
      <c r="B75">
        <v>87.358560890000007</v>
      </c>
      <c r="C75">
        <v>90.633392729999997</v>
      </c>
      <c r="D75">
        <v>74.658195500000005</v>
      </c>
      <c r="E75">
        <v>76.161276749999999</v>
      </c>
      <c r="F75">
        <v>54.309719700000002</v>
      </c>
      <c r="G75">
        <v>101.5127799</v>
      </c>
      <c r="H75">
        <v>113.1122141</v>
      </c>
      <c r="I75">
        <v>143.9764255</v>
      </c>
      <c r="J75">
        <v>143.12729999999999</v>
      </c>
      <c r="K75">
        <v>138.08887279999999</v>
      </c>
      <c r="L75">
        <v>140.70102790000001</v>
      </c>
      <c r="M75">
        <v>154.33731330000001</v>
      </c>
      <c r="N75">
        <v>6.3728010914296306E-5</v>
      </c>
      <c r="O75">
        <v>6.9782171951154395E-2</v>
      </c>
      <c r="P75">
        <v>7.3350940562354999E-2</v>
      </c>
      <c r="Q75">
        <v>1.28685860635711E-3</v>
      </c>
      <c r="R75">
        <v>1.7321114793730501</v>
      </c>
      <c r="S75">
        <v>1.71953119623605</v>
      </c>
      <c r="T75">
        <v>0.78201528989597702</v>
      </c>
      <c r="U75">
        <v>13.6767</v>
      </c>
      <c r="V75">
        <v>650.57141999999999</v>
      </c>
      <c r="W75" t="s">
        <v>1223</v>
      </c>
    </row>
    <row r="76" spans="1:23" x14ac:dyDescent="0.2">
      <c r="A76" t="s">
        <v>1143</v>
      </c>
      <c r="B76">
        <v>2.894212542</v>
      </c>
      <c r="C76">
        <v>3.150531703</v>
      </c>
      <c r="D76">
        <v>3.0337395109999998</v>
      </c>
      <c r="E76">
        <v>3.4248650020000002</v>
      </c>
      <c r="F76">
        <v>3.379404589</v>
      </c>
      <c r="G76">
        <v>2.5316238530000001</v>
      </c>
      <c r="H76">
        <v>1.5657063449999999</v>
      </c>
      <c r="I76">
        <v>1.5425685280000001</v>
      </c>
      <c r="J76">
        <v>1.4799809020000001</v>
      </c>
      <c r="K76">
        <v>1.707512965</v>
      </c>
      <c r="L76">
        <v>2.1994350539999998</v>
      </c>
      <c r="M76">
        <v>2.2182205740000001</v>
      </c>
      <c r="N76">
        <v>5.6720103191998199E-5</v>
      </c>
      <c r="O76">
        <v>6.2335393408006E-2</v>
      </c>
      <c r="P76">
        <v>6.5284838773989898E-2</v>
      </c>
      <c r="Q76">
        <v>1.2302592823269199E-3</v>
      </c>
      <c r="R76">
        <v>1.72961570920663</v>
      </c>
      <c r="S76">
        <v>0.581796726092914</v>
      </c>
      <c r="T76">
        <v>-0.78141291681079095</v>
      </c>
      <c r="U76">
        <v>16.504999999999999</v>
      </c>
      <c r="V76">
        <v>914.85373000000004</v>
      </c>
      <c r="W76" t="s">
        <v>1223</v>
      </c>
    </row>
    <row r="77" spans="1:23" x14ac:dyDescent="0.2">
      <c r="A77" t="s">
        <v>342</v>
      </c>
      <c r="B77">
        <v>11.59737982</v>
      </c>
      <c r="C77">
        <v>11.73319545</v>
      </c>
      <c r="D77">
        <v>13.23544294</v>
      </c>
      <c r="E77">
        <v>14.895504770000001</v>
      </c>
      <c r="F77">
        <v>12.45102644</v>
      </c>
      <c r="G77">
        <v>14.941820209999999</v>
      </c>
      <c r="H77">
        <v>8.0011167210000007</v>
      </c>
      <c r="I77">
        <v>8.3016798729999994</v>
      </c>
      <c r="J77">
        <v>6.1875480700000001</v>
      </c>
      <c r="K77">
        <v>8.2436409449999992</v>
      </c>
      <c r="L77">
        <v>8.6760004179999992</v>
      </c>
      <c r="M77">
        <v>9.4383660660000004</v>
      </c>
      <c r="N77">
        <v>8.9674872155618093E-5</v>
      </c>
      <c r="O77">
        <v>9.7117886544534404E-2</v>
      </c>
      <c r="P77">
        <v>0.10321577785111601</v>
      </c>
      <c r="Q77">
        <v>1.4958808384219801E-3</v>
      </c>
      <c r="R77">
        <v>1.7289418072406699</v>
      </c>
      <c r="S77">
        <v>0.619475525861229</v>
      </c>
      <c r="T77">
        <v>-0.69088080915766104</v>
      </c>
      <c r="U77">
        <v>9.9984999999999999</v>
      </c>
      <c r="V77">
        <v>552.40223000000003</v>
      </c>
      <c r="W77" t="s">
        <v>1224</v>
      </c>
    </row>
    <row r="78" spans="1:23" x14ac:dyDescent="0.2">
      <c r="A78" t="s">
        <v>307</v>
      </c>
      <c r="B78">
        <v>7.7484341409999997</v>
      </c>
      <c r="C78">
        <v>8.5167622840000003</v>
      </c>
      <c r="D78">
        <v>6.3618710390000004</v>
      </c>
      <c r="E78">
        <v>7.1945311859999999</v>
      </c>
      <c r="F78">
        <v>7.3305125650000003</v>
      </c>
      <c r="G78">
        <v>7.2240601020000001</v>
      </c>
      <c r="H78">
        <v>10.95571573</v>
      </c>
      <c r="I78">
        <v>11.40246305</v>
      </c>
      <c r="J78">
        <v>13.53176178</v>
      </c>
      <c r="K78">
        <v>10.107799569999999</v>
      </c>
      <c r="L78">
        <v>10.16910309</v>
      </c>
      <c r="M78">
        <v>12.10272956</v>
      </c>
      <c r="N78">
        <v>1.9616030588975899E-4</v>
      </c>
      <c r="O78">
        <v>0.21028384791382199</v>
      </c>
      <c r="P78">
        <v>0.22578051207911301</v>
      </c>
      <c r="Q78">
        <v>2.82225640098891E-3</v>
      </c>
      <c r="R78">
        <v>1.7265659191455001</v>
      </c>
      <c r="S78">
        <v>1.5384286375748399</v>
      </c>
      <c r="T78">
        <v>0.62145752355141004</v>
      </c>
      <c r="U78">
        <v>13.480499999999999</v>
      </c>
      <c r="V78">
        <v>694.57842000000005</v>
      </c>
      <c r="W78" t="s">
        <v>1223</v>
      </c>
    </row>
    <row r="79" spans="1:23" x14ac:dyDescent="0.2">
      <c r="A79" t="s">
        <v>1144</v>
      </c>
      <c r="B79">
        <v>2.0963563029999999</v>
      </c>
      <c r="C79">
        <v>2.0202740829999999</v>
      </c>
      <c r="D79">
        <v>1.876194532</v>
      </c>
      <c r="E79">
        <v>2.0312534709999999</v>
      </c>
      <c r="F79">
        <v>2.32232254</v>
      </c>
      <c r="G79">
        <v>2.1219726909999999</v>
      </c>
      <c r="H79">
        <v>0.62930954500000003</v>
      </c>
      <c r="I79">
        <v>0.840635998</v>
      </c>
      <c r="J79">
        <v>0.43024726000000002</v>
      </c>
      <c r="K79">
        <v>0.81858276500000005</v>
      </c>
      <c r="L79">
        <v>1.413205354</v>
      </c>
      <c r="M79">
        <v>1.4059726320000001</v>
      </c>
      <c r="N79">
        <v>4.9068247883070197E-4</v>
      </c>
      <c r="O79">
        <v>0.51129114294159195</v>
      </c>
      <c r="P79">
        <v>0.56477553313413797</v>
      </c>
      <c r="Q79">
        <v>5.1343230284921701E-3</v>
      </c>
      <c r="R79">
        <v>1.7264079373290699</v>
      </c>
      <c r="S79">
        <v>0.44416005830277699</v>
      </c>
      <c r="T79">
        <v>-1.1708484324828301</v>
      </c>
      <c r="U79">
        <v>16.342700000000001</v>
      </c>
      <c r="V79">
        <v>936.83685000000003</v>
      </c>
      <c r="W79" t="s">
        <v>1223</v>
      </c>
    </row>
    <row r="80" spans="1:23" x14ac:dyDescent="0.2">
      <c r="A80" t="s">
        <v>1129</v>
      </c>
      <c r="B80">
        <v>0.114084676</v>
      </c>
      <c r="C80">
        <v>7.8680831000000007E-2</v>
      </c>
      <c r="D80">
        <v>3.7726856000000003E-2</v>
      </c>
      <c r="E80">
        <v>0.26672319300000003</v>
      </c>
      <c r="F80">
        <v>7.4357276999999999E-2</v>
      </c>
      <c r="G80">
        <v>0.108635337</v>
      </c>
      <c r="H80">
        <v>0.157827931</v>
      </c>
      <c r="I80">
        <v>8.7984438999999998E-2</v>
      </c>
      <c r="J80">
        <v>7.0382272999999995E-2</v>
      </c>
      <c r="K80">
        <v>8.9502257000000002E-2</v>
      </c>
      <c r="L80">
        <v>0.14195364599999999</v>
      </c>
      <c r="M80">
        <v>9.1467549999999995E-2</v>
      </c>
      <c r="N80">
        <v>0.853088281678821</v>
      </c>
      <c r="O80">
        <v>1</v>
      </c>
      <c r="P80">
        <v>1</v>
      </c>
      <c r="Q80">
        <v>0.92632510586068195</v>
      </c>
      <c r="R80">
        <v>0.119505717344773</v>
      </c>
      <c r="S80">
        <v>0.93959191345790505</v>
      </c>
      <c r="T80">
        <v>-8.9893797953154303E-2</v>
      </c>
      <c r="U80">
        <v>14.9634</v>
      </c>
      <c r="V80">
        <v>798.66088999999999</v>
      </c>
      <c r="W80" t="s">
        <v>1223</v>
      </c>
    </row>
    <row r="81" spans="1:23" x14ac:dyDescent="0.2">
      <c r="A81" t="s">
        <v>453</v>
      </c>
      <c r="B81">
        <v>1664.0677450000001</v>
      </c>
      <c r="C81">
        <v>1220.635374</v>
      </c>
      <c r="D81">
        <v>1305.448347</v>
      </c>
      <c r="E81">
        <v>1304.5427870000001</v>
      </c>
      <c r="F81">
        <v>1372.13177</v>
      </c>
      <c r="G81">
        <v>1457.568311</v>
      </c>
      <c r="H81">
        <v>890.30769299999997</v>
      </c>
      <c r="I81">
        <v>947.59695390000002</v>
      </c>
      <c r="J81">
        <v>753.51364249999995</v>
      </c>
      <c r="K81">
        <v>842.80283080000004</v>
      </c>
      <c r="L81">
        <v>958.90852810000001</v>
      </c>
      <c r="M81">
        <v>1022.261707</v>
      </c>
      <c r="N81">
        <v>1.7005697213769299E-4</v>
      </c>
      <c r="O81">
        <v>0.18247113110374499</v>
      </c>
      <c r="P81">
        <v>0.19573557493048499</v>
      </c>
      <c r="Q81">
        <v>2.4776655054491799E-3</v>
      </c>
      <c r="R81">
        <v>1.7209960708274099</v>
      </c>
      <c r="S81">
        <v>0.65054478896818702</v>
      </c>
      <c r="T81">
        <v>-0.62027970727887105</v>
      </c>
      <c r="U81">
        <v>8.9631000000000007</v>
      </c>
      <c r="V81">
        <v>758.57011999999997</v>
      </c>
      <c r="W81" t="s">
        <v>1224</v>
      </c>
    </row>
    <row r="82" spans="1:23" x14ac:dyDescent="0.2">
      <c r="A82" t="s">
        <v>1010</v>
      </c>
      <c r="B82">
        <v>32.722588180000002</v>
      </c>
      <c r="C82">
        <v>18.216664120000001</v>
      </c>
      <c r="D82">
        <v>23.564831049999999</v>
      </c>
      <c r="E82">
        <v>126.0234952</v>
      </c>
      <c r="F82">
        <v>15.899995280000001</v>
      </c>
      <c r="G82">
        <v>13.976410059999999</v>
      </c>
      <c r="H82">
        <v>13.090910790000001</v>
      </c>
      <c r="I82">
        <v>4.7974095129999998</v>
      </c>
      <c r="J82">
        <v>6.8265704700000001</v>
      </c>
      <c r="K82">
        <v>6.2004126800000003</v>
      </c>
      <c r="L82">
        <v>8.1003468220000006</v>
      </c>
      <c r="M82">
        <v>7.8050778660000004</v>
      </c>
      <c r="N82">
        <v>0.14534685679100201</v>
      </c>
      <c r="O82">
        <v>1</v>
      </c>
      <c r="P82">
        <v>1</v>
      </c>
      <c r="Q82">
        <v>0.34708346922498601</v>
      </c>
      <c r="R82">
        <v>0.92113485705964704</v>
      </c>
      <c r="S82">
        <v>0.203211452122083</v>
      </c>
      <c r="T82">
        <v>-2.2989463864083</v>
      </c>
      <c r="U82">
        <v>15.9901</v>
      </c>
      <c r="V82">
        <v>824.77005999999994</v>
      </c>
      <c r="W82" t="s">
        <v>1223</v>
      </c>
    </row>
    <row r="83" spans="1:23" x14ac:dyDescent="0.2">
      <c r="A83" t="s">
        <v>454</v>
      </c>
      <c r="B83">
        <v>1.1666962110000001</v>
      </c>
      <c r="C83">
        <v>0.98727540300000005</v>
      </c>
      <c r="D83">
        <v>1.1825367499999999</v>
      </c>
      <c r="E83">
        <v>1.245447126</v>
      </c>
      <c r="F83">
        <v>1.141255862</v>
      </c>
      <c r="G83">
        <v>1.237642141</v>
      </c>
      <c r="H83">
        <v>0.69085362299999997</v>
      </c>
      <c r="I83">
        <v>0.74084623500000002</v>
      </c>
      <c r="J83">
        <v>0.62703804200000002</v>
      </c>
      <c r="K83">
        <v>0.915036395</v>
      </c>
      <c r="L83">
        <v>0.75086707799999997</v>
      </c>
      <c r="M83">
        <v>0.89747521399999997</v>
      </c>
      <c r="N83">
        <v>8.5888884586155995E-5</v>
      </c>
      <c r="O83">
        <v>9.3189439775979196E-2</v>
      </c>
      <c r="P83">
        <v>9.8858106158665499E-2</v>
      </c>
      <c r="Q83">
        <v>1.47549412177113E-3</v>
      </c>
      <c r="R83">
        <v>1.7203952919079399</v>
      </c>
      <c r="S83">
        <v>0.66401578364608704</v>
      </c>
      <c r="T83">
        <v>-0.59071056006621303</v>
      </c>
      <c r="U83">
        <v>8.7848000000000006</v>
      </c>
      <c r="V83">
        <v>842.66240000000005</v>
      </c>
      <c r="W83" t="s">
        <v>1224</v>
      </c>
    </row>
    <row r="84" spans="1:23" x14ac:dyDescent="0.2">
      <c r="A84" t="s">
        <v>381</v>
      </c>
      <c r="B84">
        <v>4.0401485690000003</v>
      </c>
      <c r="C84">
        <v>3.4379432680000002</v>
      </c>
      <c r="D84">
        <v>3.458165223</v>
      </c>
      <c r="E84">
        <v>3.9504805950000002</v>
      </c>
      <c r="F84">
        <v>3.7225134610000001</v>
      </c>
      <c r="G84">
        <v>3.7459871640000002</v>
      </c>
      <c r="H84">
        <v>2.3825046439999999</v>
      </c>
      <c r="I84">
        <v>2.5546938109999999</v>
      </c>
      <c r="J84">
        <v>2.8582119700000002</v>
      </c>
      <c r="K84">
        <v>2.5061812620000001</v>
      </c>
      <c r="L84">
        <v>2.7942932749999998</v>
      </c>
      <c r="M84">
        <v>3.1907891629999998</v>
      </c>
      <c r="N84">
        <v>8.4026207305902694E-5</v>
      </c>
      <c r="O84">
        <v>9.1252461134210303E-2</v>
      </c>
      <c r="P84">
        <v>9.6714164609094003E-2</v>
      </c>
      <c r="Q84">
        <v>1.4653661304408201E-3</v>
      </c>
      <c r="R84">
        <v>1.7196418930101001</v>
      </c>
      <c r="S84">
        <v>0.72853950027322201</v>
      </c>
      <c r="T84">
        <v>-0.45692089980636802</v>
      </c>
      <c r="U84">
        <v>10.1412</v>
      </c>
      <c r="V84">
        <v>482.36115999999998</v>
      </c>
      <c r="W84" t="s">
        <v>1224</v>
      </c>
    </row>
    <row r="85" spans="1:23" x14ac:dyDescent="0.2">
      <c r="A85" t="s">
        <v>229</v>
      </c>
      <c r="B85">
        <v>300.99467609999999</v>
      </c>
      <c r="C85">
        <v>446.12020380000001</v>
      </c>
      <c r="D85">
        <v>430.34214960000003</v>
      </c>
      <c r="E85">
        <v>387.40725429999998</v>
      </c>
      <c r="F85">
        <v>322.6716614</v>
      </c>
      <c r="G85">
        <v>401.0974506</v>
      </c>
      <c r="H85">
        <v>552.89030460000004</v>
      </c>
      <c r="I85">
        <v>542.45208439999999</v>
      </c>
      <c r="J85">
        <v>567.84653290000006</v>
      </c>
      <c r="K85">
        <v>592.68323280000004</v>
      </c>
      <c r="L85">
        <v>624.11282549999999</v>
      </c>
      <c r="M85">
        <v>698.96481440000002</v>
      </c>
      <c r="N85">
        <v>7.8035412929954099E-5</v>
      </c>
      <c r="O85">
        <v>8.4980564680720003E-2</v>
      </c>
      <c r="P85">
        <v>8.9818760282377105E-2</v>
      </c>
      <c r="Q85">
        <v>1.4256946076567801E-3</v>
      </c>
      <c r="R85">
        <v>1.71937570557932</v>
      </c>
      <c r="S85">
        <v>1.56379339791508</v>
      </c>
      <c r="T85">
        <v>0.645049922177244</v>
      </c>
      <c r="U85">
        <v>13.8017</v>
      </c>
      <c r="V85">
        <v>688.58705999999995</v>
      </c>
      <c r="W85" t="s">
        <v>1223</v>
      </c>
    </row>
    <row r="86" spans="1:23" x14ac:dyDescent="0.2">
      <c r="A86" t="s">
        <v>230</v>
      </c>
      <c r="B86">
        <v>77.612732260000001</v>
      </c>
      <c r="C86">
        <v>210.61757979999999</v>
      </c>
      <c r="D86">
        <v>229.6568872</v>
      </c>
      <c r="E86">
        <v>206.99716839999999</v>
      </c>
      <c r="F86">
        <v>106.3071977</v>
      </c>
      <c r="G86">
        <v>160.90759030000001</v>
      </c>
      <c r="H86">
        <v>575.7044664</v>
      </c>
      <c r="I86">
        <v>347.86065730000001</v>
      </c>
      <c r="J86">
        <v>730.49736600000006</v>
      </c>
      <c r="K86">
        <v>481.29756850000001</v>
      </c>
      <c r="L86">
        <v>505.67878990000003</v>
      </c>
      <c r="M86">
        <v>556.92256080000004</v>
      </c>
      <c r="N86">
        <v>3.0357988478761801E-4</v>
      </c>
      <c r="O86">
        <v>0.32179467787487498</v>
      </c>
      <c r="P86">
        <v>0.34942044739054801</v>
      </c>
      <c r="Q86">
        <v>3.79804834120161E-3</v>
      </c>
      <c r="R86">
        <v>1.7186937569306799</v>
      </c>
      <c r="S86">
        <v>3.22342922141944</v>
      </c>
      <c r="T86">
        <v>1.68859630579856</v>
      </c>
      <c r="U86">
        <v>14.4352</v>
      </c>
      <c r="V86">
        <v>668.61918000000003</v>
      </c>
      <c r="W86" t="s">
        <v>1223</v>
      </c>
    </row>
    <row r="87" spans="1:23" x14ac:dyDescent="0.2">
      <c r="A87" t="s">
        <v>455</v>
      </c>
      <c r="B87">
        <v>0.48985455999999999</v>
      </c>
      <c r="C87">
        <v>0.38664062900000001</v>
      </c>
      <c r="D87">
        <v>0.61699588599999999</v>
      </c>
      <c r="E87">
        <v>0.59113537900000002</v>
      </c>
      <c r="F87">
        <v>0.52121892299999995</v>
      </c>
      <c r="G87">
        <v>0.80304085300000005</v>
      </c>
      <c r="H87">
        <v>0.227627517</v>
      </c>
      <c r="I87">
        <v>0.123169212</v>
      </c>
      <c r="J87">
        <v>0.16098433000000001</v>
      </c>
      <c r="K87">
        <v>9.2245772000000004E-2</v>
      </c>
      <c r="L87">
        <v>0.201295634</v>
      </c>
      <c r="M87">
        <v>0.22668782900000001</v>
      </c>
      <c r="N87">
        <v>4.8469836039283698E-4</v>
      </c>
      <c r="O87">
        <v>0.50602508825012205</v>
      </c>
      <c r="P87">
        <v>0.55788781281215605</v>
      </c>
      <c r="Q87">
        <v>5.1343230284921701E-3</v>
      </c>
      <c r="R87">
        <v>1.7185151123572899</v>
      </c>
      <c r="S87">
        <v>0.302741195912543</v>
      </c>
      <c r="T87">
        <v>-1.7238430897093</v>
      </c>
      <c r="U87">
        <v>8.6422000000000008</v>
      </c>
      <c r="V87">
        <v>876.55169999999998</v>
      </c>
      <c r="W87" t="s">
        <v>1224</v>
      </c>
    </row>
    <row r="88" spans="1:23" x14ac:dyDescent="0.2">
      <c r="A88" t="s">
        <v>231</v>
      </c>
      <c r="B88">
        <v>6.7681679050000003</v>
      </c>
      <c r="C88">
        <v>8.9479588260000007</v>
      </c>
      <c r="D88">
        <v>10.55739644</v>
      </c>
      <c r="E88">
        <v>11.318164830000001</v>
      </c>
      <c r="F88">
        <v>7.3383975640000001</v>
      </c>
      <c r="G88">
        <v>11.28912802</v>
      </c>
      <c r="H88">
        <v>19.703868960000001</v>
      </c>
      <c r="I88">
        <v>22.993450209999999</v>
      </c>
      <c r="J88">
        <v>14.782265840000001</v>
      </c>
      <c r="K88">
        <v>19.74792682</v>
      </c>
      <c r="L88">
        <v>23.08321269</v>
      </c>
      <c r="M88">
        <v>27.205702420000001</v>
      </c>
      <c r="N88">
        <v>3.87999513221621E-4</v>
      </c>
      <c r="O88">
        <v>0.40778748839592399</v>
      </c>
      <c r="P88">
        <v>0.44658743971808601</v>
      </c>
      <c r="Q88">
        <v>4.4216578189909504E-3</v>
      </c>
      <c r="R88">
        <v>1.7182068024656101</v>
      </c>
      <c r="S88">
        <v>2.2682001189362602</v>
      </c>
      <c r="T88">
        <v>1.1815479321057001</v>
      </c>
      <c r="U88">
        <v>14.087</v>
      </c>
      <c r="V88">
        <v>740.61906999999997</v>
      </c>
      <c r="W88" t="s">
        <v>1223</v>
      </c>
    </row>
    <row r="89" spans="1:23" x14ac:dyDescent="0.2">
      <c r="A89" t="s">
        <v>232</v>
      </c>
      <c r="B89">
        <v>9122.6601649999993</v>
      </c>
      <c r="C89">
        <v>11792.5507</v>
      </c>
      <c r="D89">
        <v>8444.5072259999997</v>
      </c>
      <c r="E89">
        <v>10449.079519999999</v>
      </c>
      <c r="F89">
        <v>6098.1308749999998</v>
      </c>
      <c r="G89">
        <v>8393.5897810000006</v>
      </c>
      <c r="H89">
        <v>18773.504959999998</v>
      </c>
      <c r="I89">
        <v>16367.16452</v>
      </c>
      <c r="J89">
        <v>22655.523209999999</v>
      </c>
      <c r="K89">
        <v>17536.100539999999</v>
      </c>
      <c r="L89">
        <v>14264.04154</v>
      </c>
      <c r="M89">
        <v>20188.931499999999</v>
      </c>
      <c r="N89">
        <v>1.44968776664256E-4</v>
      </c>
      <c r="O89">
        <v>0.15584143491407601</v>
      </c>
      <c r="P89">
        <v>0.16685906194055899</v>
      </c>
      <c r="Q89">
        <v>2.16700080442285E-3</v>
      </c>
      <c r="R89">
        <v>1.71748549400433</v>
      </c>
      <c r="S89">
        <v>2.0218088109247301</v>
      </c>
      <c r="T89">
        <v>1.0156465775713199</v>
      </c>
      <c r="U89">
        <v>13.475899999999999</v>
      </c>
      <c r="V89">
        <v>636.55647999999997</v>
      </c>
      <c r="W89" t="s">
        <v>1223</v>
      </c>
    </row>
    <row r="90" spans="1:23" x14ac:dyDescent="0.2">
      <c r="A90" t="s">
        <v>233</v>
      </c>
      <c r="B90">
        <v>732.07479249999994</v>
      </c>
      <c r="C90">
        <v>1748.297202</v>
      </c>
      <c r="D90">
        <v>1320.996046</v>
      </c>
      <c r="E90">
        <v>1511.105237</v>
      </c>
      <c r="F90">
        <v>842.94470020000006</v>
      </c>
      <c r="G90">
        <v>1232.8796070000001</v>
      </c>
      <c r="H90">
        <v>3271.0594890000002</v>
      </c>
      <c r="I90">
        <v>2684.0070540000002</v>
      </c>
      <c r="J90">
        <v>4937.571833</v>
      </c>
      <c r="K90">
        <v>3491.2960419999999</v>
      </c>
      <c r="L90">
        <v>3001.0503079999999</v>
      </c>
      <c r="M90">
        <v>3836.709875</v>
      </c>
      <c r="N90">
        <v>3.1358537014206702E-4</v>
      </c>
      <c r="O90">
        <v>0.33177332161030698</v>
      </c>
      <c r="P90">
        <v>0.36093676103351902</v>
      </c>
      <c r="Q90">
        <v>3.8397527769523298E-3</v>
      </c>
      <c r="R90">
        <v>1.7171996037700701</v>
      </c>
      <c r="S90">
        <v>2.8723389059134199</v>
      </c>
      <c r="T90">
        <v>1.5222259821117701</v>
      </c>
      <c r="U90">
        <v>13.889200000000001</v>
      </c>
      <c r="V90">
        <v>664.58708999999999</v>
      </c>
      <c r="W90" t="s">
        <v>1223</v>
      </c>
    </row>
    <row r="91" spans="1:23" x14ac:dyDescent="0.2">
      <c r="A91" t="s">
        <v>545</v>
      </c>
      <c r="B91">
        <v>3.2193429770000002</v>
      </c>
      <c r="C91">
        <v>3.7452607320000002</v>
      </c>
      <c r="D91">
        <v>3.3344634950000001</v>
      </c>
      <c r="E91">
        <v>3.1162671300000002</v>
      </c>
      <c r="F91">
        <v>3.6620053330000002</v>
      </c>
      <c r="G91">
        <v>3.1272829139999998</v>
      </c>
      <c r="H91">
        <v>4.6961563650000002</v>
      </c>
      <c r="I91">
        <v>4.6842588279999999</v>
      </c>
      <c r="J91">
        <v>6.1126932140000001</v>
      </c>
      <c r="K91">
        <v>4.6582903299999998</v>
      </c>
      <c r="L91">
        <v>4.9103368529999996</v>
      </c>
      <c r="M91">
        <v>4.8438738099999998</v>
      </c>
      <c r="N91">
        <v>3.3850474195801401E-4</v>
      </c>
      <c r="O91">
        <v>0.35746100750766302</v>
      </c>
      <c r="P91">
        <v>0.38961895799367402</v>
      </c>
      <c r="Q91">
        <v>4.0282478461352604E-3</v>
      </c>
      <c r="R91">
        <v>1.7142736758444099</v>
      </c>
      <c r="S91">
        <v>1.4801369973682501</v>
      </c>
      <c r="T91">
        <v>0.56573071387905305</v>
      </c>
      <c r="U91">
        <v>8.9095999999999993</v>
      </c>
      <c r="V91">
        <v>746.60658000000001</v>
      </c>
      <c r="W91" t="s">
        <v>1224</v>
      </c>
    </row>
    <row r="92" spans="1:23" x14ac:dyDescent="0.2">
      <c r="A92" t="s">
        <v>234</v>
      </c>
      <c r="B92">
        <v>124.3584039</v>
      </c>
      <c r="C92">
        <v>220.1964907</v>
      </c>
      <c r="D92">
        <v>252.14225970000001</v>
      </c>
      <c r="E92">
        <v>233.2716657</v>
      </c>
      <c r="F92">
        <v>140.25256569999999</v>
      </c>
      <c r="G92">
        <v>180.45747940000001</v>
      </c>
      <c r="H92">
        <v>376.59639559999999</v>
      </c>
      <c r="I92">
        <v>388.71744630000001</v>
      </c>
      <c r="J92">
        <v>587.71785999999997</v>
      </c>
      <c r="K92">
        <v>456.3092876</v>
      </c>
      <c r="L92">
        <v>411.49898289999999</v>
      </c>
      <c r="M92">
        <v>574.03954859999999</v>
      </c>
      <c r="N92">
        <v>2.5857418473458702E-4</v>
      </c>
      <c r="O92">
        <v>0.27512293255760001</v>
      </c>
      <c r="P92">
        <v>0.29761888662951003</v>
      </c>
      <c r="Q92">
        <v>3.38203280260806E-3</v>
      </c>
      <c r="R92">
        <v>1.71057703905348</v>
      </c>
      <c r="S92">
        <v>2.42889619838208</v>
      </c>
      <c r="T92">
        <v>1.2803008360918</v>
      </c>
      <c r="U92">
        <v>14.0608</v>
      </c>
      <c r="V92">
        <v>690.60297000000003</v>
      </c>
      <c r="W92" t="s">
        <v>1223</v>
      </c>
    </row>
    <row r="93" spans="1:23" x14ac:dyDescent="0.2">
      <c r="A93" t="s">
        <v>1057</v>
      </c>
      <c r="B93">
        <v>88.606059819999999</v>
      </c>
      <c r="C93">
        <v>193.59882289999999</v>
      </c>
      <c r="D93">
        <v>102.85865870000001</v>
      </c>
      <c r="E93">
        <v>449.19158729999998</v>
      </c>
      <c r="F93">
        <v>77.150238130000005</v>
      </c>
      <c r="G93">
        <v>58.392775780000001</v>
      </c>
      <c r="H93">
        <v>153.93069800000001</v>
      </c>
      <c r="I93">
        <v>43.593667570000001</v>
      </c>
      <c r="J93">
        <v>121.7552084</v>
      </c>
      <c r="K93">
        <v>77.945503160000001</v>
      </c>
      <c r="L93">
        <v>76.064343379999997</v>
      </c>
      <c r="M93">
        <v>71.345124010000006</v>
      </c>
      <c r="N93">
        <v>0.30413359899777298</v>
      </c>
      <c r="O93">
        <v>1</v>
      </c>
      <c r="P93">
        <v>1</v>
      </c>
      <c r="Q93">
        <v>0.53932652955673999</v>
      </c>
      <c r="R93">
        <v>0.66481858754994105</v>
      </c>
      <c r="S93">
        <v>0.56159578017236</v>
      </c>
      <c r="T93">
        <v>-0.83239599960685895</v>
      </c>
      <c r="U93">
        <v>15.8118</v>
      </c>
      <c r="V93">
        <v>822.75442999999996</v>
      </c>
      <c r="W93" t="s">
        <v>1223</v>
      </c>
    </row>
    <row r="94" spans="1:23" x14ac:dyDescent="0.2">
      <c r="A94" t="s">
        <v>456</v>
      </c>
      <c r="B94">
        <v>62.409610149999999</v>
      </c>
      <c r="C94">
        <v>106.07831</v>
      </c>
      <c r="D94">
        <v>88.400607809999997</v>
      </c>
      <c r="E94">
        <v>90.57234321</v>
      </c>
      <c r="F94">
        <v>87.572827849999996</v>
      </c>
      <c r="G94">
        <v>119.63969779999999</v>
      </c>
      <c r="H94">
        <v>39.006577049999997</v>
      </c>
      <c r="I94">
        <v>44.910338029999998</v>
      </c>
      <c r="J94">
        <v>34.776177330000003</v>
      </c>
      <c r="K94">
        <v>34.216793099999997</v>
      </c>
      <c r="L94">
        <v>52.110218089999996</v>
      </c>
      <c r="M94">
        <v>42.969840550000001</v>
      </c>
      <c r="N94">
        <v>7.7056776008097602E-4</v>
      </c>
      <c r="O94">
        <v>0.789831954083001</v>
      </c>
      <c r="P94">
        <v>0.88692349185320396</v>
      </c>
      <c r="Q94">
        <v>6.98364954215121E-3</v>
      </c>
      <c r="R94">
        <v>1.70364723241871</v>
      </c>
      <c r="S94">
        <v>0.447091830204499</v>
      </c>
      <c r="T94">
        <v>-1.1613569114115101</v>
      </c>
      <c r="U94">
        <v>8.66</v>
      </c>
      <c r="V94">
        <v>854.56931999999995</v>
      </c>
      <c r="W94" t="s">
        <v>1224</v>
      </c>
    </row>
    <row r="95" spans="1:23" x14ac:dyDescent="0.2">
      <c r="A95" t="s">
        <v>1113</v>
      </c>
      <c r="B95">
        <v>223.3788347</v>
      </c>
      <c r="C95">
        <v>581.83235920000004</v>
      </c>
      <c r="D95">
        <v>260.15150720000003</v>
      </c>
      <c r="E95">
        <v>833.02017450000005</v>
      </c>
      <c r="F95">
        <v>193.7436391</v>
      </c>
      <c r="G95">
        <v>152.94485760000001</v>
      </c>
      <c r="H95">
        <v>548.81614930000001</v>
      </c>
      <c r="I95">
        <v>169.81926100000001</v>
      </c>
      <c r="J95">
        <v>390.30372130000001</v>
      </c>
      <c r="K95">
        <v>286.32977299999999</v>
      </c>
      <c r="L95">
        <v>284.12482139999997</v>
      </c>
      <c r="M95">
        <v>256.22496009999998</v>
      </c>
      <c r="N95">
        <v>0.68827229000692702</v>
      </c>
      <c r="O95">
        <v>1</v>
      </c>
      <c r="P95">
        <v>1</v>
      </c>
      <c r="Q95">
        <v>0.83184657174767096</v>
      </c>
      <c r="R95">
        <v>0.30416280088368203</v>
      </c>
      <c r="S95">
        <v>0.86216354187306898</v>
      </c>
      <c r="T95">
        <v>-0.213966538020466</v>
      </c>
      <c r="U95">
        <v>15.6403</v>
      </c>
      <c r="V95">
        <v>820.73883999999998</v>
      </c>
      <c r="W95" t="s">
        <v>1223</v>
      </c>
    </row>
    <row r="96" spans="1:23" x14ac:dyDescent="0.2">
      <c r="A96" t="s">
        <v>235</v>
      </c>
      <c r="B96">
        <v>6054.6985059999997</v>
      </c>
      <c r="C96">
        <v>15365.32517</v>
      </c>
      <c r="D96">
        <v>10466.81746</v>
      </c>
      <c r="E96">
        <v>12156.91584</v>
      </c>
      <c r="F96">
        <v>6472.1555900000003</v>
      </c>
      <c r="G96">
        <v>7813.6983970000001</v>
      </c>
      <c r="H96">
        <v>27430.64042</v>
      </c>
      <c r="I96">
        <v>21808.860970000002</v>
      </c>
      <c r="J96">
        <v>39378.989759999997</v>
      </c>
      <c r="K96">
        <v>27606.78109</v>
      </c>
      <c r="L96">
        <v>23705.54839</v>
      </c>
      <c r="M96">
        <v>25475.848399999999</v>
      </c>
      <c r="N96">
        <v>2.8337436054332401E-4</v>
      </c>
      <c r="O96">
        <v>0.301226945257554</v>
      </c>
      <c r="P96">
        <v>0.32616388898536602</v>
      </c>
      <c r="Q96">
        <v>3.6647627975883901E-3</v>
      </c>
      <c r="R96">
        <v>1.70097827722355</v>
      </c>
      <c r="S96">
        <v>2.8357238510457701</v>
      </c>
      <c r="T96">
        <v>1.50371704663785</v>
      </c>
      <c r="U96">
        <v>13.748200000000001</v>
      </c>
      <c r="V96">
        <v>638.57199000000003</v>
      </c>
      <c r="W96" t="s">
        <v>1223</v>
      </c>
    </row>
    <row r="97" spans="1:23" x14ac:dyDescent="0.2">
      <c r="A97" t="s">
        <v>1121</v>
      </c>
      <c r="B97">
        <v>211.64896949999999</v>
      </c>
      <c r="C97">
        <v>385.55523790000001</v>
      </c>
      <c r="D97">
        <v>136.14226819999999</v>
      </c>
      <c r="E97">
        <v>503.1036216</v>
      </c>
      <c r="F97">
        <v>116.03777340000001</v>
      </c>
      <c r="G97">
        <v>92.574291239999994</v>
      </c>
      <c r="H97">
        <v>445.62142879999999</v>
      </c>
      <c r="I97">
        <v>152.02664429999999</v>
      </c>
      <c r="J97">
        <v>298.9694298</v>
      </c>
      <c r="K97">
        <v>225.95284899999999</v>
      </c>
      <c r="L97">
        <v>258.46553110000002</v>
      </c>
      <c r="M97">
        <v>202.88671719999999</v>
      </c>
      <c r="N97">
        <v>0.77894407566842006</v>
      </c>
      <c r="O97">
        <v>1</v>
      </c>
      <c r="P97">
        <v>1</v>
      </c>
      <c r="Q97">
        <v>0.881459401550304</v>
      </c>
      <c r="R97">
        <v>0.21500827339103001</v>
      </c>
      <c r="S97">
        <v>1.09609305539022</v>
      </c>
      <c r="T97">
        <v>0.13237028447643001</v>
      </c>
      <c r="U97">
        <v>15.462999999999999</v>
      </c>
      <c r="V97">
        <v>818.72337000000005</v>
      </c>
      <c r="W97" t="s">
        <v>1223</v>
      </c>
    </row>
    <row r="98" spans="1:23" x14ac:dyDescent="0.2">
      <c r="A98" t="s">
        <v>457</v>
      </c>
      <c r="B98">
        <v>0.85220083899999999</v>
      </c>
      <c r="C98">
        <v>0.47561187900000002</v>
      </c>
      <c r="D98">
        <v>0.85117683300000002</v>
      </c>
      <c r="E98">
        <v>0.87303410400000003</v>
      </c>
      <c r="F98">
        <v>0.83386887200000004</v>
      </c>
      <c r="G98">
        <v>0.90976032799999995</v>
      </c>
      <c r="H98">
        <v>0.29791818199999998</v>
      </c>
      <c r="I98">
        <v>0.31363020699999999</v>
      </c>
      <c r="J98">
        <v>0.152805988</v>
      </c>
      <c r="K98">
        <v>0.27843450800000002</v>
      </c>
      <c r="L98">
        <v>0.43389481299999999</v>
      </c>
      <c r="M98">
        <v>0.44056849399999998</v>
      </c>
      <c r="N98">
        <v>2.0853747939891001E-4</v>
      </c>
      <c r="O98">
        <v>0.223135102956834</v>
      </c>
      <c r="P98">
        <v>0.24002663878814601</v>
      </c>
      <c r="Q98">
        <v>2.9271541315627498E-3</v>
      </c>
      <c r="R98">
        <v>1.69889297549747</v>
      </c>
      <c r="S98">
        <v>0.399789611543932</v>
      </c>
      <c r="T98">
        <v>-1.32268711047058</v>
      </c>
      <c r="U98">
        <v>8.7314000000000007</v>
      </c>
      <c r="V98">
        <v>870.69467999999995</v>
      </c>
      <c r="W98" t="s">
        <v>1224</v>
      </c>
    </row>
    <row r="99" spans="1:23" x14ac:dyDescent="0.2">
      <c r="A99" t="s">
        <v>343</v>
      </c>
      <c r="B99">
        <v>38.021836260000001</v>
      </c>
      <c r="C99">
        <v>106.2317628</v>
      </c>
      <c r="D99">
        <v>75.676255569999995</v>
      </c>
      <c r="E99">
        <v>104.6330359</v>
      </c>
      <c r="F99">
        <v>87.292306569999994</v>
      </c>
      <c r="G99">
        <v>101.2188965</v>
      </c>
      <c r="H99">
        <v>216.4350129</v>
      </c>
      <c r="I99">
        <v>160.90897440000001</v>
      </c>
      <c r="J99">
        <v>237.5926747</v>
      </c>
      <c r="K99">
        <v>152.38684720000001</v>
      </c>
      <c r="L99">
        <v>254.4271191</v>
      </c>
      <c r="M99">
        <v>209.20784209999999</v>
      </c>
      <c r="N99">
        <v>2.43819726072203E-4</v>
      </c>
      <c r="O99">
        <v>0.25991182799296803</v>
      </c>
      <c r="P99">
        <v>0.280636504709106</v>
      </c>
      <c r="Q99">
        <v>3.2632151710361101E-3</v>
      </c>
      <c r="R99">
        <v>1.6965657931295901</v>
      </c>
      <c r="S99">
        <v>2.3991826633906701</v>
      </c>
      <c r="T99">
        <v>1.2625430023731901</v>
      </c>
      <c r="U99">
        <v>9.9807000000000006</v>
      </c>
      <c r="V99">
        <v>546.35469000000001</v>
      </c>
      <c r="W99" t="s">
        <v>1224</v>
      </c>
    </row>
    <row r="100" spans="1:23" x14ac:dyDescent="0.2">
      <c r="A100" t="s">
        <v>1132</v>
      </c>
      <c r="B100">
        <v>63.295754019999997</v>
      </c>
      <c r="C100">
        <v>62.908896300000002</v>
      </c>
      <c r="D100">
        <v>19.74543302</v>
      </c>
      <c r="E100">
        <v>88.921140359999995</v>
      </c>
      <c r="F100">
        <v>22.101702540000002</v>
      </c>
      <c r="G100">
        <v>17.879464670000001</v>
      </c>
      <c r="H100">
        <v>70.269739380000004</v>
      </c>
      <c r="I100">
        <v>31.253557449999999</v>
      </c>
      <c r="J100">
        <v>52.162406990000001</v>
      </c>
      <c r="K100">
        <v>40.120424800000002</v>
      </c>
      <c r="L100">
        <v>48.121775569999997</v>
      </c>
      <c r="M100">
        <v>40.539569579999998</v>
      </c>
      <c r="N100">
        <v>0.92720159309626704</v>
      </c>
      <c r="O100">
        <v>1</v>
      </c>
      <c r="P100">
        <v>1</v>
      </c>
      <c r="Q100">
        <v>0.964055134285279</v>
      </c>
      <c r="R100">
        <v>8.5504094008772305E-2</v>
      </c>
      <c r="S100">
        <v>1.0277060819256001</v>
      </c>
      <c r="T100">
        <v>3.9427720973176497E-2</v>
      </c>
      <c r="U100">
        <v>15.3195</v>
      </c>
      <c r="V100">
        <v>816.70719999999994</v>
      </c>
      <c r="W100" t="s">
        <v>1223</v>
      </c>
    </row>
    <row r="101" spans="1:23" x14ac:dyDescent="0.2">
      <c r="A101" t="s">
        <v>236</v>
      </c>
      <c r="B101">
        <v>81.213588040000005</v>
      </c>
      <c r="C101">
        <v>200.3526282</v>
      </c>
      <c r="D101">
        <v>209.95999380000001</v>
      </c>
      <c r="E101">
        <v>175.1546352</v>
      </c>
      <c r="F101">
        <v>109.6018278</v>
      </c>
      <c r="G101">
        <v>171.9919404</v>
      </c>
      <c r="H101">
        <v>418.34208380000001</v>
      </c>
      <c r="I101">
        <v>325.76897539999999</v>
      </c>
      <c r="J101">
        <v>604.17937759999995</v>
      </c>
      <c r="K101">
        <v>400.02285929999999</v>
      </c>
      <c r="L101">
        <v>359.51545270000003</v>
      </c>
      <c r="M101">
        <v>463.97818849999999</v>
      </c>
      <c r="N101">
        <v>4.1845775610982602E-4</v>
      </c>
      <c r="O101">
        <v>0.43896218615920801</v>
      </c>
      <c r="P101">
        <v>0.48164487728241001</v>
      </c>
      <c r="Q101">
        <v>4.6761638571107796E-3</v>
      </c>
      <c r="R101">
        <v>1.69354515676943</v>
      </c>
      <c r="S101">
        <v>2.7120908868058899</v>
      </c>
      <c r="T101">
        <v>1.4394055264635801</v>
      </c>
      <c r="U101">
        <v>14.4978</v>
      </c>
      <c r="V101">
        <v>694.63458000000003</v>
      </c>
      <c r="W101" t="s">
        <v>1223</v>
      </c>
    </row>
    <row r="102" spans="1:23" x14ac:dyDescent="0.2">
      <c r="A102" t="s">
        <v>237</v>
      </c>
      <c r="B102">
        <v>60.147281339999999</v>
      </c>
      <c r="C102">
        <v>150.1661996</v>
      </c>
      <c r="D102">
        <v>94.591953509999996</v>
      </c>
      <c r="E102">
        <v>116.8906191</v>
      </c>
      <c r="F102">
        <v>56.613039980000003</v>
      </c>
      <c r="G102">
        <v>76.725379410000002</v>
      </c>
      <c r="H102">
        <v>281.86949379999999</v>
      </c>
      <c r="I102">
        <v>228.71885839999999</v>
      </c>
      <c r="J102">
        <v>465.0829837</v>
      </c>
      <c r="K102">
        <v>305.04155359999999</v>
      </c>
      <c r="L102">
        <v>273.81577529999998</v>
      </c>
      <c r="M102">
        <v>297.74219219999998</v>
      </c>
      <c r="N102">
        <v>5.9319880796267199E-4</v>
      </c>
      <c r="O102">
        <v>0.61396076624136597</v>
      </c>
      <c r="P102">
        <v>0.68277182796503599</v>
      </c>
      <c r="Q102">
        <v>5.7895971571804202E-3</v>
      </c>
      <c r="R102">
        <v>1.69319293494407</v>
      </c>
      <c r="S102">
        <v>3.3366165267855701</v>
      </c>
      <c r="T102">
        <v>1.7383858888891699</v>
      </c>
      <c r="U102">
        <v>13.9445</v>
      </c>
      <c r="V102">
        <v>652.5874</v>
      </c>
      <c r="W102" t="s">
        <v>1223</v>
      </c>
    </row>
    <row r="103" spans="1:23" x14ac:dyDescent="0.2">
      <c r="A103" t="s">
        <v>308</v>
      </c>
      <c r="B103">
        <v>0.12247292899999999</v>
      </c>
      <c r="C103">
        <v>0.38038214399999998</v>
      </c>
      <c r="D103">
        <v>0.18610368399999999</v>
      </c>
      <c r="E103">
        <v>0.23990154699999999</v>
      </c>
      <c r="F103">
        <v>0.40798839199999998</v>
      </c>
      <c r="G103">
        <v>0.205498193</v>
      </c>
      <c r="H103">
        <v>1.9682973589999999</v>
      </c>
      <c r="I103">
        <v>1.919181</v>
      </c>
      <c r="J103">
        <v>3.5123235130000001</v>
      </c>
      <c r="K103">
        <v>2.5191125969999999</v>
      </c>
      <c r="L103">
        <v>1.3452255529999999</v>
      </c>
      <c r="M103">
        <v>3.5356954599999999</v>
      </c>
      <c r="N103">
        <v>1.69427390826652E-3</v>
      </c>
      <c r="O103">
        <v>1</v>
      </c>
      <c r="P103">
        <v>1</v>
      </c>
      <c r="Q103">
        <v>1.23424637241441E-2</v>
      </c>
      <c r="R103">
        <v>1.6931373736097199</v>
      </c>
      <c r="S103">
        <v>9.5956594379333495</v>
      </c>
      <c r="T103">
        <v>3.2623819554717501</v>
      </c>
      <c r="U103">
        <v>14.64</v>
      </c>
      <c r="V103">
        <v>728.65553999999997</v>
      </c>
      <c r="W103" t="s">
        <v>1223</v>
      </c>
    </row>
    <row r="104" spans="1:23" x14ac:dyDescent="0.2">
      <c r="A104" t="s">
        <v>1063</v>
      </c>
      <c r="B104">
        <v>13.751284950000001</v>
      </c>
      <c r="C104">
        <v>9.4526767839999994</v>
      </c>
      <c r="D104">
        <v>2.869122452</v>
      </c>
      <c r="E104">
        <v>15.314595479999999</v>
      </c>
      <c r="F104">
        <v>2.0095423530000001</v>
      </c>
      <c r="G104">
        <v>1.6265844970000001</v>
      </c>
      <c r="H104">
        <v>5.687612916</v>
      </c>
      <c r="I104">
        <v>5.5068676290000003</v>
      </c>
      <c r="J104">
        <v>2.5902024090000002</v>
      </c>
      <c r="K104">
        <v>5.3937796249999996</v>
      </c>
      <c r="L104">
        <v>4.9135625359999997</v>
      </c>
      <c r="M104">
        <v>3.6060350639999998</v>
      </c>
      <c r="N104">
        <v>0.30820125549463001</v>
      </c>
      <c r="O104">
        <v>1</v>
      </c>
      <c r="P104">
        <v>1</v>
      </c>
      <c r="Q104">
        <v>0.54241535944085495</v>
      </c>
      <c r="R104">
        <v>0.64159367090411001</v>
      </c>
      <c r="S104">
        <v>0.61518699377754804</v>
      </c>
      <c r="T104">
        <v>-0.70090309258077099</v>
      </c>
      <c r="U104">
        <v>15.1464</v>
      </c>
      <c r="V104">
        <v>814.69150999999999</v>
      </c>
      <c r="W104" t="s">
        <v>1223</v>
      </c>
    </row>
    <row r="105" spans="1:23" x14ac:dyDescent="0.2">
      <c r="A105" t="s">
        <v>1040</v>
      </c>
      <c r="B105">
        <v>3.832301518</v>
      </c>
      <c r="C105">
        <v>1.8942454609999999</v>
      </c>
      <c r="D105">
        <v>0.63555368199999995</v>
      </c>
      <c r="E105">
        <v>3.3804534949999998</v>
      </c>
      <c r="F105">
        <v>1.0009506349999999</v>
      </c>
      <c r="G105">
        <v>0.91769371499999997</v>
      </c>
      <c r="H105">
        <v>1.695676956</v>
      </c>
      <c r="I105">
        <v>1.0780389239999999</v>
      </c>
      <c r="J105">
        <v>0.91925548099999999</v>
      </c>
      <c r="K105">
        <v>0.90733643500000005</v>
      </c>
      <c r="L105">
        <v>1.3127074329999999</v>
      </c>
      <c r="M105">
        <v>1.1818939900000001</v>
      </c>
      <c r="N105">
        <v>0.23418864475026499</v>
      </c>
      <c r="O105">
        <v>1</v>
      </c>
      <c r="P105">
        <v>1</v>
      </c>
      <c r="Q105">
        <v>0.47173088154360798</v>
      </c>
      <c r="R105">
        <v>0.74645871560758303</v>
      </c>
      <c r="S105">
        <v>0.60842024216888801</v>
      </c>
      <c r="T105">
        <v>-0.71685994249742202</v>
      </c>
      <c r="U105">
        <v>15.050599999999999</v>
      </c>
      <c r="V105">
        <v>812.67633999999998</v>
      </c>
      <c r="W105" t="s">
        <v>1223</v>
      </c>
    </row>
    <row r="106" spans="1:23" x14ac:dyDescent="0.2">
      <c r="A106" t="s">
        <v>1007</v>
      </c>
      <c r="B106">
        <v>0.82530150800000002</v>
      </c>
      <c r="C106">
        <v>0.47825458599999998</v>
      </c>
      <c r="D106">
        <v>0.24307461999999999</v>
      </c>
      <c r="E106">
        <v>0.96836200900000002</v>
      </c>
      <c r="F106">
        <v>0.37449414399999997</v>
      </c>
      <c r="G106">
        <v>0.34108527199999999</v>
      </c>
      <c r="H106">
        <v>0.39188504499999999</v>
      </c>
      <c r="I106">
        <v>0.28833096000000003</v>
      </c>
      <c r="J106">
        <v>0.20239431699999999</v>
      </c>
      <c r="K106">
        <v>0.258611125</v>
      </c>
      <c r="L106">
        <v>0.44005148500000002</v>
      </c>
      <c r="M106">
        <v>0.32602967399999999</v>
      </c>
      <c r="N106">
        <v>0.12675348041883699</v>
      </c>
      <c r="O106">
        <v>1</v>
      </c>
      <c r="P106">
        <v>1</v>
      </c>
      <c r="Q106">
        <v>0.315786268316194</v>
      </c>
      <c r="R106">
        <v>0.93884535712785899</v>
      </c>
      <c r="S106">
        <v>0.59039158512349199</v>
      </c>
      <c r="T106">
        <v>-0.76025593613662101</v>
      </c>
      <c r="U106">
        <v>14.9262</v>
      </c>
      <c r="V106">
        <v>810.66075000000001</v>
      </c>
      <c r="W106" t="s">
        <v>1223</v>
      </c>
    </row>
    <row r="107" spans="1:23" x14ac:dyDescent="0.2">
      <c r="A107" t="s">
        <v>458</v>
      </c>
      <c r="B107">
        <v>45.123718089999997</v>
      </c>
      <c r="C107">
        <v>48.646999030000003</v>
      </c>
      <c r="D107">
        <v>43.75164814</v>
      </c>
      <c r="E107">
        <v>41.677857369999998</v>
      </c>
      <c r="F107">
        <v>44.172302350000002</v>
      </c>
      <c r="G107">
        <v>47.477787429999999</v>
      </c>
      <c r="H107">
        <v>35.834451940000001</v>
      </c>
      <c r="I107">
        <v>37.915493820000002</v>
      </c>
      <c r="J107">
        <v>28.45007215</v>
      </c>
      <c r="K107">
        <v>32.449204229999999</v>
      </c>
      <c r="L107">
        <v>38.403381670000002</v>
      </c>
      <c r="M107">
        <v>32.230978659999998</v>
      </c>
      <c r="N107">
        <v>2.9976596019953302E-4</v>
      </c>
      <c r="O107">
        <v>0.31805168377170501</v>
      </c>
      <c r="P107">
        <v>0.34503062018966302</v>
      </c>
      <c r="Q107">
        <v>3.7915452768094802E-3</v>
      </c>
      <c r="R107">
        <v>1.6808733766525801</v>
      </c>
      <c r="S107">
        <v>0.75792263499128498</v>
      </c>
      <c r="T107">
        <v>-0.39987750217797002</v>
      </c>
      <c r="U107">
        <v>8.7669999999999995</v>
      </c>
      <c r="V107">
        <v>804.55453</v>
      </c>
      <c r="W107" t="s">
        <v>1224</v>
      </c>
    </row>
    <row r="108" spans="1:23" x14ac:dyDescent="0.2">
      <c r="A108" t="s">
        <v>1145</v>
      </c>
      <c r="B108">
        <v>0.16589057400000001</v>
      </c>
      <c r="C108">
        <v>0.20207409700000001</v>
      </c>
      <c r="D108">
        <v>0.19389899199999999</v>
      </c>
      <c r="E108">
        <v>0.104588189</v>
      </c>
      <c r="F108">
        <v>0.15429305200000001</v>
      </c>
      <c r="G108">
        <v>0.110030717</v>
      </c>
      <c r="H108">
        <v>3.2971654000000003E-2</v>
      </c>
      <c r="I108">
        <v>3.8477083000000002E-2</v>
      </c>
      <c r="J108">
        <v>2.2299589000000002E-2</v>
      </c>
      <c r="K108">
        <v>5.8266695E-2</v>
      </c>
      <c r="L108">
        <v>4.5085660999999999E-2</v>
      </c>
      <c r="M108">
        <v>8.2286349999999994E-2</v>
      </c>
      <c r="N108">
        <v>5.3921684967271405E-4</v>
      </c>
      <c r="O108">
        <v>0.56024630680995002</v>
      </c>
      <c r="P108">
        <v>0.62063859397329402</v>
      </c>
      <c r="Q108">
        <v>5.4921176350974004E-3</v>
      </c>
      <c r="R108">
        <v>1.67861340325529</v>
      </c>
      <c r="S108">
        <v>0.30016582482020099</v>
      </c>
      <c r="T108">
        <v>-1.7361683656605</v>
      </c>
      <c r="U108">
        <v>16.3888</v>
      </c>
      <c r="V108">
        <v>824.80679999999995</v>
      </c>
      <c r="W108" t="s">
        <v>1223</v>
      </c>
    </row>
    <row r="109" spans="1:23" x14ac:dyDescent="0.2">
      <c r="A109" t="s">
        <v>238</v>
      </c>
      <c r="B109">
        <v>29.340885830000001</v>
      </c>
      <c r="C109">
        <v>28.644764550000001</v>
      </c>
      <c r="D109">
        <v>47.90452432</v>
      </c>
      <c r="E109">
        <v>43.44107623</v>
      </c>
      <c r="F109">
        <v>26.77557865</v>
      </c>
      <c r="G109">
        <v>54.566531830000002</v>
      </c>
      <c r="H109">
        <v>75.224809179999994</v>
      </c>
      <c r="I109">
        <v>60.441163420000002</v>
      </c>
      <c r="J109">
        <v>73.003607610000003</v>
      </c>
      <c r="K109">
        <v>70.173271080000006</v>
      </c>
      <c r="L109">
        <v>72.263310689999997</v>
      </c>
      <c r="M109">
        <v>89.066974130000006</v>
      </c>
      <c r="N109">
        <v>2.3586938359428301E-4</v>
      </c>
      <c r="O109">
        <v>0.25167263229510001</v>
      </c>
      <c r="P109">
        <v>0.27148566051702</v>
      </c>
      <c r="Q109">
        <v>3.1939489472590601E-3</v>
      </c>
      <c r="R109">
        <v>1.6778069086993499</v>
      </c>
      <c r="S109">
        <v>1.90820965810454</v>
      </c>
      <c r="T109">
        <v>0.932219691307</v>
      </c>
      <c r="U109">
        <v>14.8192</v>
      </c>
      <c r="V109">
        <v>722.66570999999999</v>
      </c>
      <c r="W109" t="s">
        <v>1223</v>
      </c>
    </row>
    <row r="110" spans="1:23" x14ac:dyDescent="0.2">
      <c r="A110" t="s">
        <v>952</v>
      </c>
      <c r="B110">
        <v>2.1183761240000001</v>
      </c>
      <c r="C110">
        <v>0.78662850600000001</v>
      </c>
      <c r="D110">
        <v>3.8594910530000002</v>
      </c>
      <c r="E110">
        <v>2.785437054</v>
      </c>
      <c r="F110">
        <v>1.27748759</v>
      </c>
      <c r="G110">
        <v>2.039056993</v>
      </c>
      <c r="H110">
        <v>0.33343761399999999</v>
      </c>
      <c r="I110">
        <v>0.56159412099999995</v>
      </c>
      <c r="J110">
        <v>0.16842617300000001</v>
      </c>
      <c r="K110">
        <v>0.37445215599999998</v>
      </c>
      <c r="L110">
        <v>0.40119629400000001</v>
      </c>
      <c r="M110">
        <v>0.521490224</v>
      </c>
      <c r="N110">
        <v>1.0743363016274999E-2</v>
      </c>
      <c r="O110">
        <v>1</v>
      </c>
      <c r="P110">
        <v>1</v>
      </c>
      <c r="Q110">
        <v>5.0578638455243401E-2</v>
      </c>
      <c r="R110">
        <v>1.4933219214700399</v>
      </c>
      <c r="S110">
        <v>0.183468755533469</v>
      </c>
      <c r="T110">
        <v>-2.4463936998020399</v>
      </c>
      <c r="U110">
        <v>16.089500000000001</v>
      </c>
      <c r="V110">
        <v>838.78557999999998</v>
      </c>
      <c r="W110" t="s">
        <v>1223</v>
      </c>
    </row>
    <row r="111" spans="1:23" x14ac:dyDescent="0.2">
      <c r="A111" t="s">
        <v>239</v>
      </c>
      <c r="B111">
        <v>0.55080298299999997</v>
      </c>
      <c r="C111">
        <v>0.67718263700000003</v>
      </c>
      <c r="D111">
        <v>2.5482288579999999</v>
      </c>
      <c r="E111">
        <v>1.4752727409999999</v>
      </c>
      <c r="F111">
        <v>1.338766203</v>
      </c>
      <c r="G111">
        <v>1.9816412370000001</v>
      </c>
      <c r="H111">
        <v>3.0872260800000002</v>
      </c>
      <c r="I111">
        <v>3.8492433840000002</v>
      </c>
      <c r="J111">
        <v>2.9874046299999999</v>
      </c>
      <c r="K111">
        <v>4.3233630290000002</v>
      </c>
      <c r="L111">
        <v>4.9859604339999999</v>
      </c>
      <c r="M111">
        <v>4.2538986379999999</v>
      </c>
      <c r="N111">
        <v>2.2362404948648101E-4</v>
      </c>
      <c r="O111">
        <v>0.238830484851562</v>
      </c>
      <c r="P111">
        <v>0.25739128095893998</v>
      </c>
      <c r="Q111">
        <v>3.0641819161778502E-3</v>
      </c>
      <c r="R111">
        <v>1.67320280558854</v>
      </c>
      <c r="S111">
        <v>2.74001222942467</v>
      </c>
      <c r="T111">
        <v>1.45418233234308</v>
      </c>
      <c r="U111">
        <v>14.7104</v>
      </c>
      <c r="V111">
        <v>746.66564000000005</v>
      </c>
      <c r="W111" t="s">
        <v>1223</v>
      </c>
    </row>
    <row r="112" spans="1:23" x14ac:dyDescent="0.2">
      <c r="A112" t="s">
        <v>975</v>
      </c>
      <c r="B112">
        <v>6.141206189</v>
      </c>
      <c r="C112">
        <v>7.6339623090000002</v>
      </c>
      <c r="D112">
        <v>13.23214025</v>
      </c>
      <c r="E112">
        <v>13.05410309</v>
      </c>
      <c r="F112">
        <v>5.0570847839999997</v>
      </c>
      <c r="G112">
        <v>5.9226238660000003</v>
      </c>
      <c r="H112">
        <v>5.5743052759999996</v>
      </c>
      <c r="I112">
        <v>2.9988248340000001</v>
      </c>
      <c r="J112">
        <v>4.4472171549999997</v>
      </c>
      <c r="K112">
        <v>3.9659215130000001</v>
      </c>
      <c r="L112">
        <v>4.0559255810000003</v>
      </c>
      <c r="M112">
        <v>3.853416572</v>
      </c>
      <c r="N112">
        <v>3.3120864474990297E-2</v>
      </c>
      <c r="O112">
        <v>1</v>
      </c>
      <c r="P112">
        <v>1</v>
      </c>
      <c r="Q112">
        <v>0.123372540487747</v>
      </c>
      <c r="R112">
        <v>1.2963540257334201</v>
      </c>
      <c r="S112">
        <v>0.487755964073184</v>
      </c>
      <c r="T112">
        <v>-1.0357685812817601</v>
      </c>
      <c r="U112">
        <v>15.9198</v>
      </c>
      <c r="V112">
        <v>836.77044999999998</v>
      </c>
      <c r="W112" t="s">
        <v>1223</v>
      </c>
    </row>
    <row r="113" spans="1:23" x14ac:dyDescent="0.2">
      <c r="A113" t="s">
        <v>1146</v>
      </c>
      <c r="B113">
        <v>0.85790581700000001</v>
      </c>
      <c r="C113">
        <v>0.41702799800000001</v>
      </c>
      <c r="D113">
        <v>0.47943606</v>
      </c>
      <c r="E113">
        <v>0.64357768199999998</v>
      </c>
      <c r="F113">
        <v>0.96328863099999995</v>
      </c>
      <c r="G113">
        <v>0.79844696500000001</v>
      </c>
      <c r="H113">
        <v>0.16864783799999999</v>
      </c>
      <c r="I113">
        <v>0.14006053299999999</v>
      </c>
      <c r="J113">
        <v>2.5290503999999998E-2</v>
      </c>
      <c r="K113">
        <v>0.151589163</v>
      </c>
      <c r="L113">
        <v>0.29651594799999997</v>
      </c>
      <c r="M113">
        <v>0.164200024</v>
      </c>
      <c r="N113">
        <v>1.01310730263123E-3</v>
      </c>
      <c r="O113">
        <v>1</v>
      </c>
      <c r="P113">
        <v>1</v>
      </c>
      <c r="Q113">
        <v>8.5115803308653207E-3</v>
      </c>
      <c r="R113">
        <v>1.6699282342289601</v>
      </c>
      <c r="S113">
        <v>0.22749425261333101</v>
      </c>
      <c r="T113">
        <v>-2.1360979971847498</v>
      </c>
      <c r="U113">
        <v>16.1753</v>
      </c>
      <c r="V113">
        <v>882.79015000000004</v>
      </c>
      <c r="W113" t="s">
        <v>1223</v>
      </c>
    </row>
    <row r="114" spans="1:23" x14ac:dyDescent="0.2">
      <c r="A114" t="s">
        <v>240</v>
      </c>
      <c r="B114">
        <v>11.527045859999999</v>
      </c>
      <c r="C114">
        <v>10.99037665</v>
      </c>
      <c r="D114">
        <v>19.120307960000002</v>
      </c>
      <c r="E114">
        <v>14.576481129999999</v>
      </c>
      <c r="F114">
        <v>8.1403289020000003</v>
      </c>
      <c r="G114">
        <v>12.238391910000001</v>
      </c>
      <c r="H114">
        <v>24.48810756</v>
      </c>
      <c r="I114">
        <v>25.432313709999999</v>
      </c>
      <c r="J114">
        <v>26.453644650000001</v>
      </c>
      <c r="K114">
        <v>17.700208880000002</v>
      </c>
      <c r="L114">
        <v>24.486027379999999</v>
      </c>
      <c r="M114">
        <v>25.020214419999999</v>
      </c>
      <c r="N114">
        <v>2.5417557604102801E-4</v>
      </c>
      <c r="O114">
        <v>0.270696988483694</v>
      </c>
      <c r="P114">
        <v>0.29255608802322303</v>
      </c>
      <c r="Q114">
        <v>3.3627136554393402E-3</v>
      </c>
      <c r="R114">
        <v>1.66890366412189</v>
      </c>
      <c r="S114">
        <v>1.87459223819331</v>
      </c>
      <c r="T114">
        <v>0.90657681432174198</v>
      </c>
      <c r="U114">
        <v>14.7118</v>
      </c>
      <c r="V114">
        <v>670.63432999999998</v>
      </c>
      <c r="W114" t="s">
        <v>1223</v>
      </c>
    </row>
    <row r="115" spans="1:23" x14ac:dyDescent="0.2">
      <c r="A115" t="s">
        <v>1035</v>
      </c>
      <c r="B115">
        <v>14.05575269</v>
      </c>
      <c r="C115">
        <v>26.969853730000001</v>
      </c>
      <c r="D115">
        <v>24.28153163</v>
      </c>
      <c r="E115">
        <v>32.427005000000001</v>
      </c>
      <c r="F115">
        <v>13.264920399999999</v>
      </c>
      <c r="G115">
        <v>13.195833909999999</v>
      </c>
      <c r="H115">
        <v>20.654825859999999</v>
      </c>
      <c r="I115">
        <v>10.90978733</v>
      </c>
      <c r="J115">
        <v>20.443690660000001</v>
      </c>
      <c r="K115">
        <v>15.649549629999999</v>
      </c>
      <c r="L115">
        <v>14.56441882</v>
      </c>
      <c r="M115">
        <v>13.7763002</v>
      </c>
      <c r="N115">
        <v>0.24902073448727499</v>
      </c>
      <c r="O115">
        <v>1</v>
      </c>
      <c r="P115">
        <v>1</v>
      </c>
      <c r="Q115">
        <v>0.48253007642231199</v>
      </c>
      <c r="R115">
        <v>0.76174397845143105</v>
      </c>
      <c r="S115">
        <v>0.77296712297069503</v>
      </c>
      <c r="T115">
        <v>-0.371521042361868</v>
      </c>
      <c r="U115">
        <v>15.7479</v>
      </c>
      <c r="V115">
        <v>834.75454999999999</v>
      </c>
      <c r="W115" t="s">
        <v>1223</v>
      </c>
    </row>
    <row r="116" spans="1:23" x14ac:dyDescent="0.2">
      <c r="A116" t="s">
        <v>241</v>
      </c>
      <c r="B116">
        <v>20.693630209999998</v>
      </c>
      <c r="C116">
        <v>18.507555230000001</v>
      </c>
      <c r="D116">
        <v>18.708882129999999</v>
      </c>
      <c r="E116">
        <v>18.346175089999999</v>
      </c>
      <c r="F116">
        <v>17.582938420000001</v>
      </c>
      <c r="G116">
        <v>17.5572765</v>
      </c>
      <c r="H116">
        <v>26.263093609999999</v>
      </c>
      <c r="I116">
        <v>28.021105439999999</v>
      </c>
      <c r="J116">
        <v>39.488995940000002</v>
      </c>
      <c r="K116">
        <v>32.574819990000002</v>
      </c>
      <c r="L116">
        <v>26.169564879999999</v>
      </c>
      <c r="M116">
        <v>35.582749270000001</v>
      </c>
      <c r="N116">
        <v>1.9016330031988E-3</v>
      </c>
      <c r="O116">
        <v>1</v>
      </c>
      <c r="P116">
        <v>1</v>
      </c>
      <c r="Q116">
        <v>1.33462169919623E-2</v>
      </c>
      <c r="R116">
        <v>1.6679408534784499</v>
      </c>
      <c r="S116">
        <v>1.68856652371477</v>
      </c>
      <c r="T116">
        <v>0.75579901768880597</v>
      </c>
      <c r="U116">
        <v>13.8805</v>
      </c>
      <c r="V116">
        <v>676.58717999999999</v>
      </c>
      <c r="W116" t="s">
        <v>1223</v>
      </c>
    </row>
    <row r="117" spans="1:23" x14ac:dyDescent="0.2">
      <c r="A117" t="s">
        <v>1099</v>
      </c>
      <c r="B117">
        <v>20.480033720000002</v>
      </c>
      <c r="C117">
        <v>33.233020920000001</v>
      </c>
      <c r="D117">
        <v>23.923361369999999</v>
      </c>
      <c r="E117">
        <v>46.488819990000003</v>
      </c>
      <c r="F117">
        <v>15.093707869999999</v>
      </c>
      <c r="G117">
        <v>14.668410270000001</v>
      </c>
      <c r="H117">
        <v>28.03168028</v>
      </c>
      <c r="I117">
        <v>15.539814440000001</v>
      </c>
      <c r="J117">
        <v>26.636576680000001</v>
      </c>
      <c r="K117">
        <v>23.368347180000001</v>
      </c>
      <c r="L117">
        <v>21.97825705</v>
      </c>
      <c r="M117">
        <v>20.386674710000001</v>
      </c>
      <c r="N117">
        <v>0.59457869869798796</v>
      </c>
      <c r="O117">
        <v>1</v>
      </c>
      <c r="P117">
        <v>1</v>
      </c>
      <c r="Q117">
        <v>0.75714249456324201</v>
      </c>
      <c r="R117">
        <v>0.38591229593716903</v>
      </c>
      <c r="S117">
        <v>0.88338220576803494</v>
      </c>
      <c r="T117">
        <v>-0.17889032285428799</v>
      </c>
      <c r="U117">
        <v>15.5867</v>
      </c>
      <c r="V117">
        <v>832.73877000000005</v>
      </c>
      <c r="W117" t="s">
        <v>1223</v>
      </c>
    </row>
    <row r="118" spans="1:23" x14ac:dyDescent="0.2">
      <c r="A118" t="s">
        <v>1073</v>
      </c>
      <c r="B118">
        <v>11.16625728</v>
      </c>
      <c r="C118">
        <v>10.46502549</v>
      </c>
      <c r="D118">
        <v>6.4359634850000003</v>
      </c>
      <c r="E118">
        <v>41.430933770000003</v>
      </c>
      <c r="F118">
        <v>5.9609733299999998</v>
      </c>
      <c r="G118">
        <v>4.5508208010000004</v>
      </c>
      <c r="H118">
        <v>8.6275149259999999</v>
      </c>
      <c r="I118">
        <v>5.438925963</v>
      </c>
      <c r="J118">
        <v>7.7977114500000004</v>
      </c>
      <c r="K118">
        <v>9.2436761369999996</v>
      </c>
      <c r="L118">
        <v>7.0714484999999998</v>
      </c>
      <c r="M118">
        <v>7.4289276610000003</v>
      </c>
      <c r="N118">
        <v>0.36334475180520198</v>
      </c>
      <c r="O118">
        <v>1</v>
      </c>
      <c r="P118">
        <v>1</v>
      </c>
      <c r="Q118">
        <v>0.58409191246897696</v>
      </c>
      <c r="R118">
        <v>0.58245128931971502</v>
      </c>
      <c r="S118">
        <v>0.57003148817515004</v>
      </c>
      <c r="T118">
        <v>-0.81088647985663098</v>
      </c>
      <c r="U118">
        <v>15.4262</v>
      </c>
      <c r="V118">
        <v>830.72297000000003</v>
      </c>
      <c r="W118" t="s">
        <v>1223</v>
      </c>
    </row>
    <row r="119" spans="1:23" x14ac:dyDescent="0.2">
      <c r="A119" t="s">
        <v>1064</v>
      </c>
      <c r="B119">
        <v>2.5934857849999999</v>
      </c>
      <c r="C119">
        <v>1.9689459899999999</v>
      </c>
      <c r="D119">
        <v>1.084647344</v>
      </c>
      <c r="E119">
        <v>8.9347123190000008</v>
      </c>
      <c r="F119">
        <v>1.250213936</v>
      </c>
      <c r="G119">
        <v>0.92939564399999997</v>
      </c>
      <c r="H119">
        <v>1.551964865</v>
      </c>
      <c r="I119">
        <v>1.0843912259999999</v>
      </c>
      <c r="J119">
        <v>1.16598969</v>
      </c>
      <c r="K119">
        <v>1.84228831</v>
      </c>
      <c r="L119">
        <v>1.2647799280000001</v>
      </c>
      <c r="M119">
        <v>1.421390159</v>
      </c>
      <c r="N119">
        <v>0.3145947051645</v>
      </c>
      <c r="O119">
        <v>1</v>
      </c>
      <c r="P119">
        <v>1</v>
      </c>
      <c r="Q119">
        <v>0.54553436273132305</v>
      </c>
      <c r="R119">
        <v>0.63979587639316104</v>
      </c>
      <c r="S119">
        <v>0.49702314078957899</v>
      </c>
      <c r="T119">
        <v>-1.00861507141938</v>
      </c>
      <c r="U119">
        <v>15.251099999999999</v>
      </c>
      <c r="V119">
        <v>828.70716000000004</v>
      </c>
      <c r="W119" t="s">
        <v>1223</v>
      </c>
    </row>
    <row r="120" spans="1:23" x14ac:dyDescent="0.2">
      <c r="A120" t="s">
        <v>1084</v>
      </c>
      <c r="B120">
        <v>0.39715537000000001</v>
      </c>
      <c r="C120">
        <v>0.215156183</v>
      </c>
      <c r="D120">
        <v>9.8536940000000003E-2</v>
      </c>
      <c r="E120">
        <v>1.0506981900000001</v>
      </c>
      <c r="F120">
        <v>0.104397374</v>
      </c>
      <c r="G120">
        <v>0.102114499</v>
      </c>
      <c r="H120">
        <v>0.24526934</v>
      </c>
      <c r="I120">
        <v>0.111428135</v>
      </c>
      <c r="J120">
        <v>0.117678729</v>
      </c>
      <c r="K120">
        <v>0.233220867</v>
      </c>
      <c r="L120">
        <v>0.24168737200000001</v>
      </c>
      <c r="M120">
        <v>0.20120537699999999</v>
      </c>
      <c r="N120">
        <v>0.41510087506092702</v>
      </c>
      <c r="O120">
        <v>1</v>
      </c>
      <c r="P120">
        <v>1</v>
      </c>
      <c r="Q120">
        <v>0.62783325518413502</v>
      </c>
      <c r="R120">
        <v>0.51595674723182405</v>
      </c>
      <c r="S120">
        <v>0.58458109210852105</v>
      </c>
      <c r="T120">
        <v>-0.77452492801232398</v>
      </c>
      <c r="U120">
        <v>15.1099</v>
      </c>
      <c r="V120">
        <v>826.69217000000003</v>
      </c>
      <c r="W120" t="s">
        <v>1223</v>
      </c>
    </row>
    <row r="121" spans="1:23" x14ac:dyDescent="0.2">
      <c r="A121" t="s">
        <v>1147</v>
      </c>
      <c r="B121">
        <v>8.0906485880000005</v>
      </c>
      <c r="C121">
        <v>10.15572182</v>
      </c>
      <c r="D121">
        <v>8.0078934270000008</v>
      </c>
      <c r="E121">
        <v>10.22144392</v>
      </c>
      <c r="F121">
        <v>10.54504212</v>
      </c>
      <c r="G121">
        <v>7.8129283200000001</v>
      </c>
      <c r="H121">
        <v>4.8846389180000003</v>
      </c>
      <c r="I121">
        <v>5.3917356520000004</v>
      </c>
      <c r="J121">
        <v>4.075153158</v>
      </c>
      <c r="K121">
        <v>5.9675127830000001</v>
      </c>
      <c r="L121">
        <v>6.1927917140000002</v>
      </c>
      <c r="M121">
        <v>6.6713565880000001</v>
      </c>
      <c r="N121">
        <v>3.4427486199170001E-4</v>
      </c>
      <c r="O121">
        <v>0.36286570453925099</v>
      </c>
      <c r="P121">
        <v>0.39626036615244598</v>
      </c>
      <c r="Q121">
        <v>4.0361205013410501E-3</v>
      </c>
      <c r="R121">
        <v>1.6621727161014299</v>
      </c>
      <c r="S121">
        <v>0.60516073160355299</v>
      </c>
      <c r="T121">
        <v>-0.72460971962425202</v>
      </c>
      <c r="U121">
        <v>16.3705</v>
      </c>
      <c r="V121">
        <v>862.82228999999995</v>
      </c>
      <c r="W121" t="s">
        <v>1223</v>
      </c>
    </row>
    <row r="122" spans="1:23" x14ac:dyDescent="0.2">
      <c r="A122" t="s">
        <v>995</v>
      </c>
      <c r="B122">
        <v>0.16610028499999999</v>
      </c>
      <c r="C122">
        <v>9.4649622000000003E-2</v>
      </c>
      <c r="D122">
        <v>4.0241029999999997E-2</v>
      </c>
      <c r="E122">
        <v>0.23992961900000001</v>
      </c>
      <c r="F122">
        <v>7.8794336000000006E-2</v>
      </c>
      <c r="G122">
        <v>8.2484533999999998E-2</v>
      </c>
      <c r="H122">
        <v>7.3936539999999995E-2</v>
      </c>
      <c r="I122">
        <v>4.5327289999999999E-2</v>
      </c>
      <c r="J122">
        <v>2.3369953999999998E-2</v>
      </c>
      <c r="K122">
        <v>5.8347613999999999E-2</v>
      </c>
      <c r="L122">
        <v>7.2401753999999999E-2</v>
      </c>
      <c r="M122">
        <v>4.9222697000000003E-2</v>
      </c>
      <c r="N122">
        <v>8.8034772572560899E-2</v>
      </c>
      <c r="O122">
        <v>1</v>
      </c>
      <c r="P122">
        <v>1</v>
      </c>
      <c r="Q122">
        <v>0.248352998115239</v>
      </c>
      <c r="R122">
        <v>1.0447754248749099</v>
      </c>
      <c r="S122">
        <v>0.45942197765339698</v>
      </c>
      <c r="T122">
        <v>-1.1221082214254201</v>
      </c>
      <c r="U122">
        <v>15.0328</v>
      </c>
      <c r="V122">
        <v>824.67678999999998</v>
      </c>
      <c r="W122" t="s">
        <v>1223</v>
      </c>
    </row>
    <row r="123" spans="1:23" x14ac:dyDescent="0.2">
      <c r="A123" t="s">
        <v>1016</v>
      </c>
      <c r="B123">
        <v>29.592219440000001</v>
      </c>
      <c r="C123">
        <v>18.533733529999999</v>
      </c>
      <c r="D123">
        <v>20.850996469999998</v>
      </c>
      <c r="E123">
        <v>114.85372289999999</v>
      </c>
      <c r="F123">
        <v>15.11303474</v>
      </c>
      <c r="G123">
        <v>13.795566089999999</v>
      </c>
      <c r="H123">
        <v>14.038252529999999</v>
      </c>
      <c r="I123">
        <v>5.0992318179999998</v>
      </c>
      <c r="J123">
        <v>9.1420116080000007</v>
      </c>
      <c r="K123">
        <v>7.551255286</v>
      </c>
      <c r="L123">
        <v>10.60723593</v>
      </c>
      <c r="M123">
        <v>9.799069373</v>
      </c>
      <c r="N123">
        <v>0.165235371643708</v>
      </c>
      <c r="O123">
        <v>1</v>
      </c>
      <c r="P123">
        <v>1</v>
      </c>
      <c r="Q123">
        <v>0.37961260032317101</v>
      </c>
      <c r="R123">
        <v>0.87948717849645097</v>
      </c>
      <c r="S123">
        <v>0.26434731917158</v>
      </c>
      <c r="T123">
        <v>-1.91949339891365</v>
      </c>
      <c r="U123">
        <v>16.207000000000001</v>
      </c>
      <c r="V123">
        <v>852.80146000000002</v>
      </c>
      <c r="W123" t="s">
        <v>1223</v>
      </c>
    </row>
    <row r="124" spans="1:23" x14ac:dyDescent="0.2">
      <c r="A124" t="s">
        <v>1002</v>
      </c>
      <c r="B124">
        <v>397.04990079999999</v>
      </c>
      <c r="C124">
        <v>541.66621640000005</v>
      </c>
      <c r="D124">
        <v>371.36778559999999</v>
      </c>
      <c r="E124">
        <v>995.96884299999999</v>
      </c>
      <c r="F124">
        <v>333.4390305</v>
      </c>
      <c r="G124">
        <v>269.78228919999998</v>
      </c>
      <c r="H124">
        <v>419.28916509999999</v>
      </c>
      <c r="I124">
        <v>169.5311045</v>
      </c>
      <c r="J124">
        <v>313.55386870000001</v>
      </c>
      <c r="K124">
        <v>241.4781323</v>
      </c>
      <c r="L124">
        <v>259.43859120000002</v>
      </c>
      <c r="M124">
        <v>264.76804970000001</v>
      </c>
      <c r="N124">
        <v>0.11940889562523201</v>
      </c>
      <c r="O124">
        <v>1</v>
      </c>
      <c r="P124">
        <v>1</v>
      </c>
      <c r="Q124">
        <v>0.30140271680842601</v>
      </c>
      <c r="R124">
        <v>0.96498511786596897</v>
      </c>
      <c r="S124">
        <v>0.57335915212694799</v>
      </c>
      <c r="T124">
        <v>-0.802488968688846</v>
      </c>
      <c r="U124">
        <v>16.026800000000001</v>
      </c>
      <c r="V124">
        <v>850.78587000000005</v>
      </c>
      <c r="W124" t="s">
        <v>1223</v>
      </c>
    </row>
    <row r="125" spans="1:23" x14ac:dyDescent="0.2">
      <c r="A125" t="s">
        <v>309</v>
      </c>
      <c r="B125">
        <v>8.0438628530000003</v>
      </c>
      <c r="C125">
        <v>11.546362569999999</v>
      </c>
      <c r="D125">
        <v>9.7700821819999994</v>
      </c>
      <c r="E125">
        <v>13.55932366</v>
      </c>
      <c r="F125">
        <v>8.9226423950000004</v>
      </c>
      <c r="G125">
        <v>9.2529426669999992</v>
      </c>
      <c r="H125">
        <v>15.53076649</v>
      </c>
      <c r="I125">
        <v>14.693176429999999</v>
      </c>
      <c r="J125">
        <v>15.346515220000001</v>
      </c>
      <c r="K125">
        <v>15.859037259999999</v>
      </c>
      <c r="L125">
        <v>13.50713419</v>
      </c>
      <c r="M125">
        <v>16.91225596</v>
      </c>
      <c r="N125">
        <v>6.7121661607582705E-4</v>
      </c>
      <c r="O125">
        <v>0.691353114558101</v>
      </c>
      <c r="P125">
        <v>0.77257032510327595</v>
      </c>
      <c r="Q125">
        <v>6.3325436483875099E-3</v>
      </c>
      <c r="R125">
        <v>1.6532830421323399</v>
      </c>
      <c r="S125">
        <v>1.50337278549596</v>
      </c>
      <c r="T125">
        <v>0.58820279308712897</v>
      </c>
      <c r="U125">
        <v>13.7645</v>
      </c>
      <c r="V125">
        <v>696.59371999999996</v>
      </c>
      <c r="W125" t="s">
        <v>1223</v>
      </c>
    </row>
    <row r="126" spans="1:23" x14ac:dyDescent="0.2">
      <c r="A126" t="s">
        <v>1088</v>
      </c>
      <c r="B126">
        <v>772.44701789999999</v>
      </c>
      <c r="C126">
        <v>1410.9430279999999</v>
      </c>
      <c r="D126">
        <v>788.52191489999996</v>
      </c>
      <c r="E126">
        <v>1729.9191499999999</v>
      </c>
      <c r="F126">
        <v>742.82922099999996</v>
      </c>
      <c r="G126">
        <v>595.89140640000005</v>
      </c>
      <c r="H126">
        <v>1243.7194500000001</v>
      </c>
      <c r="I126">
        <v>534.3634773</v>
      </c>
      <c r="J126">
        <v>1087.6476</v>
      </c>
      <c r="K126">
        <v>762.24543329999995</v>
      </c>
      <c r="L126">
        <v>759.62329260000001</v>
      </c>
      <c r="M126">
        <v>728.77994639999997</v>
      </c>
      <c r="N126">
        <v>0.49142274872755298</v>
      </c>
      <c r="O126">
        <v>1</v>
      </c>
      <c r="P126">
        <v>1</v>
      </c>
      <c r="Q126">
        <v>0.68479483493166404</v>
      </c>
      <c r="R126">
        <v>0.47101651649645798</v>
      </c>
      <c r="S126">
        <v>0.84700527722399899</v>
      </c>
      <c r="T126">
        <v>-0.23955713666262099</v>
      </c>
      <c r="U126">
        <v>15.8546</v>
      </c>
      <c r="V126">
        <v>848.77034000000003</v>
      </c>
      <c r="W126" t="s">
        <v>1223</v>
      </c>
    </row>
    <row r="127" spans="1:23" x14ac:dyDescent="0.2">
      <c r="A127" t="s">
        <v>242</v>
      </c>
      <c r="B127">
        <v>2.6076003810000001</v>
      </c>
      <c r="C127">
        <v>2.7955452940000001</v>
      </c>
      <c r="D127">
        <v>3.1492928500000001</v>
      </c>
      <c r="E127">
        <v>1.273256889</v>
      </c>
      <c r="F127">
        <v>1.990749726</v>
      </c>
      <c r="G127">
        <v>3.3676587960000002</v>
      </c>
      <c r="H127">
        <v>4.5352754080000004</v>
      </c>
      <c r="I127">
        <v>6.5282201999999998</v>
      </c>
      <c r="J127">
        <v>3.9054097080000001</v>
      </c>
      <c r="K127">
        <v>6.3139852019999996</v>
      </c>
      <c r="L127">
        <v>5.0775574890000001</v>
      </c>
      <c r="M127">
        <v>6.6832471189999998</v>
      </c>
      <c r="N127">
        <v>6.1642713658379897E-4</v>
      </c>
      <c r="O127">
        <v>0.63615280495448101</v>
      </c>
      <c r="P127">
        <v>0.70950763420795304</v>
      </c>
      <c r="Q127">
        <v>5.9125636183996102E-3</v>
      </c>
      <c r="R127">
        <v>1.64949460535963</v>
      </c>
      <c r="S127">
        <v>2.1762031704522702</v>
      </c>
      <c r="T127">
        <v>1.1218132529673901</v>
      </c>
      <c r="U127">
        <v>13.6191</v>
      </c>
      <c r="V127">
        <v>698.57171000000005</v>
      </c>
      <c r="W127" t="s">
        <v>1223</v>
      </c>
    </row>
    <row r="128" spans="1:23" x14ac:dyDescent="0.2">
      <c r="A128" t="s">
        <v>459</v>
      </c>
      <c r="B128">
        <v>1.8123268159999999</v>
      </c>
      <c r="C128">
        <v>2.4407112720000002</v>
      </c>
      <c r="D128">
        <v>2.3378350619999999</v>
      </c>
      <c r="E128">
        <v>2.6527040949999998</v>
      </c>
      <c r="F128">
        <v>2.2378759189999999</v>
      </c>
      <c r="G128">
        <v>2.0300378939999999</v>
      </c>
      <c r="H128">
        <v>3.3640444779999998</v>
      </c>
      <c r="I128">
        <v>3.1789118940000001</v>
      </c>
      <c r="J128">
        <v>3.6512011470000001</v>
      </c>
      <c r="K128">
        <v>2.821564854</v>
      </c>
      <c r="L128">
        <v>2.8733194260000001</v>
      </c>
      <c r="M128">
        <v>3.5107623910000001</v>
      </c>
      <c r="N128">
        <v>3.5017513456135998E-4</v>
      </c>
      <c r="O128">
        <v>0.36873441669311302</v>
      </c>
      <c r="P128">
        <v>0.40305157988012602</v>
      </c>
      <c r="Q128">
        <v>4.0361205013410501E-3</v>
      </c>
      <c r="R128">
        <v>1.64766983456005</v>
      </c>
      <c r="S128">
        <v>1.43580039439937</v>
      </c>
      <c r="T128">
        <v>0.52185519900351995</v>
      </c>
      <c r="U128">
        <v>8.8561999999999994</v>
      </c>
      <c r="V128">
        <v>816.64765</v>
      </c>
      <c r="W128" t="s">
        <v>1224</v>
      </c>
    </row>
    <row r="129" spans="1:23" x14ac:dyDescent="0.2">
      <c r="A129" t="s">
        <v>118</v>
      </c>
      <c r="B129">
        <v>3739.1409090000002</v>
      </c>
      <c r="C129">
        <v>7397.0707320000001</v>
      </c>
      <c r="D129">
        <v>6165.140574</v>
      </c>
      <c r="E129">
        <v>4167.6974970000001</v>
      </c>
      <c r="F129">
        <v>4996.8554459999996</v>
      </c>
      <c r="G129">
        <v>3093.5428550000001</v>
      </c>
      <c r="H129">
        <v>9914.8766689999993</v>
      </c>
      <c r="I129">
        <v>9981.5376130000004</v>
      </c>
      <c r="J129">
        <v>16445.543310000001</v>
      </c>
      <c r="K129">
        <v>11134.45658</v>
      </c>
      <c r="L129">
        <v>9764.5442320000002</v>
      </c>
      <c r="M129">
        <v>11417.68154</v>
      </c>
      <c r="N129">
        <v>6.0977710052188198E-4</v>
      </c>
      <c r="O129">
        <v>0.62989974483910405</v>
      </c>
      <c r="P129">
        <v>0.70185344270068595</v>
      </c>
      <c r="Q129">
        <v>5.89792808992173E-3</v>
      </c>
      <c r="R129">
        <v>1.64623168964467</v>
      </c>
      <c r="S129">
        <v>2.3227307869147098</v>
      </c>
      <c r="T129">
        <v>1.2158219501474601</v>
      </c>
      <c r="U129">
        <v>16.37</v>
      </c>
      <c r="V129">
        <v>692.63404000000003</v>
      </c>
      <c r="W129" t="s">
        <v>1223</v>
      </c>
    </row>
    <row r="130" spans="1:23" x14ac:dyDescent="0.2">
      <c r="A130" t="s">
        <v>243</v>
      </c>
      <c r="B130">
        <v>37.568101380000002</v>
      </c>
      <c r="C130">
        <v>42.988245339999999</v>
      </c>
      <c r="D130">
        <v>37.435839880000003</v>
      </c>
      <c r="E130">
        <v>37.340044399999996</v>
      </c>
      <c r="F130">
        <v>30.105175769999999</v>
      </c>
      <c r="G130">
        <v>32.749709959999997</v>
      </c>
      <c r="H130">
        <v>46.669613060000003</v>
      </c>
      <c r="I130">
        <v>54.609030990000001</v>
      </c>
      <c r="J130">
        <v>62.44515329</v>
      </c>
      <c r="K130">
        <v>57.769583779999998</v>
      </c>
      <c r="L130">
        <v>45.051353020000001</v>
      </c>
      <c r="M130">
        <v>58.582631480000003</v>
      </c>
      <c r="N130">
        <v>5.9354688492379605E-4</v>
      </c>
      <c r="O130">
        <v>0.61396076624136597</v>
      </c>
      <c r="P130">
        <v>0.68317246454728997</v>
      </c>
      <c r="Q130">
        <v>5.7895971571804202E-3</v>
      </c>
      <c r="R130">
        <v>1.64382021275269</v>
      </c>
      <c r="S130">
        <v>1.4901309045773601</v>
      </c>
      <c r="T130">
        <v>0.57543907370024305</v>
      </c>
      <c r="U130">
        <v>13.571300000000001</v>
      </c>
      <c r="V130">
        <v>648.55606</v>
      </c>
      <c r="W130" t="s">
        <v>1223</v>
      </c>
    </row>
    <row r="131" spans="1:23" x14ac:dyDescent="0.2">
      <c r="A131" t="s">
        <v>460</v>
      </c>
      <c r="B131">
        <v>0.74039790999999999</v>
      </c>
      <c r="C131">
        <v>0.39825471899999998</v>
      </c>
      <c r="D131">
        <v>0.69181418299999997</v>
      </c>
      <c r="E131">
        <v>0.78091774199999997</v>
      </c>
      <c r="F131">
        <v>0.54515055300000004</v>
      </c>
      <c r="G131">
        <v>0.68440141099999996</v>
      </c>
      <c r="H131">
        <v>0.33527876499999998</v>
      </c>
      <c r="I131">
        <v>0.26257353500000002</v>
      </c>
      <c r="J131">
        <v>0.111402974</v>
      </c>
      <c r="K131">
        <v>0.210466976</v>
      </c>
      <c r="L131">
        <v>0.38911948600000001</v>
      </c>
      <c r="M131">
        <v>0.29890031299999997</v>
      </c>
      <c r="N131">
        <v>5.4758874485166397E-4</v>
      </c>
      <c r="O131">
        <v>0.56839711715602703</v>
      </c>
      <c r="P131">
        <v>0.63027464532426503</v>
      </c>
      <c r="Q131">
        <v>5.4921176350974004E-3</v>
      </c>
      <c r="R131">
        <v>1.6414013121359801</v>
      </c>
      <c r="S131">
        <v>0.41858073974030702</v>
      </c>
      <c r="T131">
        <v>-1.2564221648523</v>
      </c>
      <c r="U131">
        <v>8.7312999999999992</v>
      </c>
      <c r="V131">
        <v>868.68023000000005</v>
      </c>
      <c r="W131" t="s">
        <v>1224</v>
      </c>
    </row>
    <row r="132" spans="1:23" x14ac:dyDescent="0.2">
      <c r="A132" t="s">
        <v>461</v>
      </c>
      <c r="B132">
        <v>970.40099329999998</v>
      </c>
      <c r="C132">
        <v>799.91279750000001</v>
      </c>
      <c r="D132">
        <v>814.84685000000002</v>
      </c>
      <c r="E132">
        <v>879.12095109999996</v>
      </c>
      <c r="F132">
        <v>891.78981920000001</v>
      </c>
      <c r="G132">
        <v>926.43277739999996</v>
      </c>
      <c r="H132">
        <v>727.67112789999999</v>
      </c>
      <c r="I132">
        <v>701.16122399999995</v>
      </c>
      <c r="J132">
        <v>608.58594579999999</v>
      </c>
      <c r="K132">
        <v>665.94078579999996</v>
      </c>
      <c r="L132">
        <v>764.52396629999998</v>
      </c>
      <c r="M132">
        <v>725.59929999999997</v>
      </c>
      <c r="N132">
        <v>4.2410154895909901E-4</v>
      </c>
      <c r="O132">
        <v>0.44445842330913599</v>
      </c>
      <c r="P132">
        <v>0.48814088285192297</v>
      </c>
      <c r="Q132">
        <v>4.6936623351146404E-3</v>
      </c>
      <c r="R132">
        <v>1.64025739877746</v>
      </c>
      <c r="S132">
        <v>0.79384363933476898</v>
      </c>
      <c r="T132">
        <v>-0.33307322224305302</v>
      </c>
      <c r="U132">
        <v>8.7848000000000006</v>
      </c>
      <c r="V132">
        <v>806.57007999999996</v>
      </c>
      <c r="W132" t="s">
        <v>1224</v>
      </c>
    </row>
    <row r="133" spans="1:23" x14ac:dyDescent="0.2">
      <c r="A133" t="s">
        <v>1123</v>
      </c>
      <c r="B133">
        <v>952.41452070000003</v>
      </c>
      <c r="C133">
        <v>1525.128923</v>
      </c>
      <c r="D133">
        <v>844.92224060000001</v>
      </c>
      <c r="E133">
        <v>1770.9500230000001</v>
      </c>
      <c r="F133">
        <v>813.78225780000002</v>
      </c>
      <c r="G133">
        <v>710.08181109999998</v>
      </c>
      <c r="H133">
        <v>1609.3737450000001</v>
      </c>
      <c r="I133">
        <v>778.67802919999997</v>
      </c>
      <c r="J133">
        <v>1391.4241939999999</v>
      </c>
      <c r="K133">
        <v>1013.2130979999999</v>
      </c>
      <c r="L133">
        <v>992.36260479999999</v>
      </c>
      <c r="M133">
        <v>973.93349039999998</v>
      </c>
      <c r="N133">
        <v>0.91622943541675295</v>
      </c>
      <c r="O133">
        <v>1</v>
      </c>
      <c r="P133">
        <v>1</v>
      </c>
      <c r="Q133">
        <v>0.96086901763944599</v>
      </c>
      <c r="R133">
        <v>0.191473259684144</v>
      </c>
      <c r="S133">
        <v>1.02141444672019</v>
      </c>
      <c r="T133">
        <v>3.0568369551819401E-2</v>
      </c>
      <c r="U133">
        <v>15.6938</v>
      </c>
      <c r="V133">
        <v>846.75453000000005</v>
      </c>
      <c r="W133" t="s">
        <v>1223</v>
      </c>
    </row>
    <row r="134" spans="1:23" x14ac:dyDescent="0.2">
      <c r="A134" t="s">
        <v>1080</v>
      </c>
      <c r="B134">
        <v>584.19708400000002</v>
      </c>
      <c r="C134">
        <v>798.73635590000004</v>
      </c>
      <c r="D134">
        <v>348.7658965</v>
      </c>
      <c r="E134">
        <v>902.11232310000003</v>
      </c>
      <c r="F134">
        <v>361.14624889999999</v>
      </c>
      <c r="G134">
        <v>310.67046240000002</v>
      </c>
      <c r="H134">
        <v>932.4057037</v>
      </c>
      <c r="I134">
        <v>458.44666469999999</v>
      </c>
      <c r="J134">
        <v>744.69440259999999</v>
      </c>
      <c r="K134">
        <v>580.83155859999999</v>
      </c>
      <c r="L134">
        <v>665.7688819</v>
      </c>
      <c r="M134">
        <v>579.56751640000004</v>
      </c>
      <c r="N134">
        <v>0.39893100658059699</v>
      </c>
      <c r="O134">
        <v>1</v>
      </c>
      <c r="P134">
        <v>1</v>
      </c>
      <c r="Q134">
        <v>0.61716342550304804</v>
      </c>
      <c r="R134">
        <v>0.52530398536934697</v>
      </c>
      <c r="S134">
        <v>1.19847553430249</v>
      </c>
      <c r="T134">
        <v>0.26120045808947501</v>
      </c>
      <c r="U134">
        <v>15.536099999999999</v>
      </c>
      <c r="V134">
        <v>844.73882000000003</v>
      </c>
      <c r="W134" t="s">
        <v>1223</v>
      </c>
    </row>
    <row r="135" spans="1:23" x14ac:dyDescent="0.2">
      <c r="A135" t="s">
        <v>462</v>
      </c>
      <c r="B135">
        <v>0.14006188999999999</v>
      </c>
      <c r="C135">
        <v>0.192964939</v>
      </c>
      <c r="D135">
        <v>0.18108969</v>
      </c>
      <c r="E135">
        <v>0.11728225</v>
      </c>
      <c r="F135">
        <v>0.14747570700000001</v>
      </c>
      <c r="G135">
        <v>0.20408230699999999</v>
      </c>
      <c r="H135">
        <v>0.254976376</v>
      </c>
      <c r="I135">
        <v>0.32698049699999998</v>
      </c>
      <c r="J135">
        <v>0.35146408800000001</v>
      </c>
      <c r="K135">
        <v>0.35936161</v>
      </c>
      <c r="L135">
        <v>0.27754238399999998</v>
      </c>
      <c r="M135">
        <v>0.228339242</v>
      </c>
      <c r="N135">
        <v>6.7865120753544798E-4</v>
      </c>
      <c r="O135">
        <v>0.69833209255397599</v>
      </c>
      <c r="P135">
        <v>0.78112753987329997</v>
      </c>
      <c r="Q135">
        <v>6.3506304054739803E-3</v>
      </c>
      <c r="R135">
        <v>1.6381527205972799</v>
      </c>
      <c r="S135">
        <v>1.82985074024358</v>
      </c>
      <c r="T135">
        <v>0.87172597359534398</v>
      </c>
      <c r="U135">
        <v>8.9632000000000005</v>
      </c>
      <c r="V135">
        <v>790.63196000000005</v>
      </c>
      <c r="W135" t="s">
        <v>1224</v>
      </c>
    </row>
    <row r="136" spans="1:23" x14ac:dyDescent="0.2">
      <c r="A136" t="s">
        <v>1114</v>
      </c>
      <c r="B136">
        <v>163.743831</v>
      </c>
      <c r="C136">
        <v>138.51966340000001</v>
      </c>
      <c r="D136">
        <v>50.268308310000002</v>
      </c>
      <c r="E136">
        <v>157.16340740000001</v>
      </c>
      <c r="F136">
        <v>61.352079740000001</v>
      </c>
      <c r="G136">
        <v>51.111739360000001</v>
      </c>
      <c r="H136">
        <v>168.7032284</v>
      </c>
      <c r="I136">
        <v>81.157557749999995</v>
      </c>
      <c r="J136">
        <v>129.2444419</v>
      </c>
      <c r="K136">
        <v>96.555982270000001</v>
      </c>
      <c r="L136">
        <v>120.6378924</v>
      </c>
      <c r="M136">
        <v>102.7746432</v>
      </c>
      <c r="N136">
        <v>0.63170819604002204</v>
      </c>
      <c r="O136">
        <v>1</v>
      </c>
      <c r="P136">
        <v>1</v>
      </c>
      <c r="Q136">
        <v>0.78860752021916003</v>
      </c>
      <c r="R136">
        <v>0.29902275541201101</v>
      </c>
      <c r="S136">
        <v>1.12362549299922</v>
      </c>
      <c r="T136">
        <v>0.16816126204964699</v>
      </c>
      <c r="U136">
        <v>15.3957</v>
      </c>
      <c r="V136">
        <v>842.72294999999997</v>
      </c>
      <c r="W136" t="s">
        <v>1223</v>
      </c>
    </row>
    <row r="137" spans="1:23" x14ac:dyDescent="0.2">
      <c r="A137" t="s">
        <v>344</v>
      </c>
      <c r="B137">
        <v>2.1461974609999999</v>
      </c>
      <c r="C137">
        <v>1.6934059720000001</v>
      </c>
      <c r="D137">
        <v>1.8968191160000001</v>
      </c>
      <c r="E137">
        <v>2.1801153009999998</v>
      </c>
      <c r="F137">
        <v>1.949171596</v>
      </c>
      <c r="G137">
        <v>2.1542577490000001</v>
      </c>
      <c r="H137">
        <v>1.172916783</v>
      </c>
      <c r="I137">
        <v>1.6695261260000001</v>
      </c>
      <c r="J137">
        <v>1.2433537990000001</v>
      </c>
      <c r="K137">
        <v>1.247543316</v>
      </c>
      <c r="L137">
        <v>1.54524624</v>
      </c>
      <c r="M137">
        <v>1.5456188609999999</v>
      </c>
      <c r="N137">
        <v>4.1033902093307501E-4</v>
      </c>
      <c r="O137">
        <v>0.43085597197972902</v>
      </c>
      <c r="P137">
        <v>0.47230021309397002</v>
      </c>
      <c r="Q137">
        <v>4.6303942460193103E-3</v>
      </c>
      <c r="R137">
        <v>1.6358205686176599</v>
      </c>
      <c r="S137">
        <v>0.70085092482650502</v>
      </c>
      <c r="T137">
        <v>-0.512820487862929</v>
      </c>
      <c r="U137">
        <v>9.9274000000000004</v>
      </c>
      <c r="V137">
        <v>580.43368999999996</v>
      </c>
      <c r="W137" t="s">
        <v>1224</v>
      </c>
    </row>
    <row r="138" spans="1:23" x14ac:dyDescent="0.2">
      <c r="A138" t="s">
        <v>244</v>
      </c>
      <c r="B138">
        <v>840.08643810000001</v>
      </c>
      <c r="C138">
        <v>695.72167990000003</v>
      </c>
      <c r="D138">
        <v>899.23708260000001</v>
      </c>
      <c r="E138">
        <v>162.76342109999999</v>
      </c>
      <c r="F138">
        <v>762.51682640000001</v>
      </c>
      <c r="G138">
        <v>923.14774399999999</v>
      </c>
      <c r="H138">
        <v>1235.3437289999999</v>
      </c>
      <c r="I138">
        <v>1365.783643</v>
      </c>
      <c r="J138">
        <v>1183.5766860000001</v>
      </c>
      <c r="K138">
        <v>1386.011692</v>
      </c>
      <c r="L138">
        <v>1472.2428190000001</v>
      </c>
      <c r="M138">
        <v>1521.2489720000001</v>
      </c>
      <c r="N138">
        <v>1.4006945501829301E-3</v>
      </c>
      <c r="O138">
        <v>1</v>
      </c>
      <c r="P138">
        <v>1</v>
      </c>
      <c r="Q138">
        <v>1.0676817399076499E-2</v>
      </c>
      <c r="R138">
        <v>1.6355591830540901</v>
      </c>
      <c r="S138">
        <v>1.9059784373244699</v>
      </c>
      <c r="T138">
        <v>0.93053179787270901</v>
      </c>
      <c r="U138">
        <v>13.6272</v>
      </c>
      <c r="V138">
        <v>686.57155999999998</v>
      </c>
      <c r="W138" t="s">
        <v>1223</v>
      </c>
    </row>
    <row r="139" spans="1:23" x14ac:dyDescent="0.2">
      <c r="A139" t="s">
        <v>332</v>
      </c>
      <c r="B139">
        <v>15.14924121</v>
      </c>
      <c r="C139">
        <v>26.557620490000001</v>
      </c>
      <c r="D139">
        <v>31.10857764</v>
      </c>
      <c r="E139">
        <v>23.628526749999999</v>
      </c>
      <c r="F139">
        <v>29.603311399999999</v>
      </c>
      <c r="G139">
        <v>17.32637209</v>
      </c>
      <c r="H139">
        <v>37.200240350000001</v>
      </c>
      <c r="I139">
        <v>39.007921250000003</v>
      </c>
      <c r="J139">
        <v>63.2931697</v>
      </c>
      <c r="K139">
        <v>50.547049819999998</v>
      </c>
      <c r="L139">
        <v>60.564562299999999</v>
      </c>
      <c r="M139">
        <v>60.359614440000001</v>
      </c>
      <c r="N139">
        <v>8.7445082653690102E-4</v>
      </c>
      <c r="O139">
        <v>0.89281429389417599</v>
      </c>
      <c r="P139">
        <v>1</v>
      </c>
      <c r="Q139">
        <v>7.6831519186562804E-3</v>
      </c>
      <c r="R139">
        <v>1.6346575819696101</v>
      </c>
      <c r="S139">
        <v>2.16896590671274</v>
      </c>
      <c r="T139">
        <v>1.11700737592258</v>
      </c>
      <c r="U139">
        <v>13.1829</v>
      </c>
      <c r="V139">
        <v>972.73410999999999</v>
      </c>
      <c r="W139" t="s">
        <v>1223</v>
      </c>
    </row>
    <row r="140" spans="1:23" x14ac:dyDescent="0.2">
      <c r="A140" t="s">
        <v>245</v>
      </c>
      <c r="B140">
        <v>56.385771890000001</v>
      </c>
      <c r="C140">
        <v>66.653852509999993</v>
      </c>
      <c r="D140">
        <v>81.60355783</v>
      </c>
      <c r="E140">
        <v>71.607150039999993</v>
      </c>
      <c r="F140">
        <v>47.286897369999998</v>
      </c>
      <c r="G140">
        <v>62.690100659999999</v>
      </c>
      <c r="H140">
        <v>106.5076839</v>
      </c>
      <c r="I140">
        <v>79.894916460000005</v>
      </c>
      <c r="J140">
        <v>109.3926151</v>
      </c>
      <c r="K140">
        <v>92.418025700000001</v>
      </c>
      <c r="L140">
        <v>98.885254739999993</v>
      </c>
      <c r="M140">
        <v>108.714384</v>
      </c>
      <c r="N140">
        <v>4.32271023743022E-4</v>
      </c>
      <c r="O140">
        <v>0.452587761858944</v>
      </c>
      <c r="P140">
        <v>0.49754394832821802</v>
      </c>
      <c r="Q140">
        <v>4.7385137936020701E-3</v>
      </c>
      <c r="R140">
        <v>1.63224189146653</v>
      </c>
      <c r="S140">
        <v>1.54264815863032</v>
      </c>
      <c r="T140">
        <v>0.62540905498671795</v>
      </c>
      <c r="U140">
        <v>14.3728</v>
      </c>
      <c r="V140">
        <v>642.60362999999995</v>
      </c>
      <c r="W140" t="s">
        <v>1223</v>
      </c>
    </row>
    <row r="141" spans="1:23" x14ac:dyDescent="0.2">
      <c r="A141" t="s">
        <v>1122</v>
      </c>
      <c r="B141">
        <v>33.1618961</v>
      </c>
      <c r="C141">
        <v>19.0693196</v>
      </c>
      <c r="D141">
        <v>6.1018623200000004</v>
      </c>
      <c r="E141">
        <v>22.013832069999999</v>
      </c>
      <c r="F141">
        <v>9.475211023</v>
      </c>
      <c r="G141">
        <v>7.7294222929999998</v>
      </c>
      <c r="H141">
        <v>21.156303220000002</v>
      </c>
      <c r="I141">
        <v>11.061935679999999</v>
      </c>
      <c r="J141">
        <v>14.76345562</v>
      </c>
      <c r="K141">
        <v>11.50227505</v>
      </c>
      <c r="L141">
        <v>16.63396272</v>
      </c>
      <c r="M141">
        <v>13.716488180000001</v>
      </c>
      <c r="N141">
        <v>0.75940536956256699</v>
      </c>
      <c r="O141">
        <v>1</v>
      </c>
      <c r="P141">
        <v>1</v>
      </c>
      <c r="Q141">
        <v>0.87371927368381497</v>
      </c>
      <c r="R141">
        <v>0.199306738724258</v>
      </c>
      <c r="S141">
        <v>0.91064085065553302</v>
      </c>
      <c r="T141">
        <v>-0.13504591587700601</v>
      </c>
      <c r="U141">
        <v>15.2821</v>
      </c>
      <c r="V141">
        <v>840.70702000000006</v>
      </c>
      <c r="W141" t="s">
        <v>1223</v>
      </c>
    </row>
    <row r="142" spans="1:23" x14ac:dyDescent="0.2">
      <c r="A142" t="s">
        <v>463</v>
      </c>
      <c r="B142">
        <v>0.79595318599999998</v>
      </c>
      <c r="C142">
        <v>0.68177849000000001</v>
      </c>
      <c r="D142">
        <v>0.52632720200000005</v>
      </c>
      <c r="E142">
        <v>0.66293805900000002</v>
      </c>
      <c r="F142">
        <v>0.60091234100000002</v>
      </c>
      <c r="G142">
        <v>0.490040535</v>
      </c>
      <c r="H142">
        <v>0.33883140299999998</v>
      </c>
      <c r="I142">
        <v>0.46183439300000001</v>
      </c>
      <c r="J142">
        <v>0.27163538399999998</v>
      </c>
      <c r="K142">
        <v>0.34466085400000002</v>
      </c>
      <c r="L142">
        <v>0.39208278099999999</v>
      </c>
      <c r="M142">
        <v>0.326143817</v>
      </c>
      <c r="N142">
        <v>8.8934652235521795E-4</v>
      </c>
      <c r="O142">
        <v>0.90624410627996699</v>
      </c>
      <c r="P142">
        <v>1</v>
      </c>
      <c r="Q142">
        <v>7.6909532525498902E-3</v>
      </c>
      <c r="R142">
        <v>1.6301817771215199</v>
      </c>
      <c r="S142">
        <v>0.56817912379076296</v>
      </c>
      <c r="T142">
        <v>-0.815582270323715</v>
      </c>
      <c r="U142">
        <v>8.7646999999999995</v>
      </c>
      <c r="V142">
        <v>802.53878999999995</v>
      </c>
      <c r="W142" t="s">
        <v>1224</v>
      </c>
    </row>
    <row r="143" spans="1:23" x14ac:dyDescent="0.2">
      <c r="A143" t="s">
        <v>806</v>
      </c>
      <c r="B143">
        <v>3.5072792420000001</v>
      </c>
      <c r="C143">
        <v>2.8257443059999998</v>
      </c>
      <c r="D143">
        <v>2.5387435620000001</v>
      </c>
      <c r="E143">
        <v>3.438845363</v>
      </c>
      <c r="F143">
        <v>2.495769015</v>
      </c>
      <c r="G143">
        <v>2.2758460180000002</v>
      </c>
      <c r="H143">
        <v>1.677902845</v>
      </c>
      <c r="I143">
        <v>1.702541549</v>
      </c>
      <c r="J143">
        <v>1.8181103270000001</v>
      </c>
      <c r="K143">
        <v>1.6611299559999999</v>
      </c>
      <c r="L143">
        <v>1.862607208</v>
      </c>
      <c r="M143">
        <v>1.8258766850000001</v>
      </c>
      <c r="N143">
        <v>3.22416105092245E-3</v>
      </c>
      <c r="O143">
        <v>1</v>
      </c>
      <c r="P143">
        <v>1</v>
      </c>
      <c r="Q143">
        <v>1.99516632774825E-2</v>
      </c>
      <c r="R143">
        <v>1.62881609565048</v>
      </c>
      <c r="S143">
        <v>0.617493741158466</v>
      </c>
      <c r="T143">
        <v>-0.69550358109758303</v>
      </c>
      <c r="U143">
        <v>9.4804999999999993</v>
      </c>
      <c r="V143">
        <v>733.62246000000005</v>
      </c>
      <c r="W143" t="s">
        <v>1224</v>
      </c>
    </row>
    <row r="144" spans="1:23" x14ac:dyDescent="0.2">
      <c r="A144" t="s">
        <v>246</v>
      </c>
      <c r="B144">
        <v>6.2408051889999996</v>
      </c>
      <c r="C144">
        <v>8.3586314319999993</v>
      </c>
      <c r="D144">
        <v>5.6256314420000004</v>
      </c>
      <c r="E144">
        <v>4.5287130250000001</v>
      </c>
      <c r="F144">
        <v>0.93229577399999997</v>
      </c>
      <c r="G144">
        <v>4.9308467179999997</v>
      </c>
      <c r="H144">
        <v>9.7493262349999998</v>
      </c>
      <c r="I144">
        <v>9.4288386880000008</v>
      </c>
      <c r="J144">
        <v>9.8775931420000003</v>
      </c>
      <c r="K144">
        <v>11.39910401</v>
      </c>
      <c r="L144">
        <v>12.12013739</v>
      </c>
      <c r="M144">
        <v>12.872748980000001</v>
      </c>
      <c r="N144">
        <v>1.00690266955863E-3</v>
      </c>
      <c r="O144">
        <v>1</v>
      </c>
      <c r="P144">
        <v>1</v>
      </c>
      <c r="Q144">
        <v>8.5115803308653207E-3</v>
      </c>
      <c r="R144">
        <v>1.6234909007867799</v>
      </c>
      <c r="S144">
        <v>2.1376330732246598</v>
      </c>
      <c r="T144">
        <v>1.09601423431686</v>
      </c>
      <c r="U144">
        <v>13.177199999999999</v>
      </c>
      <c r="V144">
        <v>670.54019000000005</v>
      </c>
      <c r="W144" t="s">
        <v>1223</v>
      </c>
    </row>
    <row r="145" spans="1:23" x14ac:dyDescent="0.2">
      <c r="A145" t="s">
        <v>1072</v>
      </c>
      <c r="B145">
        <v>6.417105963</v>
      </c>
      <c r="C145">
        <v>2.9494372520000001</v>
      </c>
      <c r="D145">
        <v>1.01488512</v>
      </c>
      <c r="E145">
        <v>3.8611973759999998</v>
      </c>
      <c r="F145">
        <v>1.565231754</v>
      </c>
      <c r="G145">
        <v>1.351803396</v>
      </c>
      <c r="H145">
        <v>2.7516594809999999</v>
      </c>
      <c r="I145">
        <v>1.724040258</v>
      </c>
      <c r="J145">
        <v>1.7253556400000001</v>
      </c>
      <c r="K145">
        <v>1.5100363269999999</v>
      </c>
      <c r="L145">
        <v>2.2598377269999999</v>
      </c>
      <c r="M145">
        <v>1.9480450890000001</v>
      </c>
      <c r="N145">
        <v>0.35104039006613202</v>
      </c>
      <c r="O145">
        <v>1</v>
      </c>
      <c r="P145">
        <v>1</v>
      </c>
      <c r="Q145">
        <v>0.57068854373745503</v>
      </c>
      <c r="R145">
        <v>0.59093772805686395</v>
      </c>
      <c r="S145">
        <v>0.69459266232289696</v>
      </c>
      <c r="T145">
        <v>-0.52576092471772296</v>
      </c>
      <c r="U145">
        <v>15.1578</v>
      </c>
      <c r="V145">
        <v>838.69204000000002</v>
      </c>
      <c r="W145" t="s">
        <v>1223</v>
      </c>
    </row>
    <row r="146" spans="1:23" x14ac:dyDescent="0.2">
      <c r="A146" t="s">
        <v>464</v>
      </c>
      <c r="B146">
        <v>31.36808169</v>
      </c>
      <c r="C146">
        <v>54.607675180000001</v>
      </c>
      <c r="D146">
        <v>44.214343470000003</v>
      </c>
      <c r="E146">
        <v>47.726758390000001</v>
      </c>
      <c r="F146">
        <v>43.945122140000002</v>
      </c>
      <c r="G146">
        <v>39.26385372</v>
      </c>
      <c r="H146">
        <v>111.8565114</v>
      </c>
      <c r="I146">
        <v>76.592066430000003</v>
      </c>
      <c r="J146">
        <v>144.04418039999999</v>
      </c>
      <c r="K146">
        <v>108.2352782</v>
      </c>
      <c r="L146">
        <v>75.456688150000005</v>
      </c>
      <c r="M146">
        <v>84.88008379</v>
      </c>
      <c r="N146">
        <v>2.58943501149809E-3</v>
      </c>
      <c r="O146">
        <v>1</v>
      </c>
      <c r="P146">
        <v>1</v>
      </c>
      <c r="Q146">
        <v>1.6525360201618201E-2</v>
      </c>
      <c r="R146">
        <v>1.62127009789737</v>
      </c>
      <c r="S146">
        <v>2.3018205353512702</v>
      </c>
      <c r="T146">
        <v>1.2027753561236101</v>
      </c>
      <c r="U146">
        <v>8.9083000000000006</v>
      </c>
      <c r="V146">
        <v>788.61572999999999</v>
      </c>
      <c r="W146" t="s">
        <v>1224</v>
      </c>
    </row>
    <row r="147" spans="1:23" x14ac:dyDescent="0.2">
      <c r="A147" t="s">
        <v>345</v>
      </c>
      <c r="B147">
        <v>0.102459444</v>
      </c>
      <c r="C147">
        <v>0.26596903999999999</v>
      </c>
      <c r="D147">
        <v>0.183398965</v>
      </c>
      <c r="E147">
        <v>0.21944649799999999</v>
      </c>
      <c r="F147">
        <v>0.212989715</v>
      </c>
      <c r="G147">
        <v>0.26832652200000001</v>
      </c>
      <c r="H147">
        <v>0.41639077200000002</v>
      </c>
      <c r="I147">
        <v>0.43097723900000001</v>
      </c>
      <c r="J147">
        <v>0.57303522399999995</v>
      </c>
      <c r="K147">
        <v>0.29178030900000002</v>
      </c>
      <c r="L147">
        <v>0.57836713299999998</v>
      </c>
      <c r="M147">
        <v>0.46119475900000001</v>
      </c>
      <c r="N147">
        <v>1.15354229753224E-3</v>
      </c>
      <c r="O147">
        <v>1</v>
      </c>
      <c r="P147">
        <v>1</v>
      </c>
      <c r="Q147">
        <v>9.3501914398564194E-3</v>
      </c>
      <c r="R147">
        <v>1.6137905203054901</v>
      </c>
      <c r="S147">
        <v>2.1968441643160799</v>
      </c>
      <c r="T147">
        <v>1.1354325341479601</v>
      </c>
      <c r="U147">
        <v>9.9094999999999995</v>
      </c>
      <c r="V147">
        <v>574.38648000000001</v>
      </c>
      <c r="W147" t="s">
        <v>1224</v>
      </c>
    </row>
    <row r="148" spans="1:23" x14ac:dyDescent="0.2">
      <c r="A148" t="s">
        <v>1100</v>
      </c>
      <c r="B148">
        <v>0.732182161</v>
      </c>
      <c r="C148">
        <v>2.7227831000000001E-2</v>
      </c>
      <c r="D148">
        <v>1.7529098999999999E-2</v>
      </c>
      <c r="E148">
        <v>0.13979799000000001</v>
      </c>
      <c r="F148">
        <v>2.3390628E-2</v>
      </c>
      <c r="G148">
        <v>3.7886619000000003E-2</v>
      </c>
      <c r="H148">
        <v>4.2617932999999997E-2</v>
      </c>
      <c r="I148">
        <v>0.118124165</v>
      </c>
      <c r="J148">
        <v>0.249879922</v>
      </c>
      <c r="K148">
        <v>3.6971136000000002E-2</v>
      </c>
      <c r="L148">
        <v>3.4418635000000003E-2</v>
      </c>
      <c r="M148">
        <v>2.9141843000000001E-2</v>
      </c>
      <c r="N148">
        <v>0.54332263901321198</v>
      </c>
      <c r="O148">
        <v>1</v>
      </c>
      <c r="P148">
        <v>1</v>
      </c>
      <c r="Q148">
        <v>0.72212974307645195</v>
      </c>
      <c r="R148">
        <v>0.38251009216503301</v>
      </c>
      <c r="S148">
        <v>0.52264432060549504</v>
      </c>
      <c r="T148">
        <v>-0.93609862348898698</v>
      </c>
      <c r="U148">
        <v>15.390499999999999</v>
      </c>
      <c r="V148">
        <v>838.68915000000004</v>
      </c>
      <c r="W148" t="s">
        <v>1223</v>
      </c>
    </row>
    <row r="149" spans="1:23" x14ac:dyDescent="0.2">
      <c r="A149" t="s">
        <v>247</v>
      </c>
      <c r="B149">
        <v>2.436413451</v>
      </c>
      <c r="C149">
        <v>2.665497212</v>
      </c>
      <c r="D149">
        <v>1.8535226549999999</v>
      </c>
      <c r="E149">
        <v>3.1244639809999999</v>
      </c>
      <c r="F149">
        <v>2.8361948959999999</v>
      </c>
      <c r="G149">
        <v>3.770593812</v>
      </c>
      <c r="H149">
        <v>4.2104712040000001</v>
      </c>
      <c r="I149">
        <v>5.3867253570000004</v>
      </c>
      <c r="J149">
        <v>4.2060799910000002</v>
      </c>
      <c r="K149">
        <v>4.3877372650000002</v>
      </c>
      <c r="L149">
        <v>5.7219137370000004</v>
      </c>
      <c r="M149">
        <v>6.6154433429999999</v>
      </c>
      <c r="N149">
        <v>1.10840491171672E-3</v>
      </c>
      <c r="O149">
        <v>1</v>
      </c>
      <c r="P149">
        <v>1</v>
      </c>
      <c r="Q149">
        <v>9.1126718098996206E-3</v>
      </c>
      <c r="R149">
        <v>1.6113838957723601</v>
      </c>
      <c r="S149">
        <v>1.82950472515594</v>
      </c>
      <c r="T149">
        <v>0.87145314180448796</v>
      </c>
      <c r="U149">
        <v>14.015700000000001</v>
      </c>
      <c r="V149">
        <v>702.60316999999998</v>
      </c>
      <c r="W149" t="s">
        <v>1223</v>
      </c>
    </row>
    <row r="150" spans="1:23" x14ac:dyDescent="0.2">
      <c r="A150" t="s">
        <v>248</v>
      </c>
      <c r="B150">
        <v>549.07211159999997</v>
      </c>
      <c r="C150">
        <v>2115.0633090000001</v>
      </c>
      <c r="D150">
        <v>1508.7531309999999</v>
      </c>
      <c r="E150">
        <v>1474.070792</v>
      </c>
      <c r="F150">
        <v>838.76724079999997</v>
      </c>
      <c r="G150">
        <v>1108.495347</v>
      </c>
      <c r="H150">
        <v>4911.844795</v>
      </c>
      <c r="I150">
        <v>4021.1230580000001</v>
      </c>
      <c r="J150">
        <v>9207.3555410000008</v>
      </c>
      <c r="K150">
        <v>5014.464798</v>
      </c>
      <c r="L150">
        <v>3892.8515539999999</v>
      </c>
      <c r="M150">
        <v>4801.270794</v>
      </c>
      <c r="N150">
        <v>3.1650082251860599E-3</v>
      </c>
      <c r="O150">
        <v>1</v>
      </c>
      <c r="P150">
        <v>1</v>
      </c>
      <c r="Q150">
        <v>1.96914836064278E-2</v>
      </c>
      <c r="R150">
        <v>1.6075731567493801</v>
      </c>
      <c r="S150">
        <v>4.1938345794601499</v>
      </c>
      <c r="T150">
        <v>2.0682699572621002</v>
      </c>
      <c r="U150">
        <v>14.1372</v>
      </c>
      <c r="V150">
        <v>666.60319000000004</v>
      </c>
      <c r="W150" t="s">
        <v>1223</v>
      </c>
    </row>
    <row r="151" spans="1:23" x14ac:dyDescent="0.2">
      <c r="A151" t="s">
        <v>1148</v>
      </c>
      <c r="B151">
        <v>2.6982628659999999</v>
      </c>
      <c r="C151">
        <v>2.7305498300000002</v>
      </c>
      <c r="D151">
        <v>2.6676108529999998</v>
      </c>
      <c r="E151">
        <v>3.3033111690000001</v>
      </c>
      <c r="F151">
        <v>3.0080628969999998</v>
      </c>
      <c r="G151">
        <v>2.789187208</v>
      </c>
      <c r="H151">
        <v>1.5827704220000001</v>
      </c>
      <c r="I151">
        <v>1.903112642</v>
      </c>
      <c r="J151">
        <v>1.3439638490000001</v>
      </c>
      <c r="K151">
        <v>1.904009262</v>
      </c>
      <c r="L151">
        <v>2.3888228680000001</v>
      </c>
      <c r="M151">
        <v>2.354150744</v>
      </c>
      <c r="N151">
        <v>1.19885937333331E-3</v>
      </c>
      <c r="O151">
        <v>1</v>
      </c>
      <c r="P151">
        <v>1</v>
      </c>
      <c r="Q151">
        <v>9.6495604105359505E-3</v>
      </c>
      <c r="R151">
        <v>1.6059192179417401</v>
      </c>
      <c r="S151">
        <v>0.66737453717179496</v>
      </c>
      <c r="T151">
        <v>-0.58343145151480802</v>
      </c>
      <c r="U151">
        <v>16.423999999999999</v>
      </c>
      <c r="V151">
        <v>938.85316999999998</v>
      </c>
      <c r="W151" t="s">
        <v>1223</v>
      </c>
    </row>
    <row r="152" spans="1:23" x14ac:dyDescent="0.2">
      <c r="A152" t="s">
        <v>1039</v>
      </c>
      <c r="B152">
        <v>0.93728454000000005</v>
      </c>
      <c r="C152">
        <v>0.41872610900000001</v>
      </c>
      <c r="D152">
        <v>0.17058841299999999</v>
      </c>
      <c r="E152">
        <v>0.567587281</v>
      </c>
      <c r="F152">
        <v>0.25988540999999998</v>
      </c>
      <c r="G152">
        <v>0.20562033699999999</v>
      </c>
      <c r="H152">
        <v>0.33534113500000001</v>
      </c>
      <c r="I152">
        <v>0.28117873100000002</v>
      </c>
      <c r="J152">
        <v>0.208788579</v>
      </c>
      <c r="K152">
        <v>0.20098176400000001</v>
      </c>
      <c r="L152">
        <v>0.28247663099999998</v>
      </c>
      <c r="M152">
        <v>0.274204999</v>
      </c>
      <c r="N152">
        <v>0.231563488220286</v>
      </c>
      <c r="O152">
        <v>1</v>
      </c>
      <c r="P152">
        <v>1</v>
      </c>
      <c r="Q152">
        <v>0.46996525347130902</v>
      </c>
      <c r="R152">
        <v>0.75530604382118205</v>
      </c>
      <c r="S152">
        <v>0.61842275685588399</v>
      </c>
      <c r="T152">
        <v>-0.69333468604009696</v>
      </c>
      <c r="U152">
        <v>14.9978</v>
      </c>
      <c r="V152">
        <v>836.67664000000002</v>
      </c>
      <c r="W152" t="s">
        <v>1223</v>
      </c>
    </row>
    <row r="153" spans="1:23" x14ac:dyDescent="0.2">
      <c r="A153" t="s">
        <v>961</v>
      </c>
      <c r="B153">
        <v>2.5244526289999998</v>
      </c>
      <c r="C153">
        <v>1.2019082480000001</v>
      </c>
      <c r="D153">
        <v>4.2198454300000003</v>
      </c>
      <c r="E153">
        <v>4.045337398</v>
      </c>
      <c r="F153">
        <v>1.2991944959999999</v>
      </c>
      <c r="G153">
        <v>2.0292190159999999</v>
      </c>
      <c r="H153">
        <v>0.67634419700000004</v>
      </c>
      <c r="I153">
        <v>0.79528237000000002</v>
      </c>
      <c r="J153">
        <v>0.40420053299999997</v>
      </c>
      <c r="K153">
        <v>0.58615081300000005</v>
      </c>
      <c r="L153">
        <v>0.81711126000000001</v>
      </c>
      <c r="M153">
        <v>0.70842202499999996</v>
      </c>
      <c r="N153">
        <v>1.6761149935369701E-2</v>
      </c>
      <c r="O153">
        <v>1</v>
      </c>
      <c r="P153">
        <v>1</v>
      </c>
      <c r="Q153">
        <v>7.1717782808960906E-2</v>
      </c>
      <c r="R153">
        <v>1.42727694284901</v>
      </c>
      <c r="S153">
        <v>0.26028213666126998</v>
      </c>
      <c r="T153">
        <v>-1.9418517928823</v>
      </c>
      <c r="U153">
        <v>16.2867</v>
      </c>
      <c r="V153">
        <v>866.81775000000005</v>
      </c>
      <c r="W153" t="s">
        <v>1223</v>
      </c>
    </row>
    <row r="154" spans="1:23" x14ac:dyDescent="0.2">
      <c r="A154" t="s">
        <v>970</v>
      </c>
      <c r="B154">
        <v>13.349663789999999</v>
      </c>
      <c r="C154">
        <v>17.251885510000001</v>
      </c>
      <c r="D154">
        <v>15.769409250000001</v>
      </c>
      <c r="E154">
        <v>26.857370029999998</v>
      </c>
      <c r="F154">
        <v>10.18430957</v>
      </c>
      <c r="G154">
        <v>9.6549863590000005</v>
      </c>
      <c r="H154">
        <v>8.9114372169999996</v>
      </c>
      <c r="I154">
        <v>5.5021335269999998</v>
      </c>
      <c r="J154">
        <v>7.2836157300000002</v>
      </c>
      <c r="K154">
        <v>6.5411145209999999</v>
      </c>
      <c r="L154">
        <v>7.7788993919999996</v>
      </c>
      <c r="M154">
        <v>7.9306182600000001</v>
      </c>
      <c r="N154">
        <v>2.3884098705280299E-2</v>
      </c>
      <c r="O154">
        <v>1</v>
      </c>
      <c r="P154">
        <v>1</v>
      </c>
      <c r="Q154">
        <v>9.4469407593737606E-2</v>
      </c>
      <c r="R154">
        <v>1.3551030609325601</v>
      </c>
      <c r="S154">
        <v>0.472213821711438</v>
      </c>
      <c r="T154">
        <v>-1.0824878249795999</v>
      </c>
      <c r="U154">
        <v>16.1402</v>
      </c>
      <c r="V154">
        <v>864.80160999999998</v>
      </c>
      <c r="W154" t="s">
        <v>1223</v>
      </c>
    </row>
    <row r="155" spans="1:23" x14ac:dyDescent="0.2">
      <c r="A155" t="s">
        <v>145</v>
      </c>
      <c r="B155">
        <v>8.9918924310000001</v>
      </c>
      <c r="C155">
        <v>7.5234290699999997</v>
      </c>
      <c r="D155">
        <v>8.2015598660000002</v>
      </c>
      <c r="E155">
        <v>7.0810320549999997</v>
      </c>
      <c r="F155">
        <v>8.3311947479999997</v>
      </c>
      <c r="G155">
        <v>7.8355787489999997</v>
      </c>
      <c r="H155">
        <v>4.4366295630000003</v>
      </c>
      <c r="I155">
        <v>6.4688708799999999</v>
      </c>
      <c r="J155">
        <v>5.7381808019999996</v>
      </c>
      <c r="K155">
        <v>6.1333221489999996</v>
      </c>
      <c r="L155">
        <v>5.4711545509999997</v>
      </c>
      <c r="M155">
        <v>6.9132647330000001</v>
      </c>
      <c r="N155">
        <v>8.8772633368580103E-4</v>
      </c>
      <c r="O155">
        <v>0.90548086035951703</v>
      </c>
      <c r="P155">
        <v>1</v>
      </c>
      <c r="Q155">
        <v>7.6909532525498902E-3</v>
      </c>
      <c r="R155">
        <v>1.5972384487783799</v>
      </c>
      <c r="S155">
        <v>0.73306895002522598</v>
      </c>
      <c r="T155">
        <v>-0.44797919505320599</v>
      </c>
      <c r="U155">
        <v>14.168100000000001</v>
      </c>
      <c r="V155">
        <v>662.64526000000001</v>
      </c>
      <c r="W155" t="s">
        <v>1223</v>
      </c>
    </row>
    <row r="156" spans="1:23" x14ac:dyDescent="0.2">
      <c r="A156" t="s">
        <v>1024</v>
      </c>
      <c r="B156">
        <v>31.94641494</v>
      </c>
      <c r="C156">
        <v>63.379777240000003</v>
      </c>
      <c r="D156">
        <v>40.091478170000002</v>
      </c>
      <c r="E156">
        <v>54.601468050000001</v>
      </c>
      <c r="F156">
        <v>32.203934580000002</v>
      </c>
      <c r="G156">
        <v>29.144276390000002</v>
      </c>
      <c r="H156">
        <v>39.820152419999999</v>
      </c>
      <c r="I156">
        <v>25.019493189999999</v>
      </c>
      <c r="J156">
        <v>41.505595499999998</v>
      </c>
      <c r="K156">
        <v>32.17491785</v>
      </c>
      <c r="L156">
        <v>30.208849319999999</v>
      </c>
      <c r="M156">
        <v>29.884763329999998</v>
      </c>
      <c r="N156">
        <v>0.20433227664794601</v>
      </c>
      <c r="O156">
        <v>1</v>
      </c>
      <c r="P156">
        <v>1</v>
      </c>
      <c r="Q156">
        <v>0.43942871363597802</v>
      </c>
      <c r="R156">
        <v>0.81481299104051697</v>
      </c>
      <c r="S156">
        <v>0.79013353209071902</v>
      </c>
      <c r="T156">
        <v>-0.33983160640062499</v>
      </c>
      <c r="U156">
        <v>15.9719</v>
      </c>
      <c r="V156">
        <v>862.78581999999994</v>
      </c>
      <c r="W156" t="s">
        <v>1223</v>
      </c>
    </row>
    <row r="157" spans="1:23" x14ac:dyDescent="0.2">
      <c r="A157" t="s">
        <v>146</v>
      </c>
      <c r="B157">
        <v>0.96371571</v>
      </c>
      <c r="C157">
        <v>1.1234052189999999</v>
      </c>
      <c r="D157">
        <v>1.0380088240000001</v>
      </c>
      <c r="E157">
        <v>1.1949272950000001</v>
      </c>
      <c r="F157">
        <v>1.085698099</v>
      </c>
      <c r="G157">
        <v>1.183497617</v>
      </c>
      <c r="H157">
        <v>0.53992407099999995</v>
      </c>
      <c r="I157">
        <v>0.43684676300000003</v>
      </c>
      <c r="J157">
        <v>0.52604651999999996</v>
      </c>
      <c r="K157">
        <v>0.59864713700000005</v>
      </c>
      <c r="L157">
        <v>0.73152667199999999</v>
      </c>
      <c r="M157">
        <v>1.0455080370000001</v>
      </c>
      <c r="N157">
        <v>2.5986882680216201E-3</v>
      </c>
      <c r="O157">
        <v>1</v>
      </c>
      <c r="P157">
        <v>1</v>
      </c>
      <c r="Q157">
        <v>1.6525360201618201E-2</v>
      </c>
      <c r="R157">
        <v>1.5887972145231499</v>
      </c>
      <c r="S157">
        <v>0.58860986805513904</v>
      </c>
      <c r="T157">
        <v>-0.76461636559771695</v>
      </c>
      <c r="U157">
        <v>14.0985</v>
      </c>
      <c r="V157">
        <v>674.64449999999999</v>
      </c>
      <c r="W157" t="s">
        <v>1223</v>
      </c>
    </row>
    <row r="158" spans="1:23" x14ac:dyDescent="0.2">
      <c r="A158" t="s">
        <v>249</v>
      </c>
      <c r="B158">
        <v>14.90099657</v>
      </c>
      <c r="C158">
        <v>20.493425070000001</v>
      </c>
      <c r="D158">
        <v>23.165286689999999</v>
      </c>
      <c r="E158">
        <v>26.862998009999998</v>
      </c>
      <c r="F158">
        <v>9.4577278119999999</v>
      </c>
      <c r="G158">
        <v>16.74341248</v>
      </c>
      <c r="H158">
        <v>36.154506060000003</v>
      </c>
      <c r="I158">
        <v>32.78209185</v>
      </c>
      <c r="J158">
        <v>81.607674779999996</v>
      </c>
      <c r="K158">
        <v>67.096053249999997</v>
      </c>
      <c r="L158">
        <v>59.028694399999999</v>
      </c>
      <c r="M158">
        <v>71.502584959999993</v>
      </c>
      <c r="N158">
        <v>3.41662385316782E-3</v>
      </c>
      <c r="O158">
        <v>1</v>
      </c>
      <c r="P158">
        <v>1</v>
      </c>
      <c r="Q158">
        <v>2.0807058492043201E-2</v>
      </c>
      <c r="R158">
        <v>1.5865320501031299</v>
      </c>
      <c r="S158">
        <v>3.1191507532243299</v>
      </c>
      <c r="T158">
        <v>1.6411532820077399</v>
      </c>
      <c r="U158">
        <v>14.319699999999999</v>
      </c>
      <c r="V158">
        <v>680.6191</v>
      </c>
      <c r="W158" t="s">
        <v>1223</v>
      </c>
    </row>
    <row r="159" spans="1:23" x14ac:dyDescent="0.2">
      <c r="A159" t="s">
        <v>465</v>
      </c>
      <c r="B159">
        <v>3.2009734060000001</v>
      </c>
      <c r="C159">
        <v>3.356137387</v>
      </c>
      <c r="D159">
        <v>3.1520119819999999</v>
      </c>
      <c r="E159">
        <v>2.9568237800000001</v>
      </c>
      <c r="F159">
        <v>3.1263681079999999</v>
      </c>
      <c r="G159">
        <v>3.6641602670000002</v>
      </c>
      <c r="H159">
        <v>2.1877858269999999</v>
      </c>
      <c r="I159">
        <v>2.6298133689999998</v>
      </c>
      <c r="J159">
        <v>1.6343681510000001</v>
      </c>
      <c r="K159">
        <v>2.2814855000000001</v>
      </c>
      <c r="L159">
        <v>2.7982238050000001</v>
      </c>
      <c r="M159">
        <v>2.5017421340000001</v>
      </c>
      <c r="N159">
        <v>1.6110196025450299E-3</v>
      </c>
      <c r="O159">
        <v>1</v>
      </c>
      <c r="P159">
        <v>1</v>
      </c>
      <c r="Q159">
        <v>1.18631987515057E-2</v>
      </c>
      <c r="R159">
        <v>1.5831688024647801</v>
      </c>
      <c r="S159">
        <v>0.721272421468384</v>
      </c>
      <c r="T159">
        <v>-0.471383832826342</v>
      </c>
      <c r="U159">
        <v>9.0521999999999991</v>
      </c>
      <c r="V159">
        <v>718.53907000000004</v>
      </c>
      <c r="W159" t="s">
        <v>1224</v>
      </c>
    </row>
    <row r="160" spans="1:23" x14ac:dyDescent="0.2">
      <c r="A160" t="s">
        <v>1149</v>
      </c>
      <c r="B160">
        <v>0.75909309899999999</v>
      </c>
      <c r="C160">
        <v>0.61225401199999996</v>
      </c>
      <c r="D160">
        <v>0.72953938200000001</v>
      </c>
      <c r="E160">
        <v>0.89951042000000003</v>
      </c>
      <c r="F160">
        <v>0.82983989700000005</v>
      </c>
      <c r="G160">
        <v>0.819703403</v>
      </c>
      <c r="H160">
        <v>0.44284298300000002</v>
      </c>
      <c r="I160">
        <v>0.39505826100000002</v>
      </c>
      <c r="J160">
        <v>0.19983400900000001</v>
      </c>
      <c r="K160">
        <v>0.32519177700000002</v>
      </c>
      <c r="L160">
        <v>0.52000014500000002</v>
      </c>
      <c r="M160">
        <v>0.65622944000000005</v>
      </c>
      <c r="N160">
        <v>1.4839961432798799E-3</v>
      </c>
      <c r="O160">
        <v>1</v>
      </c>
      <c r="P160">
        <v>1</v>
      </c>
      <c r="Q160">
        <v>1.1124171295198999E-2</v>
      </c>
      <c r="R160">
        <v>1.5831621983755999</v>
      </c>
      <c r="S160">
        <v>0.54606220697229402</v>
      </c>
      <c r="T160">
        <v>-0.87286278370860004</v>
      </c>
      <c r="U160">
        <v>16.3719</v>
      </c>
      <c r="V160">
        <v>962.85249999999996</v>
      </c>
      <c r="W160" t="s">
        <v>1223</v>
      </c>
    </row>
    <row r="161" spans="1:23" x14ac:dyDescent="0.2">
      <c r="A161" t="s">
        <v>1112</v>
      </c>
      <c r="B161">
        <v>42.736796820000002</v>
      </c>
      <c r="C161">
        <v>63.42560435</v>
      </c>
      <c r="D161">
        <v>37.327956360000002</v>
      </c>
      <c r="E161">
        <v>57.24037886</v>
      </c>
      <c r="F161">
        <v>39.523449509999999</v>
      </c>
      <c r="G161">
        <v>37.074579329999999</v>
      </c>
      <c r="H161">
        <v>53.56669703</v>
      </c>
      <c r="I161">
        <v>39.834312349999998</v>
      </c>
      <c r="J161">
        <v>62.076037880000001</v>
      </c>
      <c r="K161">
        <v>45.750580020000001</v>
      </c>
      <c r="L161">
        <v>44.668252219999999</v>
      </c>
      <c r="M161">
        <v>43.146277169999998</v>
      </c>
      <c r="N161">
        <v>0.73945611116535803</v>
      </c>
      <c r="O161">
        <v>1</v>
      </c>
      <c r="P161">
        <v>1</v>
      </c>
      <c r="Q161">
        <v>0.86839531485919297</v>
      </c>
      <c r="R161">
        <v>0.31018121839643698</v>
      </c>
      <c r="S161">
        <v>1.0422364821416401</v>
      </c>
      <c r="T161">
        <v>5.9682660442113303E-2</v>
      </c>
      <c r="U161">
        <v>15.807700000000001</v>
      </c>
      <c r="V161">
        <v>860.76991999999996</v>
      </c>
      <c r="W161" t="s">
        <v>1223</v>
      </c>
    </row>
    <row r="162" spans="1:23" x14ac:dyDescent="0.2">
      <c r="A162" t="s">
        <v>1150</v>
      </c>
      <c r="B162">
        <v>0.39358533200000001</v>
      </c>
      <c r="C162">
        <v>0.59932036899999996</v>
      </c>
      <c r="D162">
        <v>0.57209775799999996</v>
      </c>
      <c r="E162">
        <v>0.37617154200000003</v>
      </c>
      <c r="F162">
        <v>0.52119482800000005</v>
      </c>
      <c r="G162">
        <v>0.28326891999999998</v>
      </c>
      <c r="H162">
        <v>6.0320054999999997E-2</v>
      </c>
      <c r="I162">
        <v>0.14793508399999999</v>
      </c>
      <c r="J162">
        <v>6.8867670000000006E-2</v>
      </c>
      <c r="K162">
        <v>0.23237185199999999</v>
      </c>
      <c r="L162">
        <v>0.273501565</v>
      </c>
      <c r="M162">
        <v>0.221337227</v>
      </c>
      <c r="N162">
        <v>1.23480367308956E-3</v>
      </c>
      <c r="O162">
        <v>1</v>
      </c>
      <c r="P162">
        <v>1</v>
      </c>
      <c r="Q162">
        <v>9.8347527746869695E-3</v>
      </c>
      <c r="R162">
        <v>1.5805537522630699</v>
      </c>
      <c r="S162">
        <v>0.36579227815960602</v>
      </c>
      <c r="T162">
        <v>-1.4509034746351399</v>
      </c>
      <c r="U162">
        <v>16.426400000000001</v>
      </c>
      <c r="V162">
        <v>850.82181000000003</v>
      </c>
      <c r="W162" t="s">
        <v>1223</v>
      </c>
    </row>
    <row r="163" spans="1:23" x14ac:dyDescent="0.2">
      <c r="A163" t="s">
        <v>119</v>
      </c>
      <c r="B163">
        <v>1140.404751</v>
      </c>
      <c r="C163">
        <v>2155.7300989999999</v>
      </c>
      <c r="D163">
        <v>1572.1195230000001</v>
      </c>
      <c r="E163">
        <v>357.69508780000001</v>
      </c>
      <c r="F163">
        <v>1526.2567079999999</v>
      </c>
      <c r="G163">
        <v>695.65002330000004</v>
      </c>
      <c r="H163">
        <v>3695.7966540000002</v>
      </c>
      <c r="I163">
        <v>3248.9340379999999</v>
      </c>
      <c r="J163">
        <v>6042.3887759999998</v>
      </c>
      <c r="K163">
        <v>3792.1351570000002</v>
      </c>
      <c r="L163">
        <v>2697.332848</v>
      </c>
      <c r="M163">
        <v>3075.1469080000002</v>
      </c>
      <c r="N163">
        <v>2.0407045768400501E-3</v>
      </c>
      <c r="O163">
        <v>1</v>
      </c>
      <c r="P163">
        <v>1</v>
      </c>
      <c r="Q163">
        <v>1.41497046261621E-2</v>
      </c>
      <c r="R163">
        <v>1.57512272150684</v>
      </c>
      <c r="S163">
        <v>3.0279497615596802</v>
      </c>
      <c r="T163">
        <v>1.59834126894651</v>
      </c>
      <c r="U163">
        <v>16.2285</v>
      </c>
      <c r="V163">
        <v>640.60253999999998</v>
      </c>
      <c r="W163" t="s">
        <v>1223</v>
      </c>
    </row>
    <row r="164" spans="1:23" x14ac:dyDescent="0.2">
      <c r="A164" t="s">
        <v>1082</v>
      </c>
      <c r="B164">
        <v>32.916480370000002</v>
      </c>
      <c r="C164">
        <v>36.77372287</v>
      </c>
      <c r="D164">
        <v>22.924312650000001</v>
      </c>
      <c r="E164">
        <v>37.972422129999998</v>
      </c>
      <c r="F164">
        <v>23.83369935</v>
      </c>
      <c r="G164">
        <v>23.359374859999999</v>
      </c>
      <c r="H164">
        <v>33.742906869999999</v>
      </c>
      <c r="I164">
        <v>29.667026790000001</v>
      </c>
      <c r="J164">
        <v>33.41917857</v>
      </c>
      <c r="K164">
        <v>32.7068358</v>
      </c>
      <c r="L164">
        <v>31.27686228</v>
      </c>
      <c r="M164">
        <v>32.780029470000002</v>
      </c>
      <c r="N164">
        <v>0.40919658462807501</v>
      </c>
      <c r="O164">
        <v>1</v>
      </c>
      <c r="P164">
        <v>1</v>
      </c>
      <c r="Q164">
        <v>0.62382154822107805</v>
      </c>
      <c r="R164">
        <v>0.52073166761382805</v>
      </c>
      <c r="S164">
        <v>1.08894603702436</v>
      </c>
      <c r="T164">
        <v>0.12293246273589301</v>
      </c>
      <c r="U164">
        <v>15.6408</v>
      </c>
      <c r="V164">
        <v>858.75386000000003</v>
      </c>
      <c r="W164" t="s">
        <v>1223</v>
      </c>
    </row>
    <row r="165" spans="1:23" x14ac:dyDescent="0.2">
      <c r="A165" t="s">
        <v>147</v>
      </c>
      <c r="B165">
        <v>269.95088470000002</v>
      </c>
      <c r="C165">
        <v>211.40519459999999</v>
      </c>
      <c r="D165">
        <v>229.70231250000001</v>
      </c>
      <c r="E165">
        <v>212.51464619999999</v>
      </c>
      <c r="F165">
        <v>244.7820442</v>
      </c>
      <c r="G165">
        <v>252.84332180000001</v>
      </c>
      <c r="H165">
        <v>129.22123300000001</v>
      </c>
      <c r="I165">
        <v>187.33047790000001</v>
      </c>
      <c r="J165">
        <v>169.20658349999999</v>
      </c>
      <c r="K165">
        <v>185.7096018</v>
      </c>
      <c r="L165">
        <v>152.4682794</v>
      </c>
      <c r="M165">
        <v>202.79515409999999</v>
      </c>
      <c r="N165">
        <v>1.1291545444839599E-3</v>
      </c>
      <c r="O165">
        <v>1</v>
      </c>
      <c r="P165">
        <v>1</v>
      </c>
      <c r="Q165">
        <v>9.2174246858229402E-3</v>
      </c>
      <c r="R165">
        <v>1.5721409919025</v>
      </c>
      <c r="S165">
        <v>0.72244053104073103</v>
      </c>
      <c r="T165">
        <v>-0.46904926035879801</v>
      </c>
      <c r="U165">
        <v>14.129</v>
      </c>
      <c r="V165">
        <v>636.62909000000002</v>
      </c>
      <c r="W165" t="s">
        <v>1223</v>
      </c>
    </row>
    <row r="166" spans="1:23" x14ac:dyDescent="0.2">
      <c r="A166" t="s">
        <v>466</v>
      </c>
      <c r="B166">
        <v>12.7182055</v>
      </c>
      <c r="C166">
        <v>8.7032410819999999</v>
      </c>
      <c r="D166">
        <v>8.2420291490000004</v>
      </c>
      <c r="E166">
        <v>7.4052245560000003</v>
      </c>
      <c r="F166">
        <v>9.8120638580000001</v>
      </c>
      <c r="G166">
        <v>11.7993945</v>
      </c>
      <c r="H166">
        <v>4.2403401809999997</v>
      </c>
      <c r="I166">
        <v>6.7597667960000001</v>
      </c>
      <c r="J166">
        <v>3.2087400879999999</v>
      </c>
      <c r="K166">
        <v>5.1885061170000002</v>
      </c>
      <c r="L166">
        <v>6.2775656</v>
      </c>
      <c r="M166">
        <v>5.6659847750000001</v>
      </c>
      <c r="N166">
        <v>1.72109519669829E-3</v>
      </c>
      <c r="O166">
        <v>1</v>
      </c>
      <c r="P166">
        <v>1</v>
      </c>
      <c r="Q166">
        <v>1.2458997304400799E-2</v>
      </c>
      <c r="R166">
        <v>1.57072576641558</v>
      </c>
      <c r="S166">
        <v>0.53409711699323204</v>
      </c>
      <c r="T166">
        <v>-0.90482599817050002</v>
      </c>
      <c r="U166">
        <v>8.9987999999999992</v>
      </c>
      <c r="V166">
        <v>744.55440999999996</v>
      </c>
      <c r="W166" t="s">
        <v>1224</v>
      </c>
    </row>
    <row r="167" spans="1:23" x14ac:dyDescent="0.2">
      <c r="A167" t="s">
        <v>1130</v>
      </c>
      <c r="B167">
        <v>14.07549642</v>
      </c>
      <c r="C167">
        <v>11.94354021</v>
      </c>
      <c r="D167">
        <v>6.3240303769999997</v>
      </c>
      <c r="E167">
        <v>20.218729069999998</v>
      </c>
      <c r="F167">
        <v>7.5093965259999997</v>
      </c>
      <c r="G167">
        <v>6.3361718140000001</v>
      </c>
      <c r="H167">
        <v>11.24236928</v>
      </c>
      <c r="I167">
        <v>9.7573876659999996</v>
      </c>
      <c r="J167">
        <v>9.5812552960000001</v>
      </c>
      <c r="K167">
        <v>14.534671680000001</v>
      </c>
      <c r="L167">
        <v>10.89450995</v>
      </c>
      <c r="M167">
        <v>11.62010901</v>
      </c>
      <c r="N167">
        <v>0.93397862055658698</v>
      </c>
      <c r="O167">
        <v>1</v>
      </c>
      <c r="P167">
        <v>1</v>
      </c>
      <c r="Q167">
        <v>0.96586648001853603</v>
      </c>
      <c r="R167">
        <v>9.79396962819397E-2</v>
      </c>
      <c r="S167">
        <v>1.0184157054829099</v>
      </c>
      <c r="T167">
        <v>2.6326573023945098E-2</v>
      </c>
      <c r="U167">
        <v>15.4977</v>
      </c>
      <c r="V167">
        <v>856.73824000000002</v>
      </c>
      <c r="W167" t="s">
        <v>1223</v>
      </c>
    </row>
    <row r="168" spans="1:23" x14ac:dyDescent="0.2">
      <c r="A168" t="s">
        <v>120</v>
      </c>
      <c r="B168">
        <v>1185.3055039999999</v>
      </c>
      <c r="C168">
        <v>1559.966889</v>
      </c>
      <c r="D168">
        <v>1527.901977</v>
      </c>
      <c r="E168">
        <v>1282.8294249999999</v>
      </c>
      <c r="F168">
        <v>1547.3196949999999</v>
      </c>
      <c r="G168">
        <v>1078.9158890000001</v>
      </c>
      <c r="H168">
        <v>2384.6187030000001</v>
      </c>
      <c r="I168">
        <v>2178.8775439999999</v>
      </c>
      <c r="J168">
        <v>3911.6977029999998</v>
      </c>
      <c r="K168">
        <v>2564.2052950000002</v>
      </c>
      <c r="L168">
        <v>2125.6951629999999</v>
      </c>
      <c r="M168">
        <v>2610.970765</v>
      </c>
      <c r="N168">
        <v>4.1505763308292603E-3</v>
      </c>
      <c r="O168">
        <v>1</v>
      </c>
      <c r="P168">
        <v>1</v>
      </c>
      <c r="Q168">
        <v>2.4374047738696301E-2</v>
      </c>
      <c r="R168">
        <v>1.5683569623042199</v>
      </c>
      <c r="S168">
        <v>1.9280864861384801</v>
      </c>
      <c r="T168">
        <v>0.94716976646654605</v>
      </c>
      <c r="U168">
        <v>16.389700000000001</v>
      </c>
      <c r="V168">
        <v>718.64972</v>
      </c>
      <c r="W168" t="s">
        <v>1223</v>
      </c>
    </row>
    <row r="169" spans="1:23" x14ac:dyDescent="0.2">
      <c r="A169" t="s">
        <v>346</v>
      </c>
      <c r="B169">
        <v>3.415724945</v>
      </c>
      <c r="C169">
        <v>9.5458181110000009</v>
      </c>
      <c r="D169">
        <v>4.3115662190000004</v>
      </c>
      <c r="E169">
        <v>8.6253642429999999</v>
      </c>
      <c r="F169">
        <v>4.6577624420000001</v>
      </c>
      <c r="G169">
        <v>10.23535715</v>
      </c>
      <c r="H169">
        <v>1.993835045</v>
      </c>
      <c r="I169">
        <v>1.071786562</v>
      </c>
      <c r="J169">
        <v>0.93808882900000001</v>
      </c>
      <c r="K169">
        <v>0.80397707900000004</v>
      </c>
      <c r="L169">
        <v>1.731901468</v>
      </c>
      <c r="M169">
        <v>1.1273588640000001</v>
      </c>
      <c r="N169">
        <v>5.9290204794277997E-3</v>
      </c>
      <c r="O169">
        <v>1</v>
      </c>
      <c r="P169">
        <v>1</v>
      </c>
      <c r="Q169">
        <v>3.2652165415413402E-2</v>
      </c>
      <c r="R169">
        <v>1.56605254756393</v>
      </c>
      <c r="S169">
        <v>0.18795411658292099</v>
      </c>
      <c r="T169">
        <v>-2.4115475811625799</v>
      </c>
      <c r="U169">
        <v>9.9807000000000006</v>
      </c>
      <c r="V169">
        <v>542.32456000000002</v>
      </c>
      <c r="W169" t="s">
        <v>1224</v>
      </c>
    </row>
    <row r="170" spans="1:23" x14ac:dyDescent="0.2">
      <c r="A170" t="s">
        <v>467</v>
      </c>
      <c r="B170">
        <v>817.78685250000001</v>
      </c>
      <c r="C170">
        <v>906.14071409999997</v>
      </c>
      <c r="D170">
        <v>886.34074599999997</v>
      </c>
      <c r="E170">
        <v>918.85009679999996</v>
      </c>
      <c r="F170">
        <v>856.65440409999997</v>
      </c>
      <c r="G170">
        <v>829.94194319999997</v>
      </c>
      <c r="H170">
        <v>1018.810602</v>
      </c>
      <c r="I170">
        <v>956.7079215</v>
      </c>
      <c r="J170">
        <v>1090.7231200000001</v>
      </c>
      <c r="K170">
        <v>962.15948660000004</v>
      </c>
      <c r="L170">
        <v>944.07742310000003</v>
      </c>
      <c r="M170">
        <v>987.68889739999997</v>
      </c>
      <c r="N170">
        <v>1.48837739310221E-3</v>
      </c>
      <c r="O170">
        <v>1</v>
      </c>
      <c r="P170">
        <v>1</v>
      </c>
      <c r="Q170">
        <v>1.1124171295198999E-2</v>
      </c>
      <c r="R170">
        <v>1.5657728596993501</v>
      </c>
      <c r="S170">
        <v>1.1427326317919699</v>
      </c>
      <c r="T170">
        <v>0.19248789182051901</v>
      </c>
      <c r="U170">
        <v>8.9631000000000007</v>
      </c>
      <c r="V170">
        <v>760.58415000000002</v>
      </c>
      <c r="W170" t="s">
        <v>1224</v>
      </c>
    </row>
    <row r="171" spans="1:23" x14ac:dyDescent="0.2">
      <c r="A171" t="s">
        <v>807</v>
      </c>
      <c r="B171">
        <v>0.30851160900000002</v>
      </c>
      <c r="C171">
        <v>0.216798661</v>
      </c>
      <c r="D171">
        <v>0.27936158500000002</v>
      </c>
      <c r="E171">
        <v>0.23222668199999999</v>
      </c>
      <c r="F171">
        <v>0.21082472199999999</v>
      </c>
      <c r="G171">
        <v>0.27840769300000001</v>
      </c>
      <c r="H171">
        <v>0.133361227</v>
      </c>
      <c r="I171">
        <v>0.14355100000000001</v>
      </c>
      <c r="J171">
        <v>5.5206704000000002E-2</v>
      </c>
      <c r="K171">
        <v>0.121577491</v>
      </c>
      <c r="L171">
        <v>0.188770676</v>
      </c>
      <c r="M171">
        <v>0.187993406</v>
      </c>
      <c r="N171">
        <v>1.33793196787793E-3</v>
      </c>
      <c r="O171">
        <v>1</v>
      </c>
      <c r="P171">
        <v>1</v>
      </c>
      <c r="Q171">
        <v>1.0405133074510201E-2</v>
      </c>
      <c r="R171">
        <v>1.56496745688807</v>
      </c>
      <c r="S171">
        <v>0.54416071105279595</v>
      </c>
      <c r="T171">
        <v>-0.87789529856344495</v>
      </c>
      <c r="U171">
        <v>9.4537999999999993</v>
      </c>
      <c r="V171">
        <v>747.63787000000002</v>
      </c>
      <c r="W171" t="s">
        <v>1224</v>
      </c>
    </row>
    <row r="172" spans="1:23" x14ac:dyDescent="0.2">
      <c r="A172" t="s">
        <v>991</v>
      </c>
      <c r="B172">
        <v>0.55345423299999996</v>
      </c>
      <c r="C172">
        <v>0.22161768600000001</v>
      </c>
      <c r="D172">
        <v>0.75668139499999998</v>
      </c>
      <c r="E172">
        <v>0.77344021799999996</v>
      </c>
      <c r="F172">
        <v>0.35535638899999999</v>
      </c>
      <c r="G172">
        <v>0.40559221600000001</v>
      </c>
      <c r="H172">
        <v>0.36141598400000002</v>
      </c>
      <c r="I172">
        <v>0.30109114599999998</v>
      </c>
      <c r="J172">
        <v>0.346619238</v>
      </c>
      <c r="K172">
        <v>0.38641525300000001</v>
      </c>
      <c r="L172">
        <v>0.207801562</v>
      </c>
      <c r="M172">
        <v>0.288356485</v>
      </c>
      <c r="N172">
        <v>8.6462301581307105E-2</v>
      </c>
      <c r="O172">
        <v>1</v>
      </c>
      <c r="P172">
        <v>1</v>
      </c>
      <c r="Q172">
        <v>0.24451623862428601</v>
      </c>
      <c r="R172">
        <v>1.0563983022290799</v>
      </c>
      <c r="S172">
        <v>0.61696411434170895</v>
      </c>
      <c r="T172">
        <v>-0.69674151729043998</v>
      </c>
      <c r="U172">
        <v>15.8544</v>
      </c>
      <c r="V172">
        <v>856.73576000000003</v>
      </c>
      <c r="W172" t="s">
        <v>1223</v>
      </c>
    </row>
    <row r="173" spans="1:23" x14ac:dyDescent="0.2">
      <c r="A173" t="s">
        <v>250</v>
      </c>
      <c r="B173">
        <v>52.613149370000002</v>
      </c>
      <c r="C173">
        <v>112.30158849999999</v>
      </c>
      <c r="D173">
        <v>76.892246130000004</v>
      </c>
      <c r="E173">
        <v>96.745615749999999</v>
      </c>
      <c r="F173">
        <v>50.209004090000001</v>
      </c>
      <c r="G173">
        <v>66.219260660000003</v>
      </c>
      <c r="H173">
        <v>136.4647061</v>
      </c>
      <c r="I173">
        <v>119.2974143</v>
      </c>
      <c r="J173">
        <v>209.95893179999999</v>
      </c>
      <c r="K173">
        <v>144.2818627</v>
      </c>
      <c r="L173">
        <v>135.35526419999999</v>
      </c>
      <c r="M173">
        <v>144.5991291</v>
      </c>
      <c r="N173">
        <v>1.46092083518142E-3</v>
      </c>
      <c r="O173">
        <v>1</v>
      </c>
      <c r="P173">
        <v>1</v>
      </c>
      <c r="Q173">
        <v>1.10626307979856E-2</v>
      </c>
      <c r="R173">
        <v>1.56322682680782</v>
      </c>
      <c r="S173">
        <v>1.9560323908963</v>
      </c>
      <c r="T173">
        <v>0.96793026078019995</v>
      </c>
      <c r="U173">
        <v>13.847099999999999</v>
      </c>
      <c r="V173">
        <v>626.57209</v>
      </c>
      <c r="W173" t="s">
        <v>1223</v>
      </c>
    </row>
    <row r="174" spans="1:23" x14ac:dyDescent="0.2">
      <c r="A174" t="s">
        <v>251</v>
      </c>
      <c r="B174">
        <v>475.43520669999998</v>
      </c>
      <c r="C174">
        <v>1212.0911289999999</v>
      </c>
      <c r="D174">
        <v>815.38280559999998</v>
      </c>
      <c r="E174">
        <v>1592.614953</v>
      </c>
      <c r="F174">
        <v>570.99593460000006</v>
      </c>
      <c r="G174">
        <v>708.3603564</v>
      </c>
      <c r="H174">
        <v>2886.995977</v>
      </c>
      <c r="I174">
        <v>1775.224234</v>
      </c>
      <c r="J174">
        <v>4753.4678009999998</v>
      </c>
      <c r="K174">
        <v>2667.2146699999998</v>
      </c>
      <c r="L174">
        <v>2555.5376999999999</v>
      </c>
      <c r="M174">
        <v>2520.0667840000001</v>
      </c>
      <c r="N174">
        <v>3.3479478276441902E-3</v>
      </c>
      <c r="O174">
        <v>1</v>
      </c>
      <c r="P174">
        <v>1</v>
      </c>
      <c r="Q174">
        <v>2.0555929812387401E-2</v>
      </c>
      <c r="R174">
        <v>1.56218942349557</v>
      </c>
      <c r="S174">
        <v>3.1923514452391499</v>
      </c>
      <c r="T174">
        <v>1.6746194862699499</v>
      </c>
      <c r="U174">
        <v>14.069100000000001</v>
      </c>
      <c r="V174">
        <v>640.58753000000002</v>
      </c>
      <c r="W174" t="s">
        <v>1223</v>
      </c>
    </row>
    <row r="175" spans="1:23" x14ac:dyDescent="0.2">
      <c r="A175" t="s">
        <v>468</v>
      </c>
      <c r="B175">
        <v>4.0649810259999999</v>
      </c>
      <c r="C175">
        <v>5.1865684280000002</v>
      </c>
      <c r="D175">
        <v>4.4582947940000004</v>
      </c>
      <c r="E175">
        <v>4.0369438899999999</v>
      </c>
      <c r="F175">
        <v>4.357489911</v>
      </c>
      <c r="G175">
        <v>4.6633598709999999</v>
      </c>
      <c r="H175">
        <v>4.8183267829999998</v>
      </c>
      <c r="I175">
        <v>6.298407611</v>
      </c>
      <c r="J175">
        <v>5.9453701329999999</v>
      </c>
      <c r="K175">
        <v>6.219176837</v>
      </c>
      <c r="L175">
        <v>5.3951497799999997</v>
      </c>
      <c r="M175">
        <v>5.6802773919999998</v>
      </c>
      <c r="N175">
        <v>1.54032905275962E-3</v>
      </c>
      <c r="O175">
        <v>1</v>
      </c>
      <c r="P175">
        <v>1</v>
      </c>
      <c r="Q175">
        <v>1.1438185417589199E-2</v>
      </c>
      <c r="R175">
        <v>1.5563438462741901</v>
      </c>
      <c r="S175">
        <v>1.2835166344778499</v>
      </c>
      <c r="T175">
        <v>0.36010199347716898</v>
      </c>
      <c r="U175">
        <v>8.9451999999999998</v>
      </c>
      <c r="V175">
        <v>774.60051999999996</v>
      </c>
      <c r="W175" t="s">
        <v>1224</v>
      </c>
    </row>
    <row r="176" spans="1:23" x14ac:dyDescent="0.2">
      <c r="A176" t="s">
        <v>1087</v>
      </c>
      <c r="B176">
        <v>4.2015853060000001</v>
      </c>
      <c r="C176">
        <v>2.56399278</v>
      </c>
      <c r="D176">
        <v>1.174500517</v>
      </c>
      <c r="E176">
        <v>6.8397671579999999</v>
      </c>
      <c r="F176">
        <v>1.6888276579999999</v>
      </c>
      <c r="G176">
        <v>1.276263199</v>
      </c>
      <c r="H176">
        <v>2.2166297099999999</v>
      </c>
      <c r="I176">
        <v>1.875868984</v>
      </c>
      <c r="J176">
        <v>1.7583753980000001</v>
      </c>
      <c r="K176">
        <v>3.0461995040000001</v>
      </c>
      <c r="L176">
        <v>2.0166038190000002</v>
      </c>
      <c r="M176">
        <v>2.3135186499999998</v>
      </c>
      <c r="N176">
        <v>0.44800912523676101</v>
      </c>
      <c r="O176">
        <v>1</v>
      </c>
      <c r="P176">
        <v>1</v>
      </c>
      <c r="Q176">
        <v>0.64862704798429105</v>
      </c>
      <c r="R176">
        <v>0.48035949174556902</v>
      </c>
      <c r="S176">
        <v>0.74540677995900395</v>
      </c>
      <c r="T176">
        <v>-0.42390015351211002</v>
      </c>
      <c r="U176">
        <v>15.3596</v>
      </c>
      <c r="V176">
        <v>854.72288000000003</v>
      </c>
      <c r="W176" t="s">
        <v>1223</v>
      </c>
    </row>
    <row r="177" spans="1:23" x14ac:dyDescent="0.2">
      <c r="A177" t="s">
        <v>347</v>
      </c>
      <c r="B177">
        <v>224.574264</v>
      </c>
      <c r="C177">
        <v>430.562096</v>
      </c>
      <c r="D177">
        <v>310.93680130000001</v>
      </c>
      <c r="E177">
        <v>391.0798527</v>
      </c>
      <c r="F177">
        <v>333.45371310000002</v>
      </c>
      <c r="G177">
        <v>403.14077609999998</v>
      </c>
      <c r="H177">
        <v>501.89540210000001</v>
      </c>
      <c r="I177">
        <v>480.36458520000002</v>
      </c>
      <c r="J177">
        <v>567.0052756</v>
      </c>
      <c r="K177">
        <v>433.0476476</v>
      </c>
      <c r="L177">
        <v>564.15630480000004</v>
      </c>
      <c r="M177">
        <v>518.86368660000005</v>
      </c>
      <c r="N177">
        <v>1.9642351160817102E-3</v>
      </c>
      <c r="O177">
        <v>1</v>
      </c>
      <c r="P177">
        <v>1</v>
      </c>
      <c r="Q177">
        <v>1.3702027991576E-2</v>
      </c>
      <c r="R177">
        <v>1.5491544105389099</v>
      </c>
      <c r="S177">
        <v>1.4640413408088</v>
      </c>
      <c r="T177">
        <v>0.54995629224064302</v>
      </c>
      <c r="U177">
        <v>10.052099999999999</v>
      </c>
      <c r="V177">
        <v>522.35547999999994</v>
      </c>
      <c r="W177" t="s">
        <v>1224</v>
      </c>
    </row>
    <row r="178" spans="1:23" x14ac:dyDescent="0.2">
      <c r="A178" t="s">
        <v>1043</v>
      </c>
      <c r="B178">
        <v>0.58807404200000002</v>
      </c>
      <c r="C178">
        <v>0.42908745300000001</v>
      </c>
      <c r="D178">
        <v>0.18037996100000001</v>
      </c>
      <c r="E178">
        <v>1.22501777</v>
      </c>
      <c r="F178">
        <v>0.31526321600000001</v>
      </c>
      <c r="G178">
        <v>0.18788458699999999</v>
      </c>
      <c r="H178">
        <v>0.25948705900000002</v>
      </c>
      <c r="I178">
        <v>0.26147741200000002</v>
      </c>
      <c r="J178">
        <v>0.24285493999999999</v>
      </c>
      <c r="K178">
        <v>0.33999389800000002</v>
      </c>
      <c r="L178">
        <v>0.29917190900000001</v>
      </c>
      <c r="M178">
        <v>0.25635406100000002</v>
      </c>
      <c r="N178">
        <v>0.24600010825963001</v>
      </c>
      <c r="O178">
        <v>1</v>
      </c>
      <c r="P178">
        <v>1</v>
      </c>
      <c r="Q178">
        <v>0.47990868577429602</v>
      </c>
      <c r="R178">
        <v>0.73401578133510303</v>
      </c>
      <c r="S178">
        <v>0.56715838686252795</v>
      </c>
      <c r="T178">
        <v>-0.81817641081035197</v>
      </c>
      <c r="U178">
        <v>15.211600000000001</v>
      </c>
      <c r="V178">
        <v>852.70749999999998</v>
      </c>
      <c r="W178" t="s">
        <v>1223</v>
      </c>
    </row>
    <row r="179" spans="1:23" x14ac:dyDescent="0.2">
      <c r="A179" t="s">
        <v>310</v>
      </c>
      <c r="B179">
        <v>4.7237681479999996</v>
      </c>
      <c r="C179">
        <v>5.0792324549999996</v>
      </c>
      <c r="D179">
        <v>6.7944851210000001</v>
      </c>
      <c r="E179">
        <v>4.9582953359999999</v>
      </c>
      <c r="F179">
        <v>4.4636001070000004</v>
      </c>
      <c r="G179">
        <v>6.2436829669999998</v>
      </c>
      <c r="H179">
        <v>2.4521363819999999</v>
      </c>
      <c r="I179">
        <v>3.173418802</v>
      </c>
      <c r="J179">
        <v>2.5760070370000001</v>
      </c>
      <c r="K179">
        <v>3.0996953500000002</v>
      </c>
      <c r="L179">
        <v>4.3727788629999997</v>
      </c>
      <c r="M179">
        <v>3.9936406209999999</v>
      </c>
      <c r="N179">
        <v>1.74165553122479E-3</v>
      </c>
      <c r="O179">
        <v>1</v>
      </c>
      <c r="P179">
        <v>1</v>
      </c>
      <c r="Q179">
        <v>1.25022760387987E-2</v>
      </c>
      <c r="R179">
        <v>1.54178719433489</v>
      </c>
      <c r="S179">
        <v>0.60960350738271896</v>
      </c>
      <c r="T179">
        <v>-0.71405689141784301</v>
      </c>
      <c r="U179">
        <v>14.1226</v>
      </c>
      <c r="V179">
        <v>648.59316999999999</v>
      </c>
      <c r="W179" t="s">
        <v>1223</v>
      </c>
    </row>
    <row r="180" spans="1:23" x14ac:dyDescent="0.2">
      <c r="A180" t="s">
        <v>252</v>
      </c>
      <c r="B180">
        <v>149.57980459999999</v>
      </c>
      <c r="C180">
        <v>336.24268990000002</v>
      </c>
      <c r="D180">
        <v>197.6140173</v>
      </c>
      <c r="E180">
        <v>231.03147089999999</v>
      </c>
      <c r="F180">
        <v>135.9955937</v>
      </c>
      <c r="G180">
        <v>187.53172670000001</v>
      </c>
      <c r="H180">
        <v>432.63910279999999</v>
      </c>
      <c r="I180">
        <v>346.10777510000003</v>
      </c>
      <c r="J180">
        <v>671.52713089999997</v>
      </c>
      <c r="K180">
        <v>441.67048219999998</v>
      </c>
      <c r="L180">
        <v>368.36211539999999</v>
      </c>
      <c r="M180">
        <v>409.39685950000001</v>
      </c>
      <c r="N180">
        <v>2.5469492315921601E-3</v>
      </c>
      <c r="O180">
        <v>1</v>
      </c>
      <c r="P180">
        <v>1</v>
      </c>
      <c r="Q180">
        <v>1.6469317784059401E-2</v>
      </c>
      <c r="R180">
        <v>1.54164266990174</v>
      </c>
      <c r="S180">
        <v>2.1564730166705299</v>
      </c>
      <c r="T180">
        <v>1.1086736641553401</v>
      </c>
      <c r="U180">
        <v>13.5509</v>
      </c>
      <c r="V180">
        <v>624.55624999999998</v>
      </c>
      <c r="W180" t="s">
        <v>1223</v>
      </c>
    </row>
    <row r="181" spans="1:23" x14ac:dyDescent="0.2">
      <c r="A181" t="s">
        <v>253</v>
      </c>
      <c r="B181">
        <v>10.08350795</v>
      </c>
      <c r="C181">
        <v>9.4401163770000007</v>
      </c>
      <c r="D181">
        <v>6.1615459120000002</v>
      </c>
      <c r="E181">
        <v>7.368470587</v>
      </c>
      <c r="F181">
        <v>6.768588051</v>
      </c>
      <c r="G181">
        <v>7.9634791959999998</v>
      </c>
      <c r="H181">
        <v>11.682132490000001</v>
      </c>
      <c r="I181">
        <v>10.0701956</v>
      </c>
      <c r="J181">
        <v>17.625633279999999</v>
      </c>
      <c r="K181">
        <v>15.47594456</v>
      </c>
      <c r="L181">
        <v>11.84187015</v>
      </c>
      <c r="M181">
        <v>14.598051119999999</v>
      </c>
      <c r="N181">
        <v>3.0274221297057098E-3</v>
      </c>
      <c r="O181">
        <v>1</v>
      </c>
      <c r="P181">
        <v>1</v>
      </c>
      <c r="Q181">
        <v>1.9041327165525999E-2</v>
      </c>
      <c r="R181">
        <v>1.5378154861258899</v>
      </c>
      <c r="S181">
        <v>1.7012163359766701</v>
      </c>
      <c r="T181">
        <v>0.76656661366165302</v>
      </c>
      <c r="U181">
        <v>13.513400000000001</v>
      </c>
      <c r="V181">
        <v>672.55582000000004</v>
      </c>
      <c r="W181" t="s">
        <v>1223</v>
      </c>
    </row>
    <row r="182" spans="1:23" x14ac:dyDescent="0.2">
      <c r="A182" t="s">
        <v>333</v>
      </c>
      <c r="B182">
        <v>277.17033309999999</v>
      </c>
      <c r="C182">
        <v>307.4534673</v>
      </c>
      <c r="D182">
        <v>500.71514739999998</v>
      </c>
      <c r="E182">
        <v>305.5484007</v>
      </c>
      <c r="F182">
        <v>372.18578669999999</v>
      </c>
      <c r="G182">
        <v>236.70104219999999</v>
      </c>
      <c r="H182">
        <v>483.3487657</v>
      </c>
      <c r="I182">
        <v>431.6303178</v>
      </c>
      <c r="J182">
        <v>525.66116850000003</v>
      </c>
      <c r="K182">
        <v>546.52319499999999</v>
      </c>
      <c r="L182">
        <v>575.94492030000004</v>
      </c>
      <c r="M182">
        <v>625.62972109999998</v>
      </c>
      <c r="N182">
        <v>2.2184872173353501E-3</v>
      </c>
      <c r="O182">
        <v>1</v>
      </c>
      <c r="P182">
        <v>1</v>
      </c>
      <c r="Q182">
        <v>1.5109341935816501E-2</v>
      </c>
      <c r="R182">
        <v>1.5315064799715801</v>
      </c>
      <c r="S182">
        <v>1.59454908681031</v>
      </c>
      <c r="T182">
        <v>0.67314851038902301</v>
      </c>
      <c r="U182">
        <v>10.2508</v>
      </c>
      <c r="V182">
        <v>806.56228999999996</v>
      </c>
      <c r="W182" t="s">
        <v>1223</v>
      </c>
    </row>
    <row r="183" spans="1:23" x14ac:dyDescent="0.2">
      <c r="A183" t="s">
        <v>334</v>
      </c>
      <c r="B183">
        <v>5.7418694910000001</v>
      </c>
      <c r="C183">
        <v>13.10578177</v>
      </c>
      <c r="D183">
        <v>16.397087129999999</v>
      </c>
      <c r="E183">
        <v>11.98799097</v>
      </c>
      <c r="F183">
        <v>15.510147379999999</v>
      </c>
      <c r="G183">
        <v>7.2683193050000003</v>
      </c>
      <c r="H183">
        <v>20.902816470000001</v>
      </c>
      <c r="I183">
        <v>17.18695744</v>
      </c>
      <c r="J183">
        <v>32.437460530000003</v>
      </c>
      <c r="K183">
        <v>24.714241959999999</v>
      </c>
      <c r="L183">
        <v>20.009161800000001</v>
      </c>
      <c r="M183">
        <v>27.181861380000001</v>
      </c>
      <c r="N183">
        <v>2.0532902245764101E-3</v>
      </c>
      <c r="O183">
        <v>1</v>
      </c>
      <c r="P183">
        <v>1</v>
      </c>
      <c r="Q183">
        <v>1.41517188532182E-2</v>
      </c>
      <c r="R183">
        <v>1.53092694259649</v>
      </c>
      <c r="S183">
        <v>2.03442460097977</v>
      </c>
      <c r="T183">
        <v>1.02462081282338</v>
      </c>
      <c r="U183">
        <v>13.177199999999999</v>
      </c>
      <c r="V183">
        <v>994.71636999999998</v>
      </c>
      <c r="W183" t="s">
        <v>1223</v>
      </c>
    </row>
    <row r="184" spans="1:23" x14ac:dyDescent="0.2">
      <c r="A184" t="s">
        <v>348</v>
      </c>
      <c r="B184">
        <v>0.279958714</v>
      </c>
      <c r="C184">
        <v>0.25385595799999999</v>
      </c>
      <c r="D184">
        <v>0.26784527800000002</v>
      </c>
      <c r="E184">
        <v>0.222344875</v>
      </c>
      <c r="F184">
        <v>0.32180605299999998</v>
      </c>
      <c r="G184">
        <v>0.34970241299999999</v>
      </c>
      <c r="H184">
        <v>9.1974932999999995E-2</v>
      </c>
      <c r="I184">
        <v>0.234607221</v>
      </c>
      <c r="J184">
        <v>0.10191763199999999</v>
      </c>
      <c r="K184">
        <v>0.195778859</v>
      </c>
      <c r="L184">
        <v>0.15224548600000001</v>
      </c>
      <c r="M184">
        <v>0.18430263199999999</v>
      </c>
      <c r="N184">
        <v>2.1507139486545402E-3</v>
      </c>
      <c r="O184">
        <v>1</v>
      </c>
      <c r="P184">
        <v>1</v>
      </c>
      <c r="Q184">
        <v>1.4734950922031999E-2</v>
      </c>
      <c r="R184">
        <v>1.5239088783188599</v>
      </c>
      <c r="S184">
        <v>0.56668783907515796</v>
      </c>
      <c r="T184">
        <v>-0.81937385184385902</v>
      </c>
      <c r="U184">
        <v>9.9628999999999994</v>
      </c>
      <c r="V184">
        <v>566.41886999999997</v>
      </c>
      <c r="W184" t="s">
        <v>1224</v>
      </c>
    </row>
    <row r="185" spans="1:23" x14ac:dyDescent="0.2">
      <c r="A185" t="s">
        <v>254</v>
      </c>
      <c r="B185">
        <v>3.3096550929999999</v>
      </c>
      <c r="C185">
        <v>3.098144375</v>
      </c>
      <c r="D185">
        <v>4.1312878880000001</v>
      </c>
      <c r="E185">
        <v>4.2705134710000001</v>
      </c>
      <c r="F185">
        <v>3.0953834119999999</v>
      </c>
      <c r="G185">
        <v>5.7093682100000001</v>
      </c>
      <c r="H185">
        <v>6.0496836380000003</v>
      </c>
      <c r="I185">
        <v>7.009619024</v>
      </c>
      <c r="J185">
        <v>5.3455614000000002</v>
      </c>
      <c r="K185">
        <v>5.5781412489999997</v>
      </c>
      <c r="L185">
        <v>7.7627308429999999</v>
      </c>
      <c r="M185">
        <v>8.8268559399999997</v>
      </c>
      <c r="N185">
        <v>2.5838184292492701E-3</v>
      </c>
      <c r="O185">
        <v>1</v>
      </c>
      <c r="P185">
        <v>1</v>
      </c>
      <c r="Q185">
        <v>1.6525360201618201E-2</v>
      </c>
      <c r="R185">
        <v>1.52375459345877</v>
      </c>
      <c r="S185">
        <v>1.71813274073997</v>
      </c>
      <c r="T185">
        <v>0.78084150155751497</v>
      </c>
      <c r="U185">
        <v>14.587300000000001</v>
      </c>
      <c r="V185">
        <v>744.65045999999995</v>
      </c>
      <c r="W185" t="s">
        <v>1223</v>
      </c>
    </row>
    <row r="186" spans="1:23" x14ac:dyDescent="0.2">
      <c r="A186" t="s">
        <v>1151</v>
      </c>
      <c r="B186">
        <v>3.7034561000000001E-2</v>
      </c>
      <c r="C186">
        <v>2.7336064E-2</v>
      </c>
      <c r="D186">
        <v>2.2310422E-2</v>
      </c>
      <c r="E186">
        <v>3.2070126999999997E-2</v>
      </c>
      <c r="F186">
        <v>2.9071598000000001E-2</v>
      </c>
      <c r="G186">
        <v>3.0278080999999998E-2</v>
      </c>
      <c r="H186">
        <v>1.8532131E-2</v>
      </c>
      <c r="I186">
        <v>1.4451843000000001E-2</v>
      </c>
      <c r="J186">
        <v>6.2704730000000004E-3</v>
      </c>
      <c r="K186">
        <v>2.4045008999999999E-2</v>
      </c>
      <c r="L186">
        <v>2.0939078E-2</v>
      </c>
      <c r="M186">
        <v>1.4030084E-2</v>
      </c>
      <c r="N186">
        <v>2.40806218512255E-3</v>
      </c>
      <c r="O186">
        <v>1</v>
      </c>
      <c r="P186">
        <v>1</v>
      </c>
      <c r="Q186">
        <v>1.6021269220092799E-2</v>
      </c>
      <c r="R186">
        <v>1.5226077027849401</v>
      </c>
      <c r="S186">
        <v>0.55175826698595298</v>
      </c>
      <c r="T186">
        <v>-0.85789175434207698</v>
      </c>
      <c r="U186">
        <v>16.7819</v>
      </c>
      <c r="V186">
        <v>982.91629</v>
      </c>
      <c r="W186" t="s">
        <v>1223</v>
      </c>
    </row>
    <row r="187" spans="1:23" x14ac:dyDescent="0.2">
      <c r="A187" t="s">
        <v>255</v>
      </c>
      <c r="B187">
        <v>128.4846087</v>
      </c>
      <c r="C187">
        <v>163.72672729999999</v>
      </c>
      <c r="D187">
        <v>193.4726387</v>
      </c>
      <c r="E187">
        <v>174.7981624</v>
      </c>
      <c r="F187">
        <v>129.78621939999999</v>
      </c>
      <c r="G187">
        <v>179.7261254</v>
      </c>
      <c r="H187">
        <v>239.43130189999999</v>
      </c>
      <c r="I187">
        <v>255.47216969999999</v>
      </c>
      <c r="J187">
        <v>189.6220825</v>
      </c>
      <c r="K187">
        <v>239.1878159</v>
      </c>
      <c r="L187">
        <v>273.60696780000001</v>
      </c>
      <c r="M187">
        <v>344.44662210000001</v>
      </c>
      <c r="N187">
        <v>4.2042971012577496E-3</v>
      </c>
      <c r="O187">
        <v>1</v>
      </c>
      <c r="P187">
        <v>1</v>
      </c>
      <c r="Q187">
        <v>2.4440131129028601E-2</v>
      </c>
      <c r="R187">
        <v>1.51877536859119</v>
      </c>
      <c r="S187">
        <v>1.58945951618202</v>
      </c>
      <c r="T187">
        <v>0.66853627124327697</v>
      </c>
      <c r="U187">
        <v>13.7117</v>
      </c>
      <c r="V187">
        <v>712.58731</v>
      </c>
      <c r="W187" t="s">
        <v>1223</v>
      </c>
    </row>
    <row r="188" spans="1:23" x14ac:dyDescent="0.2">
      <c r="A188" t="s">
        <v>256</v>
      </c>
      <c r="B188">
        <v>4768.2696640000004</v>
      </c>
      <c r="C188">
        <v>4446.854945</v>
      </c>
      <c r="D188">
        <v>3124.018137</v>
      </c>
      <c r="E188">
        <v>4364.9207280000001</v>
      </c>
      <c r="F188">
        <v>2327.0812329999999</v>
      </c>
      <c r="G188">
        <v>3329.8681759999999</v>
      </c>
      <c r="H188">
        <v>6215.1995710000001</v>
      </c>
      <c r="I188">
        <v>5100.7080509999996</v>
      </c>
      <c r="J188">
        <v>5718.7399100000002</v>
      </c>
      <c r="K188">
        <v>4797.35754</v>
      </c>
      <c r="L188">
        <v>5736.262941</v>
      </c>
      <c r="M188">
        <v>6816.1155520000002</v>
      </c>
      <c r="N188">
        <v>2.4465765344389998E-3</v>
      </c>
      <c r="O188">
        <v>1</v>
      </c>
      <c r="P188">
        <v>1</v>
      </c>
      <c r="Q188">
        <v>1.6091483377938798E-2</v>
      </c>
      <c r="R188">
        <v>1.51847304744037</v>
      </c>
      <c r="S188">
        <v>1.5376934732299501</v>
      </c>
      <c r="T188">
        <v>0.62076794236015997</v>
      </c>
      <c r="U188">
        <v>13.159599999999999</v>
      </c>
      <c r="V188">
        <v>634.54062999999996</v>
      </c>
      <c r="W188" t="s">
        <v>1223</v>
      </c>
    </row>
    <row r="189" spans="1:23" x14ac:dyDescent="0.2">
      <c r="A189" t="s">
        <v>469</v>
      </c>
      <c r="B189">
        <v>1.421902263</v>
      </c>
      <c r="C189">
        <v>1.771526529</v>
      </c>
      <c r="D189">
        <v>1.1697641599999999</v>
      </c>
      <c r="E189">
        <v>1.7411374180000001</v>
      </c>
      <c r="F189">
        <v>1.2679980150000001</v>
      </c>
      <c r="G189">
        <v>0.94773320699999997</v>
      </c>
      <c r="H189">
        <v>1.0572602929999999</v>
      </c>
      <c r="I189">
        <v>0.69160341599999997</v>
      </c>
      <c r="J189">
        <v>0.74741040299999995</v>
      </c>
      <c r="K189">
        <v>0.72767444199999998</v>
      </c>
      <c r="L189">
        <v>0.87220320399999995</v>
      </c>
      <c r="M189">
        <v>0.50317239899999999</v>
      </c>
      <c r="N189">
        <v>3.70406495104657E-3</v>
      </c>
      <c r="O189">
        <v>1</v>
      </c>
      <c r="P189">
        <v>1</v>
      </c>
      <c r="Q189">
        <v>2.2321354757354001E-2</v>
      </c>
      <c r="R189">
        <v>1.51620317359965</v>
      </c>
      <c r="S189">
        <v>0.55279929194543398</v>
      </c>
      <c r="T189">
        <v>-0.85517232704010804</v>
      </c>
      <c r="U189">
        <v>8.8026999999999997</v>
      </c>
      <c r="V189">
        <v>778.53794000000005</v>
      </c>
      <c r="W189" t="s">
        <v>1224</v>
      </c>
    </row>
    <row r="190" spans="1:23" x14ac:dyDescent="0.2">
      <c r="A190" t="s">
        <v>984</v>
      </c>
      <c r="B190">
        <v>0.132770889</v>
      </c>
      <c r="C190">
        <v>8.5677592999999996E-2</v>
      </c>
      <c r="D190">
        <v>2.4646610999999999E-2</v>
      </c>
      <c r="E190">
        <v>0.16811609999999999</v>
      </c>
      <c r="F190">
        <v>5.5147288000000003E-2</v>
      </c>
      <c r="G190">
        <v>4.1949384999999999E-2</v>
      </c>
      <c r="H190">
        <v>3.1842463000000001E-2</v>
      </c>
      <c r="I190">
        <v>2.3965845999999999E-2</v>
      </c>
      <c r="J190">
        <v>2.3547667000000001E-2</v>
      </c>
      <c r="K190">
        <v>3.1356205999999998E-2</v>
      </c>
      <c r="L190">
        <v>3.2203567000000002E-2</v>
      </c>
      <c r="M190">
        <v>3.5763941E-2</v>
      </c>
      <c r="N190">
        <v>6.07264308492282E-2</v>
      </c>
      <c r="O190">
        <v>1</v>
      </c>
      <c r="P190">
        <v>1</v>
      </c>
      <c r="Q190">
        <v>0.19045264824921401</v>
      </c>
      <c r="R190">
        <v>1.1581255872238201</v>
      </c>
      <c r="S190">
        <v>0.35151864047683301</v>
      </c>
      <c r="T190">
        <v>-1.5083268997277</v>
      </c>
      <c r="U190">
        <v>15.1052</v>
      </c>
      <c r="V190">
        <v>850.69227999999998</v>
      </c>
      <c r="W190" t="s">
        <v>1223</v>
      </c>
    </row>
    <row r="191" spans="1:23" x14ac:dyDescent="0.2">
      <c r="A191" t="s">
        <v>1041</v>
      </c>
      <c r="B191">
        <v>9.4239974800000006</v>
      </c>
      <c r="C191">
        <v>9.2764028869999997</v>
      </c>
      <c r="D191">
        <v>11.29357253</v>
      </c>
      <c r="E191">
        <v>36.310143410000002</v>
      </c>
      <c r="F191">
        <v>6.8642204299999996</v>
      </c>
      <c r="G191">
        <v>7.0608058839999996</v>
      </c>
      <c r="H191">
        <v>10.37341434</v>
      </c>
      <c r="I191">
        <v>4.8831745819999997</v>
      </c>
      <c r="J191">
        <v>6.9768402140000001</v>
      </c>
      <c r="K191">
        <v>5.5574742810000002</v>
      </c>
      <c r="L191">
        <v>7.7720715509999998</v>
      </c>
      <c r="M191">
        <v>7.6783982870000003</v>
      </c>
      <c r="N191">
        <v>0.24401428772390801</v>
      </c>
      <c r="O191">
        <v>1</v>
      </c>
      <c r="P191">
        <v>1</v>
      </c>
      <c r="Q191">
        <v>0.47915484310394202</v>
      </c>
      <c r="R191">
        <v>0.74340003356630802</v>
      </c>
      <c r="S191">
        <v>0.53897339348708895</v>
      </c>
      <c r="T191">
        <v>-0.891714039036965</v>
      </c>
      <c r="U191">
        <v>16.389700000000001</v>
      </c>
      <c r="V191">
        <v>880.8329</v>
      </c>
      <c r="W191" t="s">
        <v>1223</v>
      </c>
    </row>
    <row r="192" spans="1:23" x14ac:dyDescent="0.2">
      <c r="A192" t="s">
        <v>470</v>
      </c>
      <c r="B192">
        <v>23.651596130000001</v>
      </c>
      <c r="C192">
        <v>33.362893939999999</v>
      </c>
      <c r="D192">
        <v>30.983462970000001</v>
      </c>
      <c r="E192">
        <v>26.708563909999999</v>
      </c>
      <c r="F192">
        <v>27.375883129999998</v>
      </c>
      <c r="G192">
        <v>27.346858999999998</v>
      </c>
      <c r="H192">
        <v>31.161431650000001</v>
      </c>
      <c r="I192">
        <v>40.567893740000002</v>
      </c>
      <c r="J192">
        <v>35.199021870000003</v>
      </c>
      <c r="K192">
        <v>36.992329640000001</v>
      </c>
      <c r="L192">
        <v>35.567041779999997</v>
      </c>
      <c r="M192">
        <v>35.560466580000003</v>
      </c>
      <c r="N192">
        <v>2.3284992289987799E-3</v>
      </c>
      <c r="O192">
        <v>1</v>
      </c>
      <c r="P192">
        <v>1</v>
      </c>
      <c r="Q192">
        <v>1.5677125193122102E-2</v>
      </c>
      <c r="R192">
        <v>1.51166568536131</v>
      </c>
      <c r="S192">
        <v>1.26925057943186</v>
      </c>
      <c r="T192">
        <v>0.34397691867953001</v>
      </c>
      <c r="U192">
        <v>8.6780000000000008</v>
      </c>
      <c r="V192">
        <v>860.61622999999997</v>
      </c>
      <c r="W192" t="s">
        <v>1224</v>
      </c>
    </row>
    <row r="193" spans="1:23" x14ac:dyDescent="0.2">
      <c r="A193" t="s">
        <v>1098</v>
      </c>
      <c r="B193">
        <v>195.6280668</v>
      </c>
      <c r="C193">
        <v>400.89981849999998</v>
      </c>
      <c r="D193">
        <v>208.93105460000001</v>
      </c>
      <c r="E193">
        <v>753.11156840000001</v>
      </c>
      <c r="F193">
        <v>164.26149359999999</v>
      </c>
      <c r="G193">
        <v>137.43824649999999</v>
      </c>
      <c r="H193">
        <v>356.41364329999999</v>
      </c>
      <c r="I193">
        <v>123.53971919999999</v>
      </c>
      <c r="J193">
        <v>331.09829819999999</v>
      </c>
      <c r="K193">
        <v>217.5809381</v>
      </c>
      <c r="L193">
        <v>236.2871183</v>
      </c>
      <c r="M193">
        <v>215.57089379999999</v>
      </c>
      <c r="N193">
        <v>0.55860067003944103</v>
      </c>
      <c r="O193">
        <v>1</v>
      </c>
      <c r="P193">
        <v>1</v>
      </c>
      <c r="Q193">
        <v>0.73261145823649498</v>
      </c>
      <c r="R193">
        <v>0.40682960245669098</v>
      </c>
      <c r="S193">
        <v>0.79584706156181095</v>
      </c>
      <c r="T193">
        <v>-0.329436881110376</v>
      </c>
      <c r="U193">
        <v>16.229299999999999</v>
      </c>
      <c r="V193">
        <v>878.81695999999999</v>
      </c>
      <c r="W193" t="s">
        <v>1223</v>
      </c>
    </row>
    <row r="194" spans="1:23" x14ac:dyDescent="0.2">
      <c r="A194" t="s">
        <v>349</v>
      </c>
      <c r="B194">
        <v>256.51996989999998</v>
      </c>
      <c r="C194">
        <v>432.91180530000003</v>
      </c>
      <c r="D194">
        <v>347.89550539999999</v>
      </c>
      <c r="E194">
        <v>423.59444029999997</v>
      </c>
      <c r="F194">
        <v>474.82889820000003</v>
      </c>
      <c r="G194">
        <v>567.28559399999995</v>
      </c>
      <c r="H194">
        <v>653.4243017</v>
      </c>
      <c r="I194">
        <v>592.16227560000004</v>
      </c>
      <c r="J194">
        <v>734.04106049999996</v>
      </c>
      <c r="K194">
        <v>516.06833459999996</v>
      </c>
      <c r="L194">
        <v>842.31756589999998</v>
      </c>
      <c r="M194">
        <v>719.99714989999995</v>
      </c>
      <c r="N194">
        <v>2.35058163963359E-3</v>
      </c>
      <c r="O194">
        <v>1</v>
      </c>
      <c r="P194">
        <v>1</v>
      </c>
      <c r="Q194">
        <v>1.5729764344292199E-2</v>
      </c>
      <c r="R194">
        <v>1.5095916153265301</v>
      </c>
      <c r="S194">
        <v>1.6212353089267399</v>
      </c>
      <c r="T194">
        <v>0.69709350133306403</v>
      </c>
      <c r="U194">
        <v>9.9807000000000006</v>
      </c>
      <c r="V194">
        <v>544.34020999999996</v>
      </c>
      <c r="W194" t="s">
        <v>1224</v>
      </c>
    </row>
    <row r="195" spans="1:23" x14ac:dyDescent="0.2">
      <c r="A195" t="s">
        <v>257</v>
      </c>
      <c r="B195">
        <v>15.80185786</v>
      </c>
      <c r="C195">
        <v>14.7868099</v>
      </c>
      <c r="D195">
        <v>34.998271070000001</v>
      </c>
      <c r="E195">
        <v>23.45724912</v>
      </c>
      <c r="F195">
        <v>16.677636750000001</v>
      </c>
      <c r="G195">
        <v>26.549212669999999</v>
      </c>
      <c r="H195">
        <v>38.885752009999997</v>
      </c>
      <c r="I195">
        <v>34.834399210000001</v>
      </c>
      <c r="J195">
        <v>31.630216310000002</v>
      </c>
      <c r="K195">
        <v>35.645662870000002</v>
      </c>
      <c r="L195">
        <v>43.324567549999998</v>
      </c>
      <c r="M195">
        <v>50.907376079999999</v>
      </c>
      <c r="N195">
        <v>2.6174327802563598E-3</v>
      </c>
      <c r="O195">
        <v>1</v>
      </c>
      <c r="P195">
        <v>1</v>
      </c>
      <c r="Q195">
        <v>1.6553105110302599E-2</v>
      </c>
      <c r="R195">
        <v>1.50569429742901</v>
      </c>
      <c r="S195">
        <v>1.7783785377898</v>
      </c>
      <c r="T195">
        <v>0.830562442540143</v>
      </c>
      <c r="U195">
        <v>15.087300000000001</v>
      </c>
      <c r="V195">
        <v>724.68196</v>
      </c>
      <c r="W195" t="s">
        <v>1223</v>
      </c>
    </row>
    <row r="196" spans="1:23" x14ac:dyDescent="0.2">
      <c r="A196" t="s">
        <v>1102</v>
      </c>
      <c r="B196">
        <v>1855.439687</v>
      </c>
      <c r="C196">
        <v>2740.1074060000001</v>
      </c>
      <c r="D196">
        <v>1801.2924270000001</v>
      </c>
      <c r="E196">
        <v>2617.8456510000001</v>
      </c>
      <c r="F196">
        <v>1724.2292339999999</v>
      </c>
      <c r="G196">
        <v>1430.8673839999999</v>
      </c>
      <c r="H196">
        <v>2328.0627880000002</v>
      </c>
      <c r="I196">
        <v>1516.540285</v>
      </c>
      <c r="J196">
        <v>2277.8079039999998</v>
      </c>
      <c r="K196">
        <v>1736.374904</v>
      </c>
      <c r="L196">
        <v>1765.111858</v>
      </c>
      <c r="M196">
        <v>1809.0659969999999</v>
      </c>
      <c r="N196">
        <v>0.63913648830997305</v>
      </c>
      <c r="O196">
        <v>1</v>
      </c>
      <c r="P196">
        <v>1</v>
      </c>
      <c r="Q196">
        <v>0.79206720483599902</v>
      </c>
      <c r="R196">
        <v>0.360794475484433</v>
      </c>
      <c r="S196">
        <v>0.939455113840579</v>
      </c>
      <c r="T196">
        <v>-9.0103862019665998E-2</v>
      </c>
      <c r="U196">
        <v>16.064699999999998</v>
      </c>
      <c r="V196">
        <v>876.80165999999997</v>
      </c>
      <c r="W196" t="s">
        <v>1223</v>
      </c>
    </row>
    <row r="197" spans="1:23" x14ac:dyDescent="0.2">
      <c r="A197" t="s">
        <v>258</v>
      </c>
      <c r="B197">
        <v>78.926902620000007</v>
      </c>
      <c r="C197">
        <v>152.47818609999999</v>
      </c>
      <c r="D197">
        <v>82.465475519999998</v>
      </c>
      <c r="E197">
        <v>95.317117499999995</v>
      </c>
      <c r="F197">
        <v>57.777085069999998</v>
      </c>
      <c r="G197">
        <v>95.557175860000001</v>
      </c>
      <c r="H197">
        <v>154.41616070000001</v>
      </c>
      <c r="I197">
        <v>124.4231379</v>
      </c>
      <c r="J197">
        <v>170.59667690000001</v>
      </c>
      <c r="K197">
        <v>146.2010444</v>
      </c>
      <c r="L197">
        <v>153.26360980000001</v>
      </c>
      <c r="M197">
        <v>160.00241639999999</v>
      </c>
      <c r="N197">
        <v>4.94843883085743E-3</v>
      </c>
      <c r="O197">
        <v>1</v>
      </c>
      <c r="P197">
        <v>1</v>
      </c>
      <c r="Q197">
        <v>2.8057404405502001E-2</v>
      </c>
      <c r="R197">
        <v>1.4997090830497399</v>
      </c>
      <c r="S197">
        <v>1.6157646078407299</v>
      </c>
      <c r="T197">
        <v>0.69221703482434205</v>
      </c>
      <c r="U197">
        <v>13.247199999999999</v>
      </c>
      <c r="V197">
        <v>622.54035999999996</v>
      </c>
      <c r="W197" t="s">
        <v>1223</v>
      </c>
    </row>
    <row r="198" spans="1:23" x14ac:dyDescent="0.2">
      <c r="A198" t="s">
        <v>1126</v>
      </c>
      <c r="B198">
        <v>2319.1917079999998</v>
      </c>
      <c r="C198">
        <v>2561.498967</v>
      </c>
      <c r="D198">
        <v>1797.9572479999999</v>
      </c>
      <c r="E198">
        <v>2772.7964320000001</v>
      </c>
      <c r="F198">
        <v>1888.6905389999999</v>
      </c>
      <c r="G198">
        <v>1710.857295</v>
      </c>
      <c r="H198">
        <v>2496.0380380000001</v>
      </c>
      <c r="I198">
        <v>1865.9472129999999</v>
      </c>
      <c r="J198">
        <v>2544.696696</v>
      </c>
      <c r="K198">
        <v>2025.589352</v>
      </c>
      <c r="L198">
        <v>1992.858905</v>
      </c>
      <c r="M198">
        <v>2032.087677</v>
      </c>
      <c r="N198">
        <v>0.94351235267957201</v>
      </c>
      <c r="O198">
        <v>1</v>
      </c>
      <c r="P198">
        <v>1</v>
      </c>
      <c r="Q198">
        <v>0.96795487912925404</v>
      </c>
      <c r="R198">
        <v>0.17770645662406201</v>
      </c>
      <c r="S198">
        <v>0.99281477556326803</v>
      </c>
      <c r="T198">
        <v>-1.0403508354195399E-2</v>
      </c>
      <c r="U198">
        <v>15.9162</v>
      </c>
      <c r="V198">
        <v>874.78588000000002</v>
      </c>
      <c r="W198" t="s">
        <v>1223</v>
      </c>
    </row>
    <row r="199" spans="1:23" x14ac:dyDescent="0.2">
      <c r="A199" t="s">
        <v>1070</v>
      </c>
      <c r="B199">
        <v>1893.262201</v>
      </c>
      <c r="C199">
        <v>1844.7009680000001</v>
      </c>
      <c r="D199">
        <v>1168.4029969999999</v>
      </c>
      <c r="E199">
        <v>2073.051606</v>
      </c>
      <c r="F199">
        <v>1371.5726010000001</v>
      </c>
      <c r="G199">
        <v>1267.349721</v>
      </c>
      <c r="H199">
        <v>2055.9910799999998</v>
      </c>
      <c r="I199">
        <v>1588.395113</v>
      </c>
      <c r="J199">
        <v>2111.6134310000002</v>
      </c>
      <c r="K199">
        <v>1629.6011020000001</v>
      </c>
      <c r="L199">
        <v>1659.2252840000001</v>
      </c>
      <c r="M199">
        <v>1681.921544</v>
      </c>
      <c r="N199">
        <v>0.33750356519601599</v>
      </c>
      <c r="O199">
        <v>1</v>
      </c>
      <c r="P199">
        <v>1</v>
      </c>
      <c r="Q199">
        <v>0.56097760595064206</v>
      </c>
      <c r="R199">
        <v>0.59404891744847599</v>
      </c>
      <c r="S199">
        <v>1.11523895486826</v>
      </c>
      <c r="T199">
        <v>0.15735285998263701</v>
      </c>
      <c r="U199">
        <v>15.7575</v>
      </c>
      <c r="V199">
        <v>872.77005999999994</v>
      </c>
      <c r="W199" t="s">
        <v>1223</v>
      </c>
    </row>
    <row r="200" spans="1:23" x14ac:dyDescent="0.2">
      <c r="A200" t="s">
        <v>1127</v>
      </c>
      <c r="B200">
        <v>42.34797751</v>
      </c>
      <c r="C200">
        <v>18.79726247</v>
      </c>
      <c r="D200">
        <v>20.715770289999998</v>
      </c>
      <c r="E200">
        <v>20.272416280000002</v>
      </c>
      <c r="F200">
        <v>14.64061693</v>
      </c>
      <c r="G200">
        <v>14.421866079999999</v>
      </c>
      <c r="H200">
        <v>33.998663389999997</v>
      </c>
      <c r="I200">
        <v>12.992364930000001</v>
      </c>
      <c r="J200">
        <v>24.12943486</v>
      </c>
      <c r="K200">
        <v>18.14296349</v>
      </c>
      <c r="L200">
        <v>26.63807997</v>
      </c>
      <c r="M200">
        <v>23.517172200000001</v>
      </c>
      <c r="N200">
        <v>0.79670215812152601</v>
      </c>
      <c r="O200">
        <v>1</v>
      </c>
      <c r="P200">
        <v>1</v>
      </c>
      <c r="Q200">
        <v>0.89029532426978297</v>
      </c>
      <c r="R200">
        <v>0.17034245581670099</v>
      </c>
      <c r="S200">
        <v>1.0626755003839501</v>
      </c>
      <c r="T200">
        <v>8.7701121368027199E-2</v>
      </c>
      <c r="U200">
        <v>16.317900000000002</v>
      </c>
      <c r="V200">
        <v>872.77030999999999</v>
      </c>
      <c r="W200" t="s">
        <v>1223</v>
      </c>
    </row>
    <row r="201" spans="1:23" x14ac:dyDescent="0.2">
      <c r="A201" t="s">
        <v>1074</v>
      </c>
      <c r="B201">
        <v>1100.0468390000001</v>
      </c>
      <c r="C201">
        <v>948.40369069999997</v>
      </c>
      <c r="D201">
        <v>564.024812</v>
      </c>
      <c r="E201">
        <v>1031.0246219999999</v>
      </c>
      <c r="F201">
        <v>640.82299999999998</v>
      </c>
      <c r="G201">
        <v>595.44481710000002</v>
      </c>
      <c r="H201">
        <v>1028.761796</v>
      </c>
      <c r="I201">
        <v>833.99026330000004</v>
      </c>
      <c r="J201">
        <v>908.12430289999998</v>
      </c>
      <c r="K201">
        <v>836.46497539999996</v>
      </c>
      <c r="L201">
        <v>935.96474639999997</v>
      </c>
      <c r="M201">
        <v>948.71026719999998</v>
      </c>
      <c r="N201">
        <v>0.35780741179535502</v>
      </c>
      <c r="O201">
        <v>1</v>
      </c>
      <c r="P201">
        <v>1</v>
      </c>
      <c r="Q201">
        <v>0.57761056237931796</v>
      </c>
      <c r="R201">
        <v>0.57968588658975695</v>
      </c>
      <c r="S201">
        <v>1.1254667430710501</v>
      </c>
      <c r="T201">
        <v>0.17052342656962899</v>
      </c>
      <c r="U201">
        <v>15.6067</v>
      </c>
      <c r="V201">
        <v>870.75418000000002</v>
      </c>
      <c r="W201" t="s">
        <v>1223</v>
      </c>
    </row>
    <row r="202" spans="1:23" x14ac:dyDescent="0.2">
      <c r="A202" t="s">
        <v>1131</v>
      </c>
      <c r="B202">
        <v>69.203785170000003</v>
      </c>
      <c r="C202">
        <v>37.013189609999998</v>
      </c>
      <c r="D202">
        <v>14.7627282</v>
      </c>
      <c r="E202">
        <v>36.379535779999998</v>
      </c>
      <c r="F202">
        <v>20.939806579999999</v>
      </c>
      <c r="G202">
        <v>16.952391810000002</v>
      </c>
      <c r="H202">
        <v>42.518885599999997</v>
      </c>
      <c r="I202">
        <v>25.903146880000001</v>
      </c>
      <c r="J202">
        <v>31.081498889999999</v>
      </c>
      <c r="K202">
        <v>26.142534470000001</v>
      </c>
      <c r="L202">
        <v>35.452926740000002</v>
      </c>
      <c r="M202">
        <v>31.059917169999999</v>
      </c>
      <c r="N202">
        <v>0.95467823054361101</v>
      </c>
      <c r="O202">
        <v>1</v>
      </c>
      <c r="P202">
        <v>1</v>
      </c>
      <c r="Q202">
        <v>0.97242003836787205</v>
      </c>
      <c r="R202">
        <v>9.7566411527598498E-2</v>
      </c>
      <c r="S202">
        <v>0.98416130787491096</v>
      </c>
      <c r="T202">
        <v>-2.3033296600846201E-2</v>
      </c>
      <c r="U202">
        <v>15.355600000000001</v>
      </c>
      <c r="V202">
        <v>866.72284999999999</v>
      </c>
      <c r="W202" t="s">
        <v>1223</v>
      </c>
    </row>
    <row r="203" spans="1:23" x14ac:dyDescent="0.2">
      <c r="A203" t="s">
        <v>1090</v>
      </c>
      <c r="B203">
        <v>10.003222940000001</v>
      </c>
      <c r="C203">
        <v>3.8555163659999998</v>
      </c>
      <c r="D203">
        <v>1.450930257</v>
      </c>
      <c r="E203">
        <v>4.4676588600000002</v>
      </c>
      <c r="F203">
        <v>2.4114375460000002</v>
      </c>
      <c r="G203">
        <v>2.024160604</v>
      </c>
      <c r="H203">
        <v>3.8889165499999998</v>
      </c>
      <c r="I203">
        <v>2.852141305</v>
      </c>
      <c r="J203">
        <v>2.5372794089999999</v>
      </c>
      <c r="K203">
        <v>2.3811699869999998</v>
      </c>
      <c r="L203">
        <v>3.571810111</v>
      </c>
      <c r="M203">
        <v>3.0086545</v>
      </c>
      <c r="N203">
        <v>0.47714211045995603</v>
      </c>
      <c r="O203">
        <v>1</v>
      </c>
      <c r="P203">
        <v>1</v>
      </c>
      <c r="Q203">
        <v>0.67138211386235802</v>
      </c>
      <c r="R203">
        <v>0.46182590410157098</v>
      </c>
      <c r="S203">
        <v>0.75331545763408503</v>
      </c>
      <c r="T203">
        <v>-0.40867396191516497</v>
      </c>
      <c r="U203">
        <v>15.23</v>
      </c>
      <c r="V203">
        <v>864.70741999999996</v>
      </c>
      <c r="W203" t="s">
        <v>1223</v>
      </c>
    </row>
    <row r="204" spans="1:23" x14ac:dyDescent="0.2">
      <c r="A204" t="s">
        <v>1152</v>
      </c>
      <c r="B204">
        <v>2.2385805580000002</v>
      </c>
      <c r="C204">
        <v>2.561738428</v>
      </c>
      <c r="D204">
        <v>2.2439927910000002</v>
      </c>
      <c r="E204">
        <v>2.7600174380000002</v>
      </c>
      <c r="F204">
        <v>2.5847501089999998</v>
      </c>
      <c r="G204">
        <v>2.0644342670000002</v>
      </c>
      <c r="H204">
        <v>1.4713203109999999</v>
      </c>
      <c r="I204">
        <v>1.4711856089999999</v>
      </c>
      <c r="J204">
        <v>1.4006905270000001</v>
      </c>
      <c r="K204">
        <v>1.5355419429999999</v>
      </c>
      <c r="L204">
        <v>2.1694521569999998</v>
      </c>
      <c r="M204">
        <v>2.1535992390000001</v>
      </c>
      <c r="N204">
        <v>3.5708471463837101E-3</v>
      </c>
      <c r="O204">
        <v>1</v>
      </c>
      <c r="P204">
        <v>1</v>
      </c>
      <c r="Q204">
        <v>2.1631816134145498E-2</v>
      </c>
      <c r="R204">
        <v>1.48498164925515</v>
      </c>
      <c r="S204">
        <v>0.70583458629412499</v>
      </c>
      <c r="T204">
        <v>-0.50259797016432095</v>
      </c>
      <c r="U204">
        <v>16.549600000000002</v>
      </c>
      <c r="V204">
        <v>940.86923999999999</v>
      </c>
      <c r="W204" t="s">
        <v>1223</v>
      </c>
    </row>
    <row r="205" spans="1:23" x14ac:dyDescent="0.2">
      <c r="A205" t="s">
        <v>1060</v>
      </c>
      <c r="B205">
        <v>1.49501032</v>
      </c>
      <c r="C205">
        <v>0.41831797399999998</v>
      </c>
      <c r="D205">
        <v>0.175711689</v>
      </c>
      <c r="E205">
        <v>0.57411706399999995</v>
      </c>
      <c r="F205">
        <v>0.31877634799999999</v>
      </c>
      <c r="G205">
        <v>0.26349677900000001</v>
      </c>
      <c r="H205">
        <v>0.37647280900000002</v>
      </c>
      <c r="I205">
        <v>0.32962005500000002</v>
      </c>
      <c r="J205">
        <v>0.25916228499999999</v>
      </c>
      <c r="K205">
        <v>0.228816619</v>
      </c>
      <c r="L205">
        <v>0.37728250400000002</v>
      </c>
      <c r="M205">
        <v>0.33212517400000002</v>
      </c>
      <c r="N205">
        <v>0.31367529851430997</v>
      </c>
      <c r="O205">
        <v>1</v>
      </c>
      <c r="P205">
        <v>1</v>
      </c>
      <c r="Q205">
        <v>0.54553436273132305</v>
      </c>
      <c r="R205">
        <v>0.64507634808101</v>
      </c>
      <c r="S205">
        <v>0.58651067622692299</v>
      </c>
      <c r="T205">
        <v>-0.76977072508293898</v>
      </c>
      <c r="U205">
        <v>15.1051</v>
      </c>
      <c r="V205">
        <v>862.69257000000005</v>
      </c>
      <c r="W205" t="s">
        <v>1223</v>
      </c>
    </row>
    <row r="206" spans="1:23" x14ac:dyDescent="0.2">
      <c r="A206" t="s">
        <v>471</v>
      </c>
      <c r="B206">
        <v>300.20351490000002</v>
      </c>
      <c r="C206">
        <v>411.37524550000001</v>
      </c>
      <c r="D206">
        <v>369.68210850000003</v>
      </c>
      <c r="E206">
        <v>354.59073599999999</v>
      </c>
      <c r="F206">
        <v>346.0553309</v>
      </c>
      <c r="G206">
        <v>340.18247530000002</v>
      </c>
      <c r="H206">
        <v>412.1424361</v>
      </c>
      <c r="I206">
        <v>412.1048394</v>
      </c>
      <c r="J206">
        <v>411.15403099999997</v>
      </c>
      <c r="K206">
        <v>409.6292899</v>
      </c>
      <c r="L206">
        <v>407.26692600000001</v>
      </c>
      <c r="M206">
        <v>418.93900070000001</v>
      </c>
      <c r="N206">
        <v>1.11893266367814E-2</v>
      </c>
      <c r="O206">
        <v>1</v>
      </c>
      <c r="P206">
        <v>1</v>
      </c>
      <c r="Q206">
        <v>5.2141356109050102E-2</v>
      </c>
      <c r="R206">
        <v>1.4839267242915199</v>
      </c>
      <c r="S206">
        <v>1.16452987804082</v>
      </c>
      <c r="T206">
        <v>0.219747654875832</v>
      </c>
      <c r="U206">
        <v>8.8740000000000006</v>
      </c>
      <c r="V206">
        <v>784.58398999999997</v>
      </c>
      <c r="W206" t="s">
        <v>1224</v>
      </c>
    </row>
    <row r="207" spans="1:23" x14ac:dyDescent="0.2">
      <c r="A207" t="s">
        <v>148</v>
      </c>
      <c r="B207">
        <v>475.35150700000003</v>
      </c>
      <c r="C207">
        <v>332.04721970000003</v>
      </c>
      <c r="D207">
        <v>578.29619679999996</v>
      </c>
      <c r="E207">
        <v>487.61699870000001</v>
      </c>
      <c r="F207">
        <v>437.1848339</v>
      </c>
      <c r="G207">
        <v>485.312815</v>
      </c>
      <c r="H207">
        <v>276.76135570000002</v>
      </c>
      <c r="I207">
        <v>308.067699</v>
      </c>
      <c r="J207">
        <v>249.17248570000001</v>
      </c>
      <c r="K207">
        <v>313.61525810000001</v>
      </c>
      <c r="L207">
        <v>306.49719720000002</v>
      </c>
      <c r="M207">
        <v>414.27305050000001</v>
      </c>
      <c r="N207">
        <v>3.8803669330259301E-3</v>
      </c>
      <c r="O207">
        <v>1</v>
      </c>
      <c r="P207">
        <v>1</v>
      </c>
      <c r="Q207">
        <v>2.3261991353712801E-2</v>
      </c>
      <c r="R207">
        <v>1.48189087332895</v>
      </c>
      <c r="S207">
        <v>0.66828122541439405</v>
      </c>
      <c r="T207">
        <v>-0.58147275097414597</v>
      </c>
      <c r="U207">
        <v>14.3207</v>
      </c>
      <c r="V207">
        <v>650.64502000000005</v>
      </c>
      <c r="W207" t="s">
        <v>1223</v>
      </c>
    </row>
    <row r="208" spans="1:23" x14ac:dyDescent="0.2">
      <c r="A208" t="s">
        <v>546</v>
      </c>
      <c r="B208">
        <v>5.3318185930000004</v>
      </c>
      <c r="C208">
        <v>3.8678036549999999</v>
      </c>
      <c r="D208">
        <v>4.5152062490000002</v>
      </c>
      <c r="E208">
        <v>5.4085869969999996</v>
      </c>
      <c r="F208">
        <v>4.931592492</v>
      </c>
      <c r="G208">
        <v>4.6905529079999999</v>
      </c>
      <c r="H208">
        <v>3.4318759920000002</v>
      </c>
      <c r="I208">
        <v>3.8091625329999999</v>
      </c>
      <c r="J208">
        <v>3.6421381899999998</v>
      </c>
      <c r="K208">
        <v>3.3324254949999998</v>
      </c>
      <c r="L208">
        <v>4.2919339719999998</v>
      </c>
      <c r="M208">
        <v>3.9048947140000001</v>
      </c>
      <c r="N208">
        <v>4.4941698700067803E-3</v>
      </c>
      <c r="O208">
        <v>1</v>
      </c>
      <c r="P208">
        <v>1</v>
      </c>
      <c r="Q208">
        <v>2.5863947601888999E-2</v>
      </c>
      <c r="R208">
        <v>1.4817947327756</v>
      </c>
      <c r="S208">
        <v>0.77968319973460998</v>
      </c>
      <c r="T208">
        <v>-0.35904004656962701</v>
      </c>
      <c r="U208">
        <v>8.7134999999999998</v>
      </c>
      <c r="V208">
        <v>796.62249999999995</v>
      </c>
      <c r="W208" t="s">
        <v>1224</v>
      </c>
    </row>
    <row r="209" spans="1:23" x14ac:dyDescent="0.2">
      <c r="A209" t="s">
        <v>472</v>
      </c>
      <c r="B209">
        <v>1.0807827839999999</v>
      </c>
      <c r="C209">
        <v>0.88251485500000004</v>
      </c>
      <c r="D209">
        <v>0.800133914</v>
      </c>
      <c r="E209">
        <v>0.88550597799999997</v>
      </c>
      <c r="F209">
        <v>0.83566949800000001</v>
      </c>
      <c r="G209">
        <v>0.99673697900000002</v>
      </c>
      <c r="H209">
        <v>0.37753953099999998</v>
      </c>
      <c r="I209">
        <v>0.76363994800000001</v>
      </c>
      <c r="J209">
        <v>0.19457917999999999</v>
      </c>
      <c r="K209">
        <v>0.63157588799999997</v>
      </c>
      <c r="L209">
        <v>0.69619680699999997</v>
      </c>
      <c r="M209">
        <v>0.59167294699999995</v>
      </c>
      <c r="N209">
        <v>6.2915392082087398E-3</v>
      </c>
      <c r="O209">
        <v>1</v>
      </c>
      <c r="P209">
        <v>1</v>
      </c>
      <c r="Q209">
        <v>3.4269169436474602E-2</v>
      </c>
      <c r="R209">
        <v>1.4763472362755401</v>
      </c>
      <c r="S209">
        <v>0.59386973272413501</v>
      </c>
      <c r="T209">
        <v>-0.75178158905249504</v>
      </c>
      <c r="U209">
        <v>9.0165000000000006</v>
      </c>
      <c r="V209">
        <v>728.52296999999999</v>
      </c>
      <c r="W209" t="s">
        <v>1224</v>
      </c>
    </row>
    <row r="210" spans="1:23" x14ac:dyDescent="0.2">
      <c r="A210" t="s">
        <v>1153</v>
      </c>
      <c r="B210">
        <v>0.16431601400000001</v>
      </c>
      <c r="C210">
        <v>0.17375141399999999</v>
      </c>
      <c r="D210">
        <v>0.165007193</v>
      </c>
      <c r="E210">
        <v>0.15583745500000001</v>
      </c>
      <c r="F210">
        <v>0.16888744999999999</v>
      </c>
      <c r="G210">
        <v>0.13650890299999999</v>
      </c>
      <c r="H210">
        <v>5.9097953000000002E-2</v>
      </c>
      <c r="I210">
        <v>7.9020306999999998E-2</v>
      </c>
      <c r="J210">
        <v>1.03733521187678E-5</v>
      </c>
      <c r="K210">
        <v>9.0787110000000004E-2</v>
      </c>
      <c r="L210">
        <v>9.8203375999999995E-2</v>
      </c>
      <c r="M210">
        <v>0.15503589700000001</v>
      </c>
      <c r="N210">
        <v>1.0554212654391E-2</v>
      </c>
      <c r="O210">
        <v>1</v>
      </c>
      <c r="P210">
        <v>1</v>
      </c>
      <c r="Q210">
        <v>5.0197928781834898E-2</v>
      </c>
      <c r="R210">
        <v>1.4727406918102599</v>
      </c>
      <c r="S210">
        <v>0.50000083153075803</v>
      </c>
      <c r="T210">
        <v>-0.99999760071139399</v>
      </c>
      <c r="U210">
        <v>16.5806</v>
      </c>
      <c r="V210">
        <v>928.86959000000002</v>
      </c>
      <c r="W210" t="s">
        <v>1223</v>
      </c>
    </row>
    <row r="211" spans="1:23" x14ac:dyDescent="0.2">
      <c r="A211" t="s">
        <v>978</v>
      </c>
      <c r="B211">
        <v>1.8988013859999999</v>
      </c>
      <c r="C211">
        <v>1.2741977710000001</v>
      </c>
      <c r="D211">
        <v>4.4359071950000004</v>
      </c>
      <c r="E211">
        <v>2.9670504210000002</v>
      </c>
      <c r="F211">
        <v>1.1958344830000001</v>
      </c>
      <c r="G211">
        <v>1.8365848520000001</v>
      </c>
      <c r="H211">
        <v>0.88983561600000005</v>
      </c>
      <c r="I211">
        <v>1.0891433479999999</v>
      </c>
      <c r="J211">
        <v>0.94220897000000003</v>
      </c>
      <c r="K211">
        <v>0.77169489599999996</v>
      </c>
      <c r="L211">
        <v>0.99239121699999999</v>
      </c>
      <c r="M211">
        <v>1.0953838060000001</v>
      </c>
      <c r="N211">
        <v>4.9054451762116098E-2</v>
      </c>
      <c r="O211">
        <v>1</v>
      </c>
      <c r="P211">
        <v>1</v>
      </c>
      <c r="Q211">
        <v>0.16365702602375501</v>
      </c>
      <c r="R211">
        <v>1.2254608317329101</v>
      </c>
      <c r="S211">
        <v>0.42478674950802597</v>
      </c>
      <c r="T211">
        <v>-1.2351893304336401</v>
      </c>
      <c r="U211">
        <v>16.487400000000001</v>
      </c>
      <c r="V211">
        <v>894.84870000000001</v>
      </c>
      <c r="W211" t="s">
        <v>1223</v>
      </c>
    </row>
    <row r="212" spans="1:23" x14ac:dyDescent="0.2">
      <c r="A212" t="s">
        <v>1154</v>
      </c>
      <c r="B212">
        <v>4.4432024000000001E-2</v>
      </c>
      <c r="C212">
        <v>6.6920942999999997E-2</v>
      </c>
      <c r="D212">
        <v>4.5043832999999998E-2</v>
      </c>
      <c r="E212">
        <v>3.4522780000000003E-2</v>
      </c>
      <c r="F212">
        <v>4.7060515999999997E-2</v>
      </c>
      <c r="G212">
        <v>3.1936935999999999E-2</v>
      </c>
      <c r="H212">
        <v>7.8012999999999997E-3</v>
      </c>
      <c r="I212">
        <v>1.4066273000000001E-2</v>
      </c>
      <c r="J212">
        <v>1.6671463000000001E-2</v>
      </c>
      <c r="K212">
        <v>3.2552906E-2</v>
      </c>
      <c r="L212">
        <v>3.1045679999999999E-2</v>
      </c>
      <c r="M212">
        <v>2.1965420999999999E-2</v>
      </c>
      <c r="N212">
        <v>3.9706231830305902E-3</v>
      </c>
      <c r="O212">
        <v>1</v>
      </c>
      <c r="P212">
        <v>1</v>
      </c>
      <c r="Q212">
        <v>2.3619879417711001E-2</v>
      </c>
      <c r="R212">
        <v>1.4684588566623</v>
      </c>
      <c r="S212">
        <v>0.459782185957054</v>
      </c>
      <c r="T212">
        <v>-1.1209775242842499</v>
      </c>
      <c r="U212">
        <v>17.032599999999999</v>
      </c>
      <c r="V212">
        <v>936.93228999999997</v>
      </c>
      <c r="W212" t="s">
        <v>1223</v>
      </c>
    </row>
    <row r="213" spans="1:23" x14ac:dyDescent="0.2">
      <c r="A213" t="s">
        <v>121</v>
      </c>
      <c r="B213">
        <v>46.904189469999999</v>
      </c>
      <c r="C213">
        <v>80.796587509999995</v>
      </c>
      <c r="D213">
        <v>112.9536471</v>
      </c>
      <c r="E213">
        <v>82.126517840000005</v>
      </c>
      <c r="F213">
        <v>48.50133203</v>
      </c>
      <c r="G213">
        <v>45.186745799999997</v>
      </c>
      <c r="H213">
        <v>178.87226649999999</v>
      </c>
      <c r="I213">
        <v>132.2595852</v>
      </c>
      <c r="J213">
        <v>275.44461389999998</v>
      </c>
      <c r="K213">
        <v>223.3472395</v>
      </c>
      <c r="L213">
        <v>122.14429579999999</v>
      </c>
      <c r="M213">
        <v>117.5994068</v>
      </c>
      <c r="N213">
        <v>7.8698833273987794E-3</v>
      </c>
      <c r="O213">
        <v>1</v>
      </c>
      <c r="P213">
        <v>1</v>
      </c>
      <c r="Q213">
        <v>4.0987491899710397E-2</v>
      </c>
      <c r="R213">
        <v>1.46649415659034</v>
      </c>
      <c r="S213">
        <v>2.5203973355091298</v>
      </c>
      <c r="T213">
        <v>1.33365118959092</v>
      </c>
      <c r="U213">
        <v>16.9602</v>
      </c>
      <c r="V213">
        <v>750.71257000000003</v>
      </c>
      <c r="W213" t="s">
        <v>1223</v>
      </c>
    </row>
    <row r="214" spans="1:23" x14ac:dyDescent="0.2">
      <c r="A214" t="s">
        <v>1036</v>
      </c>
      <c r="B214">
        <v>9.4376635600000007</v>
      </c>
      <c r="C214">
        <v>15.7051047</v>
      </c>
      <c r="D214">
        <v>12.60029585</v>
      </c>
      <c r="E214">
        <v>27.570563450000002</v>
      </c>
      <c r="F214">
        <v>6.8645338000000002</v>
      </c>
      <c r="G214">
        <v>7.210345899</v>
      </c>
      <c r="H214">
        <v>10.67285573</v>
      </c>
      <c r="I214">
        <v>6.4715999499999999</v>
      </c>
      <c r="J214">
        <v>9.6453171599999994</v>
      </c>
      <c r="K214">
        <v>8.583174885</v>
      </c>
      <c r="L214">
        <v>9.6493660989999999</v>
      </c>
      <c r="M214">
        <v>8.7248510100000001</v>
      </c>
      <c r="N214">
        <v>0.24003746166811901</v>
      </c>
      <c r="O214">
        <v>1</v>
      </c>
      <c r="P214">
        <v>1</v>
      </c>
      <c r="Q214">
        <v>0.47635020410345802</v>
      </c>
      <c r="R214">
        <v>0.75919988990132403</v>
      </c>
      <c r="S214">
        <v>0.67701442802864698</v>
      </c>
      <c r="T214">
        <v>-0.56274151511430104</v>
      </c>
      <c r="U214">
        <v>16.334499999999998</v>
      </c>
      <c r="V214">
        <v>892.83312000000001</v>
      </c>
      <c r="W214" t="s">
        <v>1223</v>
      </c>
    </row>
    <row r="215" spans="1:23" x14ac:dyDescent="0.2">
      <c r="A215" t="s">
        <v>149</v>
      </c>
      <c r="B215">
        <v>0.58430042299999996</v>
      </c>
      <c r="C215">
        <v>0.53095659299999998</v>
      </c>
      <c r="D215">
        <v>0.58568123400000005</v>
      </c>
      <c r="E215">
        <v>0.50564883100000002</v>
      </c>
      <c r="F215">
        <v>0.55063986099999995</v>
      </c>
      <c r="G215">
        <v>0.47865495000000002</v>
      </c>
      <c r="H215">
        <v>0.38126532600000002</v>
      </c>
      <c r="I215">
        <v>0.49985422400000001</v>
      </c>
      <c r="J215">
        <v>0.51168066300000004</v>
      </c>
      <c r="K215">
        <v>0.32098152099999999</v>
      </c>
      <c r="L215">
        <v>0.33167806599999999</v>
      </c>
      <c r="M215">
        <v>0.364347227</v>
      </c>
      <c r="N215">
        <v>7.9738365119311795E-3</v>
      </c>
      <c r="O215">
        <v>1</v>
      </c>
      <c r="P215">
        <v>1</v>
      </c>
      <c r="Q215">
        <v>4.1341828041589097E-2</v>
      </c>
      <c r="R215">
        <v>1.4609318990512901</v>
      </c>
      <c r="S215">
        <v>0.74471414823813997</v>
      </c>
      <c r="T215">
        <v>-0.42524132844886697</v>
      </c>
      <c r="U215">
        <v>13.9046</v>
      </c>
      <c r="V215">
        <v>660.62995999999998</v>
      </c>
      <c r="W215" t="s">
        <v>1223</v>
      </c>
    </row>
    <row r="216" spans="1:23" x14ac:dyDescent="0.2">
      <c r="A216" t="s">
        <v>473</v>
      </c>
      <c r="B216">
        <v>3.21626061</v>
      </c>
      <c r="C216">
        <v>2.391428678</v>
      </c>
      <c r="D216">
        <v>2.341117718</v>
      </c>
      <c r="E216">
        <v>2.602764375</v>
      </c>
      <c r="F216">
        <v>3.9619819409999999</v>
      </c>
      <c r="G216">
        <v>2.8533438250000001</v>
      </c>
      <c r="H216">
        <v>3.7204655940000002</v>
      </c>
      <c r="I216">
        <v>5.3027006060000001</v>
      </c>
      <c r="J216">
        <v>3.5435567730000002</v>
      </c>
      <c r="K216">
        <v>3.7483321589999998</v>
      </c>
      <c r="L216">
        <v>5.3681902209999999</v>
      </c>
      <c r="M216">
        <v>5.1083180400000003</v>
      </c>
      <c r="N216">
        <v>5.8691929007041801E-3</v>
      </c>
      <c r="O216">
        <v>1</v>
      </c>
      <c r="P216">
        <v>1</v>
      </c>
      <c r="Q216">
        <v>3.2478081868800503E-2</v>
      </c>
      <c r="R216">
        <v>1.45717333098344</v>
      </c>
      <c r="S216">
        <v>1.5426799137592699</v>
      </c>
      <c r="T216">
        <v>0.62543875229344004</v>
      </c>
      <c r="U216">
        <v>9.0343999999999998</v>
      </c>
      <c r="V216">
        <v>748.58515999999997</v>
      </c>
      <c r="W216" t="s">
        <v>1224</v>
      </c>
    </row>
    <row r="217" spans="1:23" x14ac:dyDescent="0.2">
      <c r="A217" t="s">
        <v>259</v>
      </c>
      <c r="B217">
        <v>809.74004860000002</v>
      </c>
      <c r="C217">
        <v>592.32425590000003</v>
      </c>
      <c r="D217">
        <v>549.19330419999994</v>
      </c>
      <c r="E217">
        <v>491.79837199999997</v>
      </c>
      <c r="F217">
        <v>492.2750939</v>
      </c>
      <c r="G217">
        <v>753.87386070000002</v>
      </c>
      <c r="H217">
        <v>859.34823070000004</v>
      </c>
      <c r="I217">
        <v>1000.2292179999999</v>
      </c>
      <c r="J217">
        <v>749.22280999999998</v>
      </c>
      <c r="K217">
        <v>753.95080470000005</v>
      </c>
      <c r="L217">
        <v>1109.1781579999999</v>
      </c>
      <c r="M217">
        <v>1099.023825</v>
      </c>
      <c r="N217">
        <v>5.0431439126855E-3</v>
      </c>
      <c r="O217">
        <v>1</v>
      </c>
      <c r="P217">
        <v>1</v>
      </c>
      <c r="Q217">
        <v>2.84542090367697E-2</v>
      </c>
      <c r="R217">
        <v>1.4550082943200999</v>
      </c>
      <c r="S217">
        <v>1.51006873949847</v>
      </c>
      <c r="T217">
        <v>0.59461422364066496</v>
      </c>
      <c r="U217">
        <v>13.1121</v>
      </c>
      <c r="V217">
        <v>682.54044999999996</v>
      </c>
      <c r="W217" t="s">
        <v>1223</v>
      </c>
    </row>
    <row r="218" spans="1:23" x14ac:dyDescent="0.2">
      <c r="A218" t="s">
        <v>122</v>
      </c>
      <c r="B218">
        <v>45.367562190000001</v>
      </c>
      <c r="C218">
        <v>88.873278769999999</v>
      </c>
      <c r="D218">
        <v>81.128328179999997</v>
      </c>
      <c r="E218">
        <v>70.085730900000001</v>
      </c>
      <c r="F218">
        <v>60.607362440000003</v>
      </c>
      <c r="G218">
        <v>50.793318630000002</v>
      </c>
      <c r="H218">
        <v>289.8235032</v>
      </c>
      <c r="I218">
        <v>215.77388089999999</v>
      </c>
      <c r="J218">
        <v>678.67700560000003</v>
      </c>
      <c r="K218">
        <v>268.93900839999998</v>
      </c>
      <c r="L218">
        <v>267.25994650000001</v>
      </c>
      <c r="M218">
        <v>233.55541099999999</v>
      </c>
      <c r="N218">
        <v>1.4795518765629101E-2</v>
      </c>
      <c r="O218">
        <v>1</v>
      </c>
      <c r="P218">
        <v>1</v>
      </c>
      <c r="Q218">
        <v>6.4751490871631595E-2</v>
      </c>
      <c r="R218">
        <v>1.4518460788285199</v>
      </c>
      <c r="S218">
        <v>4.9237779399110497</v>
      </c>
      <c r="T218">
        <v>2.29976569841596</v>
      </c>
      <c r="U218">
        <v>16.693000000000001</v>
      </c>
      <c r="V218">
        <v>772.69709</v>
      </c>
      <c r="W218" t="s">
        <v>1223</v>
      </c>
    </row>
    <row r="219" spans="1:23" x14ac:dyDescent="0.2">
      <c r="A219" t="s">
        <v>335</v>
      </c>
      <c r="B219">
        <v>15.99254251</v>
      </c>
      <c r="C219">
        <v>31.453165139999999</v>
      </c>
      <c r="D219">
        <v>29.361627009999999</v>
      </c>
      <c r="E219">
        <v>23.792892999999999</v>
      </c>
      <c r="F219">
        <v>31.977730900000001</v>
      </c>
      <c r="G219">
        <v>22.483179880000002</v>
      </c>
      <c r="H219">
        <v>38.382822760000003</v>
      </c>
      <c r="I219">
        <v>39.359137910000001</v>
      </c>
      <c r="J219">
        <v>30.5554223</v>
      </c>
      <c r="K219">
        <v>47.479321900000002</v>
      </c>
      <c r="L219">
        <v>54.762303230000001</v>
      </c>
      <c r="M219">
        <v>64.491364149999995</v>
      </c>
      <c r="N219">
        <v>8.6233109042373607E-3</v>
      </c>
      <c r="O219">
        <v>1</v>
      </c>
      <c r="P219">
        <v>1</v>
      </c>
      <c r="Q219">
        <v>4.3917835622907998E-2</v>
      </c>
      <c r="R219">
        <v>1.4499926896045401</v>
      </c>
      <c r="S219">
        <v>1.7736898814039199</v>
      </c>
      <c r="T219">
        <v>0.82675378547240497</v>
      </c>
      <c r="U219">
        <v>11.5382</v>
      </c>
      <c r="V219">
        <v>862.62419999999997</v>
      </c>
      <c r="W219" t="s">
        <v>1223</v>
      </c>
    </row>
    <row r="220" spans="1:23" x14ac:dyDescent="0.2">
      <c r="A220" t="s">
        <v>311</v>
      </c>
      <c r="B220">
        <v>1.028875312</v>
      </c>
      <c r="C220">
        <v>2.4753903400000001</v>
      </c>
      <c r="D220">
        <v>2.426858884</v>
      </c>
      <c r="E220">
        <v>2.4283927580000002</v>
      </c>
      <c r="F220">
        <v>1.2666474379999999</v>
      </c>
      <c r="G220">
        <v>1.722459578</v>
      </c>
      <c r="H220">
        <v>3.873260127</v>
      </c>
      <c r="I220">
        <v>3.4389997179999998</v>
      </c>
      <c r="J220">
        <v>5.9885132890000001</v>
      </c>
      <c r="K220">
        <v>3.414465533</v>
      </c>
      <c r="L220">
        <v>4.0031364780000001</v>
      </c>
      <c r="M220">
        <v>2.3880186619999999</v>
      </c>
      <c r="N220">
        <v>8.0607729716234196E-3</v>
      </c>
      <c r="O220">
        <v>1</v>
      </c>
      <c r="P220">
        <v>1</v>
      </c>
      <c r="Q220">
        <v>4.1605155562056302E-2</v>
      </c>
      <c r="R220">
        <v>1.4479174790696601</v>
      </c>
      <c r="S220">
        <v>2.03605240387061</v>
      </c>
      <c r="T220">
        <v>1.02577469394373</v>
      </c>
      <c r="U220">
        <v>14.087300000000001</v>
      </c>
      <c r="V220">
        <v>698.60942999999997</v>
      </c>
      <c r="W220" t="s">
        <v>1223</v>
      </c>
    </row>
    <row r="221" spans="1:23" x14ac:dyDescent="0.2">
      <c r="A221" t="s">
        <v>260</v>
      </c>
      <c r="B221">
        <v>1.1833006530000001</v>
      </c>
      <c r="C221">
        <v>1.1692781029999999</v>
      </c>
      <c r="D221">
        <v>2.4088855769999999</v>
      </c>
      <c r="E221">
        <v>1.989708858</v>
      </c>
      <c r="F221">
        <v>1.258057966</v>
      </c>
      <c r="G221">
        <v>1.817523741</v>
      </c>
      <c r="H221">
        <v>2.929335778</v>
      </c>
      <c r="I221">
        <v>2.771019635</v>
      </c>
      <c r="J221">
        <v>2.0544378540000001</v>
      </c>
      <c r="K221">
        <v>2.6288992069999999</v>
      </c>
      <c r="L221">
        <v>3.534632926</v>
      </c>
      <c r="M221">
        <v>4.41657324</v>
      </c>
      <c r="N221">
        <v>6.54532847587877E-3</v>
      </c>
      <c r="O221">
        <v>1</v>
      </c>
      <c r="P221">
        <v>1</v>
      </c>
      <c r="Q221">
        <v>3.5369357163082003E-2</v>
      </c>
      <c r="R221">
        <v>1.4473550890793601</v>
      </c>
      <c r="S221">
        <v>1.8658141808066899</v>
      </c>
      <c r="T221">
        <v>0.89980531321137103</v>
      </c>
      <c r="U221">
        <v>14.944000000000001</v>
      </c>
      <c r="V221">
        <v>748.68158000000005</v>
      </c>
      <c r="W221" t="s">
        <v>1223</v>
      </c>
    </row>
    <row r="222" spans="1:23" x14ac:dyDescent="0.2">
      <c r="A222" t="s">
        <v>474</v>
      </c>
      <c r="B222">
        <v>1.733868733</v>
      </c>
      <c r="C222">
        <v>3.6385644240000001</v>
      </c>
      <c r="D222">
        <v>2.3206250420000001</v>
      </c>
      <c r="E222">
        <v>2.9940747299999999</v>
      </c>
      <c r="F222">
        <v>2.5003461470000001</v>
      </c>
      <c r="G222">
        <v>3.0919039399999999</v>
      </c>
      <c r="H222">
        <v>1.5219057309999999</v>
      </c>
      <c r="I222">
        <v>1.8496886260000001</v>
      </c>
      <c r="J222">
        <v>1.3697473870000001</v>
      </c>
      <c r="K222">
        <v>1.384765096</v>
      </c>
      <c r="L222">
        <v>2.097056604</v>
      </c>
      <c r="M222">
        <v>1.6207799359999999</v>
      </c>
      <c r="N222">
        <v>9.1190790320373298E-3</v>
      </c>
      <c r="O222">
        <v>1</v>
      </c>
      <c r="P222">
        <v>1</v>
      </c>
      <c r="Q222">
        <v>4.5437489029761802E-2</v>
      </c>
      <c r="R222">
        <v>1.4455824161750399</v>
      </c>
      <c r="S222">
        <v>0.60468774340679798</v>
      </c>
      <c r="T222">
        <v>-0.72573775801040796</v>
      </c>
      <c r="U222">
        <v>8.6243999999999996</v>
      </c>
      <c r="V222">
        <v>880.58543999999995</v>
      </c>
      <c r="W222" t="s">
        <v>1224</v>
      </c>
    </row>
    <row r="223" spans="1:23" x14ac:dyDescent="0.2">
      <c r="A223" t="s">
        <v>475</v>
      </c>
      <c r="B223">
        <v>2.232880191</v>
      </c>
      <c r="C223">
        <v>1.42626148</v>
      </c>
      <c r="D223">
        <v>1.6366715060000001</v>
      </c>
      <c r="E223">
        <v>1.279014313</v>
      </c>
      <c r="F223">
        <v>1.7489794139999999</v>
      </c>
      <c r="G223">
        <v>2.0046657570000002</v>
      </c>
      <c r="H223">
        <v>0.90342732299999995</v>
      </c>
      <c r="I223">
        <v>1.4935704270000001</v>
      </c>
      <c r="J223">
        <v>0.86447005200000004</v>
      </c>
      <c r="K223">
        <v>0.980818886</v>
      </c>
      <c r="L223">
        <v>1.1718055359999999</v>
      </c>
      <c r="M223">
        <v>1.172454334</v>
      </c>
      <c r="N223">
        <v>6.25256480381132E-3</v>
      </c>
      <c r="O223">
        <v>1</v>
      </c>
      <c r="P223">
        <v>1</v>
      </c>
      <c r="Q223">
        <v>3.4269169436474602E-2</v>
      </c>
      <c r="R223">
        <v>1.43796527765777</v>
      </c>
      <c r="S223">
        <v>0.63770770124324405</v>
      </c>
      <c r="T223">
        <v>-0.64903279095442001</v>
      </c>
      <c r="U223">
        <v>8.8203999999999994</v>
      </c>
      <c r="V223">
        <v>792.55532000000005</v>
      </c>
      <c r="W223" t="s">
        <v>1224</v>
      </c>
    </row>
    <row r="224" spans="1:23" x14ac:dyDescent="0.2">
      <c r="A224" t="s">
        <v>547</v>
      </c>
      <c r="B224">
        <v>0.86242319999999995</v>
      </c>
      <c r="C224">
        <v>0.76224874899999995</v>
      </c>
      <c r="D224">
        <v>0.69718422499999999</v>
      </c>
      <c r="E224">
        <v>0.99147191199999996</v>
      </c>
      <c r="F224">
        <v>0.91243850800000004</v>
      </c>
      <c r="G224">
        <v>0.674182701</v>
      </c>
      <c r="H224">
        <v>0.50875584399999996</v>
      </c>
      <c r="I224">
        <v>0.40211765900000002</v>
      </c>
      <c r="J224">
        <v>0.44541837699999998</v>
      </c>
      <c r="K224">
        <v>0.56762720099999997</v>
      </c>
      <c r="L224">
        <v>0.69983937799999996</v>
      </c>
      <c r="M224">
        <v>0.70752179100000001</v>
      </c>
      <c r="N224">
        <v>5.1341462639200404E-3</v>
      </c>
      <c r="O224">
        <v>1</v>
      </c>
      <c r="P224">
        <v>1</v>
      </c>
      <c r="Q224">
        <v>2.8826352925716899E-2</v>
      </c>
      <c r="R224">
        <v>1.4362817509331001</v>
      </c>
      <c r="S224">
        <v>0.67986014740995404</v>
      </c>
      <c r="T224">
        <v>-0.55669009174347395</v>
      </c>
      <c r="U224">
        <v>8.8186999999999998</v>
      </c>
      <c r="V224">
        <v>770.60765000000004</v>
      </c>
      <c r="W224" t="s">
        <v>1224</v>
      </c>
    </row>
    <row r="225" spans="1:23" x14ac:dyDescent="0.2">
      <c r="A225" t="s">
        <v>123</v>
      </c>
      <c r="B225">
        <v>32.106871069999997</v>
      </c>
      <c r="C225">
        <v>96.893042519999995</v>
      </c>
      <c r="D225">
        <v>115.6260266</v>
      </c>
      <c r="E225">
        <v>63.608904520000003</v>
      </c>
      <c r="F225">
        <v>52.091332960000003</v>
      </c>
      <c r="G225">
        <v>36.16844047</v>
      </c>
      <c r="H225">
        <v>234.12538509999999</v>
      </c>
      <c r="I225">
        <v>172.1880323</v>
      </c>
      <c r="J225">
        <v>491.60643800000003</v>
      </c>
      <c r="K225">
        <v>232.35274799999999</v>
      </c>
      <c r="L225">
        <v>157.51147739999999</v>
      </c>
      <c r="M225">
        <v>198.40883109999999</v>
      </c>
      <c r="N225">
        <v>1.41673974459631E-2</v>
      </c>
      <c r="O225">
        <v>1</v>
      </c>
      <c r="P225">
        <v>1</v>
      </c>
      <c r="Q225">
        <v>6.3450095176278101E-2</v>
      </c>
      <c r="R225">
        <v>1.4282404634650701</v>
      </c>
      <c r="S225">
        <v>3.7483306050202998</v>
      </c>
      <c r="T225">
        <v>1.9062482051818599</v>
      </c>
      <c r="U225">
        <v>17.102499999999999</v>
      </c>
      <c r="V225">
        <v>752.72841000000005</v>
      </c>
      <c r="W225" t="s">
        <v>1223</v>
      </c>
    </row>
    <row r="226" spans="1:23" x14ac:dyDescent="0.2">
      <c r="A226" t="s">
        <v>1117</v>
      </c>
      <c r="B226">
        <v>53.897671440000003</v>
      </c>
      <c r="C226">
        <v>113.735698</v>
      </c>
      <c r="D226">
        <v>56.582799649999998</v>
      </c>
      <c r="E226">
        <v>88.802779749999999</v>
      </c>
      <c r="F226">
        <v>50.593609469999997</v>
      </c>
      <c r="G226">
        <v>43.071588460000001</v>
      </c>
      <c r="H226">
        <v>68.868978490000003</v>
      </c>
      <c r="I226">
        <v>50.47565556</v>
      </c>
      <c r="J226">
        <v>79.436653019999994</v>
      </c>
      <c r="K226">
        <v>63.954346569999998</v>
      </c>
      <c r="L226">
        <v>62.90194425</v>
      </c>
      <c r="M226">
        <v>58.736901430000003</v>
      </c>
      <c r="N226">
        <v>0.76496787959121104</v>
      </c>
      <c r="O226">
        <v>1</v>
      </c>
      <c r="P226">
        <v>1</v>
      </c>
      <c r="Q226">
        <v>0.87598178496212098</v>
      </c>
      <c r="R226">
        <v>0.27658182688789601</v>
      </c>
      <c r="S226">
        <v>0.94514251999447296</v>
      </c>
      <c r="T226">
        <v>-8.1396202182140498E-2</v>
      </c>
      <c r="U226">
        <v>16.1751</v>
      </c>
      <c r="V226">
        <v>890.81705999999997</v>
      </c>
      <c r="W226" t="s">
        <v>1223</v>
      </c>
    </row>
    <row r="227" spans="1:23" x14ac:dyDescent="0.2">
      <c r="A227" t="s">
        <v>124</v>
      </c>
      <c r="B227">
        <v>533.24251189999995</v>
      </c>
      <c r="C227">
        <v>986.47803309999995</v>
      </c>
      <c r="D227">
        <v>576.50431739999999</v>
      </c>
      <c r="E227">
        <v>412.12148500000001</v>
      </c>
      <c r="F227">
        <v>512.06749879999995</v>
      </c>
      <c r="G227">
        <v>393.61653790000003</v>
      </c>
      <c r="H227">
        <v>1362.5179800000001</v>
      </c>
      <c r="I227">
        <v>1341.838737</v>
      </c>
      <c r="J227">
        <v>3559.3721369999998</v>
      </c>
      <c r="K227">
        <v>1533.8660870000001</v>
      </c>
      <c r="L227">
        <v>1463.430294</v>
      </c>
      <c r="M227">
        <v>1722.13003</v>
      </c>
      <c r="N227">
        <v>1.4350426826988101E-2</v>
      </c>
      <c r="O227">
        <v>1</v>
      </c>
      <c r="P227">
        <v>1</v>
      </c>
      <c r="Q227">
        <v>6.3777944883985194E-2</v>
      </c>
      <c r="R227">
        <v>1.42729949823534</v>
      </c>
      <c r="S227">
        <v>3.2170642991788601</v>
      </c>
      <c r="T227">
        <v>1.68574477129666</v>
      </c>
      <c r="U227">
        <v>16.495999999999999</v>
      </c>
      <c r="V227">
        <v>744.66546000000005</v>
      </c>
      <c r="W227" t="s">
        <v>1223</v>
      </c>
    </row>
    <row r="228" spans="1:23" x14ac:dyDescent="0.2">
      <c r="A228" t="s">
        <v>972</v>
      </c>
      <c r="B228">
        <v>42.557329459999998</v>
      </c>
      <c r="C228">
        <v>52.142838220000002</v>
      </c>
      <c r="D228">
        <v>35.050908630000002</v>
      </c>
      <c r="E228">
        <v>44.903766310000002</v>
      </c>
      <c r="F228">
        <v>35.838624379999999</v>
      </c>
      <c r="G228">
        <v>35.223924529999998</v>
      </c>
      <c r="H228">
        <v>52.800521279999998</v>
      </c>
      <c r="I228">
        <v>46.848146040000003</v>
      </c>
      <c r="J228">
        <v>66.307059069999994</v>
      </c>
      <c r="K228">
        <v>55.494335370000002</v>
      </c>
      <c r="L228">
        <v>49.317168410000001</v>
      </c>
      <c r="M228">
        <v>48.936837199999999</v>
      </c>
      <c r="N228">
        <v>1.2107126072878701E-2</v>
      </c>
      <c r="O228">
        <v>1</v>
      </c>
      <c r="P228">
        <v>1</v>
      </c>
      <c r="Q228">
        <v>5.5302460768918697E-2</v>
      </c>
      <c r="R228">
        <v>1.33512947205943</v>
      </c>
      <c r="S228">
        <v>1.3011047585167199</v>
      </c>
      <c r="T228">
        <v>0.37973712539783</v>
      </c>
      <c r="U228">
        <v>16.009599999999999</v>
      </c>
      <c r="V228">
        <v>888.80070000000001</v>
      </c>
      <c r="W228" t="s">
        <v>1223</v>
      </c>
    </row>
    <row r="229" spans="1:23" x14ac:dyDescent="0.2">
      <c r="A229" t="s">
        <v>150</v>
      </c>
      <c r="B229">
        <v>2.1029035070000002</v>
      </c>
      <c r="C229">
        <v>1.9304285590000001</v>
      </c>
      <c r="D229">
        <v>2.5527649509999999</v>
      </c>
      <c r="E229">
        <v>2.661746639</v>
      </c>
      <c r="F229">
        <v>1.6026726600000001</v>
      </c>
      <c r="G229">
        <v>2.1600846539999998</v>
      </c>
      <c r="H229">
        <v>1.4946136969999999</v>
      </c>
      <c r="I229">
        <v>1.3318087780000001</v>
      </c>
      <c r="J229">
        <v>1.561020799</v>
      </c>
      <c r="K229">
        <v>1.5317001610000001</v>
      </c>
      <c r="L229">
        <v>1.474559113</v>
      </c>
      <c r="M229">
        <v>1.893896136</v>
      </c>
      <c r="N229">
        <v>9.7510055388799494E-3</v>
      </c>
      <c r="O229">
        <v>1</v>
      </c>
      <c r="P229">
        <v>1</v>
      </c>
      <c r="Q229">
        <v>4.7356149262661698E-2</v>
      </c>
      <c r="R229">
        <v>1.4253833567034699</v>
      </c>
      <c r="S229">
        <v>0.71384855360758903</v>
      </c>
      <c r="T229">
        <v>-0.48631006283831602</v>
      </c>
      <c r="U229">
        <v>13.1952</v>
      </c>
      <c r="V229">
        <v>568.56637000000001</v>
      </c>
      <c r="W229" t="s">
        <v>1223</v>
      </c>
    </row>
    <row r="230" spans="1:23" x14ac:dyDescent="0.2">
      <c r="A230" t="s">
        <v>476</v>
      </c>
      <c r="B230">
        <v>0.49190370999999999</v>
      </c>
      <c r="C230">
        <v>0.36841504200000003</v>
      </c>
      <c r="D230">
        <v>0.22120994799999999</v>
      </c>
      <c r="E230">
        <v>0.41654751200000001</v>
      </c>
      <c r="F230">
        <v>0.492486017</v>
      </c>
      <c r="G230">
        <v>0.38961929499999998</v>
      </c>
      <c r="H230">
        <v>0.262164063</v>
      </c>
      <c r="I230">
        <v>0.19623924800000001</v>
      </c>
      <c r="J230">
        <v>0.16647392</v>
      </c>
      <c r="K230">
        <v>0.29264879399999999</v>
      </c>
      <c r="L230">
        <v>0.27765507</v>
      </c>
      <c r="M230">
        <v>0.23877704799999999</v>
      </c>
      <c r="N230">
        <v>9.9485272834272005E-3</v>
      </c>
      <c r="O230">
        <v>1</v>
      </c>
      <c r="P230">
        <v>1</v>
      </c>
      <c r="Q230">
        <v>4.7711478763436302E-2</v>
      </c>
      <c r="R230">
        <v>1.4234882940343301</v>
      </c>
      <c r="S230">
        <v>0.60245747164282204</v>
      </c>
      <c r="T230">
        <v>-0.73106869191079105</v>
      </c>
      <c r="U230">
        <v>8.9809999999999999</v>
      </c>
      <c r="V230">
        <v>742.53854999999999</v>
      </c>
      <c r="W230" t="s">
        <v>1224</v>
      </c>
    </row>
    <row r="231" spans="1:23" x14ac:dyDescent="0.2">
      <c r="A231" t="s">
        <v>350</v>
      </c>
      <c r="B231">
        <v>347.40485330000001</v>
      </c>
      <c r="C231">
        <v>513.75787969999999</v>
      </c>
      <c r="D231">
        <v>425.93779219999999</v>
      </c>
      <c r="E231">
        <v>528.48577499999999</v>
      </c>
      <c r="F231">
        <v>426.34221769999999</v>
      </c>
      <c r="G231">
        <v>469.57733469999999</v>
      </c>
      <c r="H231">
        <v>582.27282430000002</v>
      </c>
      <c r="I231">
        <v>508.62092610000002</v>
      </c>
      <c r="J231">
        <v>736.7187199</v>
      </c>
      <c r="K231">
        <v>573.60112609999999</v>
      </c>
      <c r="L231">
        <v>594.66429630000005</v>
      </c>
      <c r="M231">
        <v>570.64678660000004</v>
      </c>
      <c r="N231">
        <v>6.3119582280908903E-3</v>
      </c>
      <c r="O231">
        <v>1</v>
      </c>
      <c r="P231">
        <v>1</v>
      </c>
      <c r="Q231">
        <v>3.4269169436474602E-2</v>
      </c>
      <c r="R231">
        <v>1.41982540079187</v>
      </c>
      <c r="S231">
        <v>1.3153298842708201</v>
      </c>
      <c r="T231">
        <v>0.39542467230541001</v>
      </c>
      <c r="U231">
        <v>10.069800000000001</v>
      </c>
      <c r="V231">
        <v>524.37089000000003</v>
      </c>
      <c r="W231" t="s">
        <v>1224</v>
      </c>
    </row>
    <row r="232" spans="1:23" x14ac:dyDescent="0.2">
      <c r="A232" t="s">
        <v>477</v>
      </c>
      <c r="B232">
        <v>1.3542482689999999</v>
      </c>
      <c r="C232">
        <v>1.816660905</v>
      </c>
      <c r="D232">
        <v>1.361665277</v>
      </c>
      <c r="E232">
        <v>1.203265322</v>
      </c>
      <c r="F232">
        <v>1.3372808860000001</v>
      </c>
      <c r="G232">
        <v>1.3576925099999999</v>
      </c>
      <c r="H232">
        <v>1.3948147470000001</v>
      </c>
      <c r="I232">
        <v>2.2843674549999999</v>
      </c>
      <c r="J232">
        <v>1.9931408770000001</v>
      </c>
      <c r="K232">
        <v>2.1333229020000002</v>
      </c>
      <c r="L232">
        <v>1.9242367929999999</v>
      </c>
      <c r="M232">
        <v>1.8617205649999999</v>
      </c>
      <c r="N232">
        <v>6.9484476909645199E-3</v>
      </c>
      <c r="O232">
        <v>1</v>
      </c>
      <c r="P232">
        <v>1</v>
      </c>
      <c r="Q232">
        <v>3.7198433917675203E-2</v>
      </c>
      <c r="R232">
        <v>1.4194488743218601</v>
      </c>
      <c r="S232">
        <v>1.37490928889543</v>
      </c>
      <c r="T232">
        <v>0.45933643843532102</v>
      </c>
      <c r="U232">
        <v>8.6957000000000004</v>
      </c>
      <c r="V232">
        <v>846.60040000000004</v>
      </c>
      <c r="W232" t="s">
        <v>1224</v>
      </c>
    </row>
    <row r="233" spans="1:23" x14ac:dyDescent="0.2">
      <c r="A233" t="s">
        <v>903</v>
      </c>
      <c r="B233">
        <v>24.873468469999999</v>
      </c>
      <c r="C233">
        <v>28.69546957</v>
      </c>
      <c r="D233">
        <v>19.488892809999999</v>
      </c>
      <c r="E233">
        <v>25.317227800000001</v>
      </c>
      <c r="F233">
        <v>21.032811150000001</v>
      </c>
      <c r="G233">
        <v>21.171660110000001</v>
      </c>
      <c r="H233">
        <v>32.404664760000003</v>
      </c>
      <c r="I233">
        <v>36.778560229999997</v>
      </c>
      <c r="J233">
        <v>39.411973699999997</v>
      </c>
      <c r="K233">
        <v>35.216570529999998</v>
      </c>
      <c r="L233">
        <v>35.347233019999997</v>
      </c>
      <c r="M233">
        <v>34.499241329999997</v>
      </c>
      <c r="N233">
        <v>6.0746467451169397E-5</v>
      </c>
      <c r="O233">
        <v>6.6638874793932906E-2</v>
      </c>
      <c r="P233">
        <v>6.9919184036296003E-2</v>
      </c>
      <c r="Q233">
        <v>1.27125789156902E-3</v>
      </c>
      <c r="R233">
        <v>1.7508756201295199</v>
      </c>
      <c r="S233">
        <v>1.5198389389037299</v>
      </c>
      <c r="T233">
        <v>0.60391844580279497</v>
      </c>
      <c r="U233">
        <v>15.854100000000001</v>
      </c>
      <c r="V233">
        <v>886.78492000000006</v>
      </c>
      <c r="W233" t="s">
        <v>1223</v>
      </c>
    </row>
    <row r="234" spans="1:23" x14ac:dyDescent="0.2">
      <c r="A234" t="s">
        <v>125</v>
      </c>
      <c r="B234">
        <v>1722.99739</v>
      </c>
      <c r="C234">
        <v>2099.6469830000001</v>
      </c>
      <c r="D234">
        <v>1874.46</v>
      </c>
      <c r="E234">
        <v>1162.531909</v>
      </c>
      <c r="F234">
        <v>1866.021238</v>
      </c>
      <c r="G234">
        <v>1349.389938</v>
      </c>
      <c r="H234">
        <v>1969.526572</v>
      </c>
      <c r="I234">
        <v>2280.8189739999998</v>
      </c>
      <c r="J234">
        <v>3377.6399540000002</v>
      </c>
      <c r="K234">
        <v>2709.3518979999999</v>
      </c>
      <c r="L234">
        <v>2570.714301</v>
      </c>
      <c r="M234">
        <v>2228.7651249999999</v>
      </c>
      <c r="N234">
        <v>7.7798414391723296E-3</v>
      </c>
      <c r="O234">
        <v>1</v>
      </c>
      <c r="P234">
        <v>1</v>
      </c>
      <c r="Q234">
        <v>4.0702715893124297E-2</v>
      </c>
      <c r="R234">
        <v>1.4045448196889001</v>
      </c>
      <c r="S234">
        <v>1.5024065035029399</v>
      </c>
      <c r="T234">
        <v>0.58727521314635001</v>
      </c>
      <c r="U234">
        <v>16.304300000000001</v>
      </c>
      <c r="V234">
        <v>716.63388999999995</v>
      </c>
      <c r="W234" t="s">
        <v>1223</v>
      </c>
    </row>
    <row r="235" spans="1:23" x14ac:dyDescent="0.2">
      <c r="A235" t="s">
        <v>478</v>
      </c>
      <c r="B235">
        <v>10.98912189</v>
      </c>
      <c r="C235">
        <v>10.37096595</v>
      </c>
      <c r="D235">
        <v>9.5606368620000008</v>
      </c>
      <c r="E235">
        <v>8.3882343630000005</v>
      </c>
      <c r="F235">
        <v>9.7335007739999995</v>
      </c>
      <c r="G235">
        <v>11.289984329999999</v>
      </c>
      <c r="H235">
        <v>6.5327216789999998</v>
      </c>
      <c r="I235">
        <v>9.070386804</v>
      </c>
      <c r="J235">
        <v>7.4092942239999999</v>
      </c>
      <c r="K235">
        <v>8.6447894850000004</v>
      </c>
      <c r="L235">
        <v>8.0568502429999995</v>
      </c>
      <c r="M235">
        <v>8.7312427130000003</v>
      </c>
      <c r="N235">
        <v>6.8842538438393299E-3</v>
      </c>
      <c r="O235">
        <v>1</v>
      </c>
      <c r="P235">
        <v>1</v>
      </c>
      <c r="Q235">
        <v>3.7026991468500303E-2</v>
      </c>
      <c r="R235">
        <v>1.40388455679195</v>
      </c>
      <c r="S235">
        <v>0.802972361144489</v>
      </c>
      <c r="T235">
        <v>-0.316577764835963</v>
      </c>
      <c r="U235">
        <v>8.9275000000000002</v>
      </c>
      <c r="V235">
        <v>772.58516999999995</v>
      </c>
      <c r="W235" t="s">
        <v>1224</v>
      </c>
    </row>
    <row r="236" spans="1:23" x14ac:dyDescent="0.2">
      <c r="A236" t="s">
        <v>956</v>
      </c>
      <c r="B236">
        <v>17.069928149999999</v>
      </c>
      <c r="C236">
        <v>16.289071799999999</v>
      </c>
      <c r="D236">
        <v>10.811196410000001</v>
      </c>
      <c r="E236">
        <v>14.2974684</v>
      </c>
      <c r="F236">
        <v>12.31254186</v>
      </c>
      <c r="G236">
        <v>12.8870495</v>
      </c>
      <c r="H236">
        <v>17.569034779999999</v>
      </c>
      <c r="I236">
        <v>19.8148935</v>
      </c>
      <c r="J236">
        <v>17.688011670000002</v>
      </c>
      <c r="K236">
        <v>17.260875330000001</v>
      </c>
      <c r="L236">
        <v>17.77141666</v>
      </c>
      <c r="M236">
        <v>18.082433269999999</v>
      </c>
      <c r="N236">
        <v>7.1229408886905703E-3</v>
      </c>
      <c r="O236">
        <v>1</v>
      </c>
      <c r="P236">
        <v>1</v>
      </c>
      <c r="Q236">
        <v>3.7781128861211301E-2</v>
      </c>
      <c r="R236">
        <v>1.48962857776527</v>
      </c>
      <c r="S236">
        <v>1.2930586017406001</v>
      </c>
      <c r="T236">
        <v>0.37078765993141299</v>
      </c>
      <c r="U236">
        <v>15.711600000000001</v>
      </c>
      <c r="V236">
        <v>884.76910999999996</v>
      </c>
      <c r="W236" t="s">
        <v>1223</v>
      </c>
    </row>
    <row r="237" spans="1:23" x14ac:dyDescent="0.2">
      <c r="A237" t="s">
        <v>1076</v>
      </c>
      <c r="B237">
        <v>12.128551420000001</v>
      </c>
      <c r="C237">
        <v>9.6683269410000001</v>
      </c>
      <c r="D237">
        <v>6.1049516419999996</v>
      </c>
      <c r="E237">
        <v>8.768564714</v>
      </c>
      <c r="F237">
        <v>7.4074739860000003</v>
      </c>
      <c r="G237">
        <v>7.378920506</v>
      </c>
      <c r="H237">
        <v>6.9150381220000003</v>
      </c>
      <c r="I237">
        <v>6.7742420409999999</v>
      </c>
      <c r="J237">
        <v>6.579090302</v>
      </c>
      <c r="K237">
        <v>8.0188037150000007</v>
      </c>
      <c r="L237">
        <v>9.2085265179999993</v>
      </c>
      <c r="M237">
        <v>8.7722877839999995</v>
      </c>
      <c r="N237">
        <v>0.40627536327246599</v>
      </c>
      <c r="O237">
        <v>1</v>
      </c>
      <c r="P237">
        <v>1</v>
      </c>
      <c r="Q237">
        <v>0.62190604759349599</v>
      </c>
      <c r="R237">
        <v>0.55160746067243804</v>
      </c>
      <c r="S237">
        <v>0.89916198024084104</v>
      </c>
      <c r="T237">
        <v>-0.15334706030452799</v>
      </c>
      <c r="U237">
        <v>15.5871</v>
      </c>
      <c r="V237">
        <v>882.75364000000002</v>
      </c>
      <c r="W237" t="s">
        <v>1223</v>
      </c>
    </row>
    <row r="238" spans="1:23" x14ac:dyDescent="0.2">
      <c r="A238" t="s">
        <v>548</v>
      </c>
      <c r="B238">
        <v>7.4581848170000002</v>
      </c>
      <c r="C238">
        <v>6.9464189430000003</v>
      </c>
      <c r="D238">
        <v>7.031437317</v>
      </c>
      <c r="E238">
        <v>7.5595814490000004</v>
      </c>
      <c r="F238">
        <v>7.2281283759999999</v>
      </c>
      <c r="G238">
        <v>7.8944419239999997</v>
      </c>
      <c r="H238">
        <v>7.4961611789999996</v>
      </c>
      <c r="I238">
        <v>9.3227754049999998</v>
      </c>
      <c r="J238">
        <v>10.66105791</v>
      </c>
      <c r="K238">
        <v>7.8914246050000001</v>
      </c>
      <c r="L238">
        <v>9.3753364690000005</v>
      </c>
      <c r="M238">
        <v>9.2992377469999994</v>
      </c>
      <c r="N238">
        <v>1.5161005892918101E-2</v>
      </c>
      <c r="O238">
        <v>1</v>
      </c>
      <c r="P238">
        <v>1</v>
      </c>
      <c r="Q238">
        <v>6.5850255783957395E-2</v>
      </c>
      <c r="R238">
        <v>1.39943162185924</v>
      </c>
      <c r="S238">
        <v>1.2250273606662601</v>
      </c>
      <c r="T238">
        <v>0.29281397180475899</v>
      </c>
      <c r="U238">
        <v>8.6778999999999993</v>
      </c>
      <c r="V238">
        <v>818.60622000000001</v>
      </c>
      <c r="W238" t="s">
        <v>1224</v>
      </c>
    </row>
    <row r="239" spans="1:23" x14ac:dyDescent="0.2">
      <c r="A239" t="s">
        <v>479</v>
      </c>
      <c r="B239">
        <v>495.71557050000001</v>
      </c>
      <c r="C239">
        <v>541.85698249999996</v>
      </c>
      <c r="D239">
        <v>496.9530934</v>
      </c>
      <c r="E239">
        <v>510.16675240000001</v>
      </c>
      <c r="F239">
        <v>488.25850650000001</v>
      </c>
      <c r="G239">
        <v>524.44566850000001</v>
      </c>
      <c r="H239">
        <v>530.70736750000003</v>
      </c>
      <c r="I239">
        <v>557.54904450000004</v>
      </c>
      <c r="J239">
        <v>554.49972290000005</v>
      </c>
      <c r="K239">
        <v>530.61209329999997</v>
      </c>
      <c r="L239">
        <v>608.93781230000002</v>
      </c>
      <c r="M239">
        <v>568.24616089999995</v>
      </c>
      <c r="N239">
        <v>8.2006079358506803E-3</v>
      </c>
      <c r="O239">
        <v>1</v>
      </c>
      <c r="P239">
        <v>1</v>
      </c>
      <c r="Q239">
        <v>4.2137945241804198E-2</v>
      </c>
      <c r="R239">
        <v>1.39837074719106</v>
      </c>
      <c r="S239">
        <v>1.0958840701635399</v>
      </c>
      <c r="T239">
        <v>0.132095188584644</v>
      </c>
      <c r="U239">
        <v>9.0344999999999995</v>
      </c>
      <c r="V239">
        <v>734.5693</v>
      </c>
      <c r="W239" t="s">
        <v>1224</v>
      </c>
    </row>
    <row r="240" spans="1:23" x14ac:dyDescent="0.2">
      <c r="A240" t="s">
        <v>1155</v>
      </c>
      <c r="B240">
        <v>4.3835843509999997</v>
      </c>
      <c r="C240">
        <v>7.780750587</v>
      </c>
      <c r="D240">
        <v>4.4966766250000001</v>
      </c>
      <c r="E240">
        <v>5.4189970809999997</v>
      </c>
      <c r="F240">
        <v>6.4886544219999998</v>
      </c>
      <c r="G240">
        <v>3.827901099</v>
      </c>
      <c r="H240">
        <v>2.4736092470000002</v>
      </c>
      <c r="I240">
        <v>2.461868902</v>
      </c>
      <c r="J240">
        <v>2.745625703</v>
      </c>
      <c r="K240">
        <v>3.5573192850000002</v>
      </c>
      <c r="L240">
        <v>3.7159912510000002</v>
      </c>
      <c r="M240">
        <v>3.9228153200000002</v>
      </c>
      <c r="N240">
        <v>1.21158914787351E-2</v>
      </c>
      <c r="O240">
        <v>1</v>
      </c>
      <c r="P240">
        <v>1</v>
      </c>
      <c r="Q240">
        <v>5.5302460768918697E-2</v>
      </c>
      <c r="R240">
        <v>1.3977994539743701</v>
      </c>
      <c r="S240">
        <v>0.58269233773852602</v>
      </c>
      <c r="T240">
        <v>-0.77919375516370504</v>
      </c>
      <c r="U240">
        <v>16.516500000000001</v>
      </c>
      <c r="V240">
        <v>864.83812999999998</v>
      </c>
      <c r="W240" t="s">
        <v>1223</v>
      </c>
    </row>
    <row r="241" spans="1:23" x14ac:dyDescent="0.2">
      <c r="A241" t="s">
        <v>1106</v>
      </c>
      <c r="B241">
        <v>5.2802799260000004</v>
      </c>
      <c r="C241">
        <v>3.3046271659999999</v>
      </c>
      <c r="D241">
        <v>1.7548812279999999</v>
      </c>
      <c r="E241">
        <v>3.575877202</v>
      </c>
      <c r="F241">
        <v>2.397075557</v>
      </c>
      <c r="G241">
        <v>2.0251261290000002</v>
      </c>
      <c r="H241">
        <v>2.9929777249999998</v>
      </c>
      <c r="I241">
        <v>2.530453455</v>
      </c>
      <c r="J241">
        <v>2.3905011799999998</v>
      </c>
      <c r="K241">
        <v>2.9023211020000002</v>
      </c>
      <c r="L241">
        <v>2.9601932729999998</v>
      </c>
      <c r="M241">
        <v>2.9228940080000001</v>
      </c>
      <c r="N241">
        <v>0.63398957247130505</v>
      </c>
      <c r="O241">
        <v>1</v>
      </c>
      <c r="P241">
        <v>1</v>
      </c>
      <c r="Q241">
        <v>0.78888864639402301</v>
      </c>
      <c r="R241">
        <v>0.33823064029297301</v>
      </c>
      <c r="S241">
        <v>0.91064792615112899</v>
      </c>
      <c r="T241">
        <v>-0.13503470647129401</v>
      </c>
      <c r="U241">
        <v>15.479799999999999</v>
      </c>
      <c r="V241">
        <v>880.73829000000001</v>
      </c>
      <c r="W241" t="s">
        <v>1223</v>
      </c>
    </row>
    <row r="242" spans="1:23" x14ac:dyDescent="0.2">
      <c r="A242" t="s">
        <v>480</v>
      </c>
      <c r="B242">
        <v>307.78785829999998</v>
      </c>
      <c r="C242">
        <v>386.43530349999997</v>
      </c>
      <c r="D242">
        <v>336.45995199999999</v>
      </c>
      <c r="E242">
        <v>297.38249009999998</v>
      </c>
      <c r="F242">
        <v>321.89359719999999</v>
      </c>
      <c r="G242">
        <v>325.90427820000002</v>
      </c>
      <c r="H242">
        <v>347.06481339999999</v>
      </c>
      <c r="I242">
        <v>427.20822950000002</v>
      </c>
      <c r="J242">
        <v>393.8001016</v>
      </c>
      <c r="K242">
        <v>392.11075460000001</v>
      </c>
      <c r="L242">
        <v>393.84227179999999</v>
      </c>
      <c r="M242">
        <v>364.4234798</v>
      </c>
      <c r="N242">
        <v>7.4740337103263998E-3</v>
      </c>
      <c r="O242">
        <v>1</v>
      </c>
      <c r="P242">
        <v>1</v>
      </c>
      <c r="Q242">
        <v>3.9461526608191203E-2</v>
      </c>
      <c r="R242">
        <v>1.3934182081292801</v>
      </c>
      <c r="S242">
        <v>1.1733855476297199</v>
      </c>
      <c r="T242">
        <v>0.230677127826422</v>
      </c>
      <c r="U242">
        <v>8.7134999999999998</v>
      </c>
      <c r="V242">
        <v>832.58495000000005</v>
      </c>
      <c r="W242" t="s">
        <v>1224</v>
      </c>
    </row>
    <row r="243" spans="1:23" x14ac:dyDescent="0.2">
      <c r="A243" t="s">
        <v>1008</v>
      </c>
      <c r="B243">
        <v>1.398893095</v>
      </c>
      <c r="C243">
        <v>0.87955953799999997</v>
      </c>
      <c r="D243">
        <v>0.45312525100000001</v>
      </c>
      <c r="E243">
        <v>2.4170570549999999</v>
      </c>
      <c r="F243">
        <v>0.91307136300000002</v>
      </c>
      <c r="G243">
        <v>0.51298063900000002</v>
      </c>
      <c r="H243">
        <v>0.528946315</v>
      </c>
      <c r="I243">
        <v>0.42005342400000001</v>
      </c>
      <c r="J243">
        <v>0.38850326800000001</v>
      </c>
      <c r="K243">
        <v>0.800844946</v>
      </c>
      <c r="L243">
        <v>0.54950584899999999</v>
      </c>
      <c r="M243">
        <v>0.64533257200000005</v>
      </c>
      <c r="N243">
        <v>0.13177399975033999</v>
      </c>
      <c r="O243">
        <v>1</v>
      </c>
      <c r="P243">
        <v>1</v>
      </c>
      <c r="Q243">
        <v>0.325532106993559</v>
      </c>
      <c r="R243">
        <v>0.93682422345434702</v>
      </c>
      <c r="S243">
        <v>0.50697263670671899</v>
      </c>
      <c r="T243">
        <v>-0.980020213443482</v>
      </c>
      <c r="U243">
        <v>15.337300000000001</v>
      </c>
      <c r="V243">
        <v>878.72274000000004</v>
      </c>
      <c r="W243" t="s">
        <v>1223</v>
      </c>
    </row>
    <row r="244" spans="1:23" x14ac:dyDescent="0.2">
      <c r="A244" t="s">
        <v>481</v>
      </c>
      <c r="B244">
        <v>15.02946976</v>
      </c>
      <c r="C244">
        <v>29.846988360000001</v>
      </c>
      <c r="D244">
        <v>23.029502699999998</v>
      </c>
      <c r="E244">
        <v>24.815360170000002</v>
      </c>
      <c r="F244">
        <v>22.297031619999998</v>
      </c>
      <c r="G244">
        <v>25.512768319999999</v>
      </c>
      <c r="H244">
        <v>15.62273809</v>
      </c>
      <c r="I244">
        <v>16.742455459999999</v>
      </c>
      <c r="J244">
        <v>14.62538649</v>
      </c>
      <c r="K244">
        <v>14.7819483</v>
      </c>
      <c r="L244">
        <v>19.77896479</v>
      </c>
      <c r="M244">
        <v>16.402826390000001</v>
      </c>
      <c r="N244">
        <v>1.44015202230961E-2</v>
      </c>
      <c r="O244">
        <v>1</v>
      </c>
      <c r="P244">
        <v>1</v>
      </c>
      <c r="Q244">
        <v>6.3777944883985194E-2</v>
      </c>
      <c r="R244">
        <v>1.39260421221388</v>
      </c>
      <c r="S244">
        <v>0.697029375925864</v>
      </c>
      <c r="T244">
        <v>-0.52070863591059202</v>
      </c>
      <c r="U244">
        <v>8.66</v>
      </c>
      <c r="V244">
        <v>856.58474999999999</v>
      </c>
      <c r="W244" t="s">
        <v>1224</v>
      </c>
    </row>
    <row r="245" spans="1:23" x14ac:dyDescent="0.2">
      <c r="A245" t="s">
        <v>482</v>
      </c>
      <c r="B245">
        <v>1.94640097</v>
      </c>
      <c r="C245">
        <v>1.3805335560000001</v>
      </c>
      <c r="D245">
        <v>1.8599842150000001</v>
      </c>
      <c r="E245">
        <v>2.4810132029999998</v>
      </c>
      <c r="F245">
        <v>2.4188134300000002</v>
      </c>
      <c r="G245">
        <v>2.8696973350000001</v>
      </c>
      <c r="H245">
        <v>0.82738975400000003</v>
      </c>
      <c r="I245">
        <v>1.6742902989999999</v>
      </c>
      <c r="J245">
        <v>1.4861698889999999</v>
      </c>
      <c r="K245">
        <v>1.2057815080000001</v>
      </c>
      <c r="L245">
        <v>1.3739931809999999</v>
      </c>
      <c r="M245">
        <v>1.4234376280000001</v>
      </c>
      <c r="N245">
        <v>1.06961824787197E-2</v>
      </c>
      <c r="O245">
        <v>1</v>
      </c>
      <c r="P245">
        <v>1</v>
      </c>
      <c r="Q245">
        <v>5.0578638455243401E-2</v>
      </c>
      <c r="R245">
        <v>1.3919641314843101</v>
      </c>
      <c r="S245">
        <v>0.61676360081838899</v>
      </c>
      <c r="T245">
        <v>-0.69721046982302504</v>
      </c>
      <c r="U245">
        <v>8.8902000000000001</v>
      </c>
      <c r="V245">
        <v>770.57070999999996</v>
      </c>
      <c r="W245" t="s">
        <v>1224</v>
      </c>
    </row>
    <row r="246" spans="1:23" x14ac:dyDescent="0.2">
      <c r="A246" t="s">
        <v>483</v>
      </c>
      <c r="B246">
        <v>5.8923369760000002</v>
      </c>
      <c r="C246">
        <v>10.81893842</v>
      </c>
      <c r="D246">
        <v>7.708139182</v>
      </c>
      <c r="E246">
        <v>9.6172780450000008</v>
      </c>
      <c r="F246">
        <v>8.3885017630000007</v>
      </c>
      <c r="G246">
        <v>12.342227299999999</v>
      </c>
      <c r="H246">
        <v>5.1664438639999997</v>
      </c>
      <c r="I246">
        <v>6.155933643</v>
      </c>
      <c r="J246">
        <v>5.5633161529999997</v>
      </c>
      <c r="K246">
        <v>4.6580344020000002</v>
      </c>
      <c r="L246">
        <v>7.08762691</v>
      </c>
      <c r="M246">
        <v>6.1627618929999999</v>
      </c>
      <c r="N246">
        <v>1.4651864888513E-2</v>
      </c>
      <c r="O246">
        <v>1</v>
      </c>
      <c r="P246">
        <v>1</v>
      </c>
      <c r="Q246">
        <v>6.4614162784208506E-2</v>
      </c>
      <c r="R246">
        <v>1.39107985850103</v>
      </c>
      <c r="S246">
        <v>0.63530682646494396</v>
      </c>
      <c r="T246">
        <v>-0.65447457369575801</v>
      </c>
      <c r="U246">
        <v>8.6242999999999999</v>
      </c>
      <c r="V246">
        <v>878.56964000000005</v>
      </c>
      <c r="W246" t="s">
        <v>1224</v>
      </c>
    </row>
    <row r="247" spans="1:23" x14ac:dyDescent="0.2">
      <c r="A247" t="s">
        <v>1156</v>
      </c>
      <c r="B247">
        <v>0.94020466599999997</v>
      </c>
      <c r="C247">
        <v>1.200964626</v>
      </c>
      <c r="D247">
        <v>0.77702467600000003</v>
      </c>
      <c r="E247">
        <v>0.92267506300000002</v>
      </c>
      <c r="F247">
        <v>1.1193497299999999</v>
      </c>
      <c r="G247">
        <v>0.75394869499999995</v>
      </c>
      <c r="H247">
        <v>0.40658428499999999</v>
      </c>
      <c r="I247">
        <v>0.428097228</v>
      </c>
      <c r="J247">
        <v>0.486868735</v>
      </c>
      <c r="K247">
        <v>0.69664099300000004</v>
      </c>
      <c r="L247">
        <v>0.80145880400000002</v>
      </c>
      <c r="M247">
        <v>0.80019676299999998</v>
      </c>
      <c r="N247">
        <v>7.6840136233042996E-3</v>
      </c>
      <c r="O247">
        <v>1</v>
      </c>
      <c r="P247">
        <v>1</v>
      </c>
      <c r="Q247">
        <v>4.0384930047594698E-2</v>
      </c>
      <c r="R247">
        <v>1.39076246899024</v>
      </c>
      <c r="S247">
        <v>0.63348630152570695</v>
      </c>
      <c r="T247">
        <v>-0.65861467194527501</v>
      </c>
      <c r="U247">
        <v>16.531600000000001</v>
      </c>
      <c r="V247">
        <v>964.86859000000004</v>
      </c>
      <c r="W247" t="s">
        <v>1223</v>
      </c>
    </row>
    <row r="248" spans="1:23" x14ac:dyDescent="0.2">
      <c r="A248" t="s">
        <v>1056</v>
      </c>
      <c r="B248">
        <v>4.0295550860000002</v>
      </c>
      <c r="C248">
        <v>3.7980992150000001</v>
      </c>
      <c r="D248">
        <v>9.4182848250000006</v>
      </c>
      <c r="E248">
        <v>8.3490754099999993</v>
      </c>
      <c r="F248">
        <v>3.1670531390000001</v>
      </c>
      <c r="G248">
        <v>3.9544805030000001</v>
      </c>
      <c r="H248">
        <v>5.0018526970000003</v>
      </c>
      <c r="I248">
        <v>3.4379788050000002</v>
      </c>
      <c r="J248">
        <v>4.2893799169999998</v>
      </c>
      <c r="K248">
        <v>3.4473380910000002</v>
      </c>
      <c r="L248">
        <v>4.5211454819999997</v>
      </c>
      <c r="M248">
        <v>4.5778162350000002</v>
      </c>
      <c r="N248">
        <v>0.31813750157127302</v>
      </c>
      <c r="O248">
        <v>1</v>
      </c>
      <c r="P248">
        <v>1</v>
      </c>
      <c r="Q248">
        <v>0.54734867609646498</v>
      </c>
      <c r="R248">
        <v>0.66558796369234197</v>
      </c>
      <c r="S248">
        <v>0.77256045134970397</v>
      </c>
      <c r="T248">
        <v>-0.37228026937814901</v>
      </c>
      <c r="U248">
        <v>16.569500000000001</v>
      </c>
      <c r="V248">
        <v>908.86428000000001</v>
      </c>
      <c r="W248" t="s">
        <v>1223</v>
      </c>
    </row>
    <row r="249" spans="1:23" x14ac:dyDescent="0.2">
      <c r="A249" t="s">
        <v>549</v>
      </c>
      <c r="B249">
        <v>5.0110530999999998</v>
      </c>
      <c r="C249">
        <v>5.6410610400000003</v>
      </c>
      <c r="D249">
        <v>5.1183402850000004</v>
      </c>
      <c r="E249">
        <v>4.7938548120000002</v>
      </c>
      <c r="F249">
        <v>5.5901736639999999</v>
      </c>
      <c r="G249">
        <v>4.9404190879999996</v>
      </c>
      <c r="H249">
        <v>5.4174358759999999</v>
      </c>
      <c r="I249">
        <v>5.6330722580000003</v>
      </c>
      <c r="J249">
        <v>6.7842711339999999</v>
      </c>
      <c r="K249">
        <v>5.761618125</v>
      </c>
      <c r="L249">
        <v>6.218720233</v>
      </c>
      <c r="M249">
        <v>6.2657469819999996</v>
      </c>
      <c r="N249">
        <v>9.0475619225571704E-3</v>
      </c>
      <c r="O249">
        <v>1</v>
      </c>
      <c r="P249">
        <v>1</v>
      </c>
      <c r="Q249">
        <v>4.5363281568873301E-2</v>
      </c>
      <c r="R249">
        <v>1.38613483193661</v>
      </c>
      <c r="S249">
        <v>1.1603466259763</v>
      </c>
      <c r="T249">
        <v>0.214555840591443</v>
      </c>
      <c r="U249">
        <v>8.9987999999999992</v>
      </c>
      <c r="V249">
        <v>720.59087999999997</v>
      </c>
      <c r="W249" t="s">
        <v>1224</v>
      </c>
    </row>
    <row r="250" spans="1:23" x14ac:dyDescent="0.2">
      <c r="A250" t="s">
        <v>1124</v>
      </c>
      <c r="B250">
        <v>64.036631259999993</v>
      </c>
      <c r="C250">
        <v>184.19811469999999</v>
      </c>
      <c r="D250">
        <v>99.555930279999998</v>
      </c>
      <c r="E250">
        <v>249.371522</v>
      </c>
      <c r="F250">
        <v>67.202929580000003</v>
      </c>
      <c r="G250">
        <v>61.170281940000002</v>
      </c>
      <c r="H250">
        <v>177.5490666</v>
      </c>
      <c r="I250">
        <v>63.721746899999999</v>
      </c>
      <c r="J250">
        <v>154.1744989</v>
      </c>
      <c r="K250">
        <v>107.3623793</v>
      </c>
      <c r="L250">
        <v>118.348079</v>
      </c>
      <c r="M250">
        <v>114.17785569999999</v>
      </c>
      <c r="N250">
        <v>0.96482786147857802</v>
      </c>
      <c r="O250">
        <v>1</v>
      </c>
      <c r="P250">
        <v>1</v>
      </c>
      <c r="Q250">
        <v>0.97993261387401998</v>
      </c>
      <c r="R250">
        <v>0.186982846339067</v>
      </c>
      <c r="S250">
        <v>1.01350480832251</v>
      </c>
      <c r="T250">
        <v>1.93529333302975E-2</v>
      </c>
      <c r="U250">
        <v>16.424199999999999</v>
      </c>
      <c r="V250">
        <v>906.84820000000002</v>
      </c>
      <c r="W250" t="s">
        <v>1223</v>
      </c>
    </row>
    <row r="251" spans="1:23" x14ac:dyDescent="0.2">
      <c r="A251" t="s">
        <v>126</v>
      </c>
      <c r="B251">
        <v>82.16535734</v>
      </c>
      <c r="C251">
        <v>251.88801219999999</v>
      </c>
      <c r="D251">
        <v>127.0050147</v>
      </c>
      <c r="E251">
        <v>121.6867367</v>
      </c>
      <c r="F251">
        <v>89.797685290000004</v>
      </c>
      <c r="G251">
        <v>72.554845790000002</v>
      </c>
      <c r="H251">
        <v>596.10131190000004</v>
      </c>
      <c r="I251">
        <v>328.2018051</v>
      </c>
      <c r="J251">
        <v>1454.435285</v>
      </c>
      <c r="K251">
        <v>679.66057790000002</v>
      </c>
      <c r="L251">
        <v>424.4527784</v>
      </c>
      <c r="M251">
        <v>531.13915010000005</v>
      </c>
      <c r="N251">
        <v>2.08679318260999E-2</v>
      </c>
      <c r="O251">
        <v>1</v>
      </c>
      <c r="P251">
        <v>1</v>
      </c>
      <c r="Q251">
        <v>8.5173721744117095E-2</v>
      </c>
      <c r="R251">
        <v>1.3824435693211801</v>
      </c>
      <c r="S251">
        <v>5.3872011239303399</v>
      </c>
      <c r="T251">
        <v>2.42953592726731</v>
      </c>
      <c r="U251">
        <v>16.763999999999999</v>
      </c>
      <c r="V251">
        <v>722.68158000000005</v>
      </c>
      <c r="W251" t="s">
        <v>1223</v>
      </c>
    </row>
    <row r="252" spans="1:23" x14ac:dyDescent="0.2">
      <c r="A252" t="s">
        <v>550</v>
      </c>
      <c r="B252">
        <v>4.8814920280000003</v>
      </c>
      <c r="C252">
        <v>3.746978264</v>
      </c>
      <c r="D252">
        <v>3.8696038609999999</v>
      </c>
      <c r="E252">
        <v>4.8328897040000003</v>
      </c>
      <c r="F252">
        <v>4.5922365489999999</v>
      </c>
      <c r="G252">
        <v>4.8361203440000002</v>
      </c>
      <c r="H252">
        <v>3.2735273450000002</v>
      </c>
      <c r="I252">
        <v>3.7917065270000001</v>
      </c>
      <c r="J252">
        <v>3.460958084</v>
      </c>
      <c r="K252">
        <v>2.9879175779999998</v>
      </c>
      <c r="L252">
        <v>4.0294097029999998</v>
      </c>
      <c r="M252">
        <v>3.9222127069999999</v>
      </c>
      <c r="N252">
        <v>8.7349646858763501E-3</v>
      </c>
      <c r="O252">
        <v>1</v>
      </c>
      <c r="P252">
        <v>1</v>
      </c>
      <c r="Q252">
        <v>4.4290503759663799E-2</v>
      </c>
      <c r="R252">
        <v>1.3812398697741199</v>
      </c>
      <c r="S252">
        <v>0.80217775871609198</v>
      </c>
      <c r="T252">
        <v>-0.31800612852903598</v>
      </c>
      <c r="U252">
        <v>8.7134999999999998</v>
      </c>
      <c r="V252">
        <v>792.59132</v>
      </c>
      <c r="W252" t="s">
        <v>1224</v>
      </c>
    </row>
    <row r="253" spans="1:23" x14ac:dyDescent="0.2">
      <c r="A253" t="s">
        <v>336</v>
      </c>
      <c r="B253">
        <v>16.826998710000002</v>
      </c>
      <c r="C253">
        <v>26.23963913</v>
      </c>
      <c r="D253">
        <v>36.915029150000002</v>
      </c>
      <c r="E253">
        <v>28.58941154</v>
      </c>
      <c r="F253">
        <v>32.60363194</v>
      </c>
      <c r="G253">
        <v>23.484437270000001</v>
      </c>
      <c r="H253">
        <v>33.29024055</v>
      </c>
      <c r="I253">
        <v>33.844792099999999</v>
      </c>
      <c r="J253">
        <v>39.081943500000001</v>
      </c>
      <c r="K253">
        <v>43.504781979999997</v>
      </c>
      <c r="L253">
        <v>49.962734349999998</v>
      </c>
      <c r="M253">
        <v>55.353884809999997</v>
      </c>
      <c r="N253">
        <v>9.1662714198435507E-3</v>
      </c>
      <c r="O253">
        <v>1</v>
      </c>
      <c r="P253">
        <v>1</v>
      </c>
      <c r="Q253">
        <v>4.5475768983792797E-2</v>
      </c>
      <c r="R253">
        <v>1.3803344238077599</v>
      </c>
      <c r="S253">
        <v>1.5488867809076099</v>
      </c>
      <c r="T253">
        <v>0.63123169119472899</v>
      </c>
      <c r="U253">
        <v>13.1418</v>
      </c>
      <c r="V253">
        <v>946.71857</v>
      </c>
      <c r="W253" t="s">
        <v>1223</v>
      </c>
    </row>
    <row r="254" spans="1:23" x14ac:dyDescent="0.2">
      <c r="A254" t="s">
        <v>551</v>
      </c>
      <c r="B254">
        <v>0.783685097</v>
      </c>
      <c r="C254">
        <v>0.73843865799999997</v>
      </c>
      <c r="D254">
        <v>0.71437805200000004</v>
      </c>
      <c r="E254">
        <v>0.70247748399999999</v>
      </c>
      <c r="F254">
        <v>0.78930032299999997</v>
      </c>
      <c r="G254">
        <v>0.74141700799999999</v>
      </c>
      <c r="H254">
        <v>0.746177651</v>
      </c>
      <c r="I254">
        <v>0.86374747299999999</v>
      </c>
      <c r="J254">
        <v>0.97131029800000002</v>
      </c>
      <c r="K254">
        <v>0.81769065600000002</v>
      </c>
      <c r="L254">
        <v>0.96728464999999997</v>
      </c>
      <c r="M254">
        <v>0.85495489599999996</v>
      </c>
      <c r="N254">
        <v>1.5087326561634E-2</v>
      </c>
      <c r="O254">
        <v>1</v>
      </c>
      <c r="P254">
        <v>1</v>
      </c>
      <c r="Q254">
        <v>6.5778457850154404E-2</v>
      </c>
      <c r="R254">
        <v>1.3741513496921101</v>
      </c>
      <c r="S254">
        <v>1.1681252813225</v>
      </c>
      <c r="T254">
        <v>0.22419501141829501</v>
      </c>
      <c r="U254">
        <v>8.6243999999999996</v>
      </c>
      <c r="V254">
        <v>874.66882999999996</v>
      </c>
      <c r="W254" t="s">
        <v>1224</v>
      </c>
    </row>
    <row r="255" spans="1:23" x14ac:dyDescent="0.2">
      <c r="A255" t="s">
        <v>127</v>
      </c>
      <c r="B255">
        <v>415.27812849999998</v>
      </c>
      <c r="C255">
        <v>857.59690139999998</v>
      </c>
      <c r="D255">
        <v>443.69745310000002</v>
      </c>
      <c r="E255">
        <v>320.71095159999999</v>
      </c>
      <c r="F255">
        <v>460.25970089999998</v>
      </c>
      <c r="G255">
        <v>293.13683609999998</v>
      </c>
      <c r="H255">
        <v>2121.6078769999999</v>
      </c>
      <c r="I255">
        <v>1137.6086170000001</v>
      </c>
      <c r="J255">
        <v>4710.3564260000003</v>
      </c>
      <c r="K255">
        <v>1819.026392</v>
      </c>
      <c r="L255">
        <v>1652.081649</v>
      </c>
      <c r="M255">
        <v>1529.8110469999999</v>
      </c>
      <c r="N255">
        <v>2.2885793541869402E-2</v>
      </c>
      <c r="O255">
        <v>1</v>
      </c>
      <c r="P255">
        <v>1</v>
      </c>
      <c r="Q255">
        <v>9.18473062611255E-2</v>
      </c>
      <c r="R255">
        <v>1.3692120122627101</v>
      </c>
      <c r="S255">
        <v>4.6477891194967604</v>
      </c>
      <c r="T255">
        <v>2.2165446119528398</v>
      </c>
      <c r="U255">
        <v>16.4254</v>
      </c>
      <c r="V255">
        <v>642.61837000000003</v>
      </c>
      <c r="W255" t="s">
        <v>1223</v>
      </c>
    </row>
    <row r="256" spans="1:23" x14ac:dyDescent="0.2">
      <c r="A256" t="s">
        <v>1157</v>
      </c>
      <c r="B256">
        <v>0.22488286199999999</v>
      </c>
      <c r="C256">
        <v>0.38794268799999998</v>
      </c>
      <c r="D256">
        <v>0.28486345699999999</v>
      </c>
      <c r="E256">
        <v>0.15744687700000001</v>
      </c>
      <c r="F256">
        <v>0.30254551499999999</v>
      </c>
      <c r="G256">
        <v>0.18067997</v>
      </c>
      <c r="H256">
        <v>7.0186914000000003E-2</v>
      </c>
      <c r="I256">
        <v>9.1141380999999994E-2</v>
      </c>
      <c r="J256">
        <v>8.654212E-2</v>
      </c>
      <c r="K256">
        <v>0.16796477200000001</v>
      </c>
      <c r="L256">
        <v>0.184125018</v>
      </c>
      <c r="M256">
        <v>0.15722728599999999</v>
      </c>
      <c r="N256">
        <v>1.21704534308578E-2</v>
      </c>
      <c r="O256">
        <v>1</v>
      </c>
      <c r="P256">
        <v>1</v>
      </c>
      <c r="Q256">
        <v>5.5302460768918697E-2</v>
      </c>
      <c r="R256">
        <v>1.3681385671383901</v>
      </c>
      <c r="S256">
        <v>0.49220391662084201</v>
      </c>
      <c r="T256">
        <v>-1.02267195706897</v>
      </c>
      <c r="U256">
        <v>16.575900000000001</v>
      </c>
      <c r="V256">
        <v>852.83828000000005</v>
      </c>
      <c r="W256" t="s">
        <v>1223</v>
      </c>
    </row>
    <row r="257" spans="1:23" x14ac:dyDescent="0.2">
      <c r="A257" t="s">
        <v>351</v>
      </c>
      <c r="B257">
        <v>157.71099989999999</v>
      </c>
      <c r="C257">
        <v>259.77527229999998</v>
      </c>
      <c r="D257">
        <v>188.37015360000001</v>
      </c>
      <c r="E257">
        <v>268.23806400000001</v>
      </c>
      <c r="F257">
        <v>278.04189209999998</v>
      </c>
      <c r="G257">
        <v>355.12888759999998</v>
      </c>
      <c r="H257">
        <v>395.50222259999998</v>
      </c>
      <c r="I257">
        <v>340.49555400000003</v>
      </c>
      <c r="J257">
        <v>401.60790609999998</v>
      </c>
      <c r="K257">
        <v>287.51714920000001</v>
      </c>
      <c r="L257">
        <v>536.35383460000003</v>
      </c>
      <c r="M257">
        <v>403.76840709999999</v>
      </c>
      <c r="N257">
        <v>9.5214199560665503E-3</v>
      </c>
      <c r="O257">
        <v>1</v>
      </c>
      <c r="P257">
        <v>1</v>
      </c>
      <c r="Q257">
        <v>4.6833993031763298E-2</v>
      </c>
      <c r="R257">
        <v>1.36676862386764</v>
      </c>
      <c r="S257">
        <v>1.56922946574933</v>
      </c>
      <c r="T257">
        <v>0.65005633056799605</v>
      </c>
      <c r="U257">
        <v>9.9448000000000008</v>
      </c>
      <c r="V257">
        <v>568.34011999999996</v>
      </c>
      <c r="W257" t="s">
        <v>1224</v>
      </c>
    </row>
    <row r="258" spans="1:23" x14ac:dyDescent="0.2">
      <c r="A258" t="s">
        <v>1158</v>
      </c>
      <c r="B258">
        <v>5.7028818000000002E-2</v>
      </c>
      <c r="C258">
        <v>7.1498282999999996E-2</v>
      </c>
      <c r="D258">
        <v>5.9516867000000001E-2</v>
      </c>
      <c r="E258">
        <v>4.7838785000000002E-2</v>
      </c>
      <c r="F258">
        <v>5.9823277000000001E-2</v>
      </c>
      <c r="G258">
        <v>2.8556380999999999E-2</v>
      </c>
      <c r="H258">
        <v>2.0988196000000001E-2</v>
      </c>
      <c r="I258">
        <v>2.479671E-2</v>
      </c>
      <c r="J258">
        <v>9.3568790000000002E-3</v>
      </c>
      <c r="K258">
        <v>2.8671979E-2</v>
      </c>
      <c r="L258">
        <v>4.5914290000000003E-2</v>
      </c>
      <c r="M258">
        <v>4.0069546999999997E-2</v>
      </c>
      <c r="N258">
        <v>9.5642978564757508E-3</v>
      </c>
      <c r="O258">
        <v>1</v>
      </c>
      <c r="P258">
        <v>1</v>
      </c>
      <c r="Q258">
        <v>4.6844709926823797E-2</v>
      </c>
      <c r="R258">
        <v>1.36395236181414</v>
      </c>
      <c r="S258">
        <v>0.52364256614375204</v>
      </c>
      <c r="T258">
        <v>-0.93334571825266199</v>
      </c>
      <c r="U258">
        <v>17.1023</v>
      </c>
      <c r="V258">
        <v>950.94779000000005</v>
      </c>
      <c r="W258" t="s">
        <v>1223</v>
      </c>
    </row>
    <row r="259" spans="1:23" x14ac:dyDescent="0.2">
      <c r="A259" t="s">
        <v>352</v>
      </c>
      <c r="B259">
        <v>8.5252219690000004</v>
      </c>
      <c r="C259">
        <v>8.6154030709999994</v>
      </c>
      <c r="D259">
        <v>7.5078976290000004</v>
      </c>
      <c r="E259">
        <v>6.6788653660000001</v>
      </c>
      <c r="F259">
        <v>8.0858398569999999</v>
      </c>
      <c r="G259">
        <v>9.4068869510000006</v>
      </c>
      <c r="H259">
        <v>4.8957426760000002</v>
      </c>
      <c r="I259">
        <v>6.9908147200000004</v>
      </c>
      <c r="J259">
        <v>5.1503430730000002</v>
      </c>
      <c r="K259">
        <v>7.1673816380000002</v>
      </c>
      <c r="L259">
        <v>6.9582121590000003</v>
      </c>
      <c r="M259">
        <v>6.8056411619999997</v>
      </c>
      <c r="N259">
        <v>9.9331830272686508E-3</v>
      </c>
      <c r="O259">
        <v>1</v>
      </c>
      <c r="P259">
        <v>1</v>
      </c>
      <c r="Q259">
        <v>4.7711478763436302E-2</v>
      </c>
      <c r="R259">
        <v>1.3626633851129599</v>
      </c>
      <c r="S259">
        <v>0.77771499616707696</v>
      </c>
      <c r="T259">
        <v>-0.36268653729436101</v>
      </c>
      <c r="U259">
        <v>10.0342</v>
      </c>
      <c r="V259">
        <v>538.38684000000001</v>
      </c>
      <c r="W259" t="s">
        <v>1224</v>
      </c>
    </row>
    <row r="260" spans="1:23" x14ac:dyDescent="0.2">
      <c r="A260" t="s">
        <v>382</v>
      </c>
      <c r="B260">
        <v>0.153435761</v>
      </c>
      <c r="C260">
        <v>0.211513375</v>
      </c>
      <c r="D260">
        <v>0.22177851800000001</v>
      </c>
      <c r="E260">
        <v>0.18900729099999999</v>
      </c>
      <c r="F260">
        <v>0.147515596</v>
      </c>
      <c r="G260">
        <v>0.20473675199999999</v>
      </c>
      <c r="H260">
        <v>0.22769271899999999</v>
      </c>
      <c r="I260">
        <v>0.21132220600000001</v>
      </c>
      <c r="J260">
        <v>0.218002265</v>
      </c>
      <c r="K260">
        <v>0.24598049299999999</v>
      </c>
      <c r="L260">
        <v>0.25839546800000002</v>
      </c>
      <c r="M260">
        <v>0.25505293699999998</v>
      </c>
      <c r="N260">
        <v>1.1663530401887799E-2</v>
      </c>
      <c r="O260">
        <v>1</v>
      </c>
      <c r="P260">
        <v>1</v>
      </c>
      <c r="Q260">
        <v>5.3914552179007598E-2</v>
      </c>
      <c r="R260">
        <v>1.3624838082948301</v>
      </c>
      <c r="S260">
        <v>1.2557287628948499</v>
      </c>
      <c r="T260">
        <v>0.328524876104415</v>
      </c>
      <c r="U260">
        <v>9.9092000000000002</v>
      </c>
      <c r="V260">
        <v>592.47029999999995</v>
      </c>
      <c r="W260" t="s">
        <v>1224</v>
      </c>
    </row>
    <row r="261" spans="1:23" x14ac:dyDescent="0.2">
      <c r="A261" t="s">
        <v>484</v>
      </c>
      <c r="B261">
        <v>3.3887213209999998</v>
      </c>
      <c r="C261">
        <v>2.2935033539999998</v>
      </c>
      <c r="D261">
        <v>3.0328109809999999</v>
      </c>
      <c r="E261">
        <v>3.275869154</v>
      </c>
      <c r="F261">
        <v>2.7792238</v>
      </c>
      <c r="G261">
        <v>3.5861958860000001</v>
      </c>
      <c r="H261">
        <v>2.2585617139999998</v>
      </c>
      <c r="I261">
        <v>2.2480494050000002</v>
      </c>
      <c r="J261">
        <v>1.767470833</v>
      </c>
      <c r="K261">
        <v>2.1604209349999999</v>
      </c>
      <c r="L261">
        <v>2.668161547</v>
      </c>
      <c r="M261">
        <v>2.7013389430000001</v>
      </c>
      <c r="N261">
        <v>1.0766087247206501E-2</v>
      </c>
      <c r="O261">
        <v>1</v>
      </c>
      <c r="P261">
        <v>1</v>
      </c>
      <c r="Q261">
        <v>5.0578638455243401E-2</v>
      </c>
      <c r="R261">
        <v>1.3621947450982801</v>
      </c>
      <c r="S261">
        <v>0.75200257981972396</v>
      </c>
      <c r="T261">
        <v>-0.41119048366697802</v>
      </c>
      <c r="U261">
        <v>8.6957000000000004</v>
      </c>
      <c r="V261">
        <v>866.66349000000002</v>
      </c>
      <c r="W261" t="s">
        <v>1224</v>
      </c>
    </row>
    <row r="262" spans="1:23" x14ac:dyDescent="0.2">
      <c r="A262" t="s">
        <v>353</v>
      </c>
      <c r="B262">
        <v>14.74385228</v>
      </c>
      <c r="C262">
        <v>11.87079486</v>
      </c>
      <c r="D262">
        <v>10.12123822</v>
      </c>
      <c r="E262">
        <v>17.84013384</v>
      </c>
      <c r="F262">
        <v>15.14542359</v>
      </c>
      <c r="G262">
        <v>19.596415270000001</v>
      </c>
      <c r="H262">
        <v>14.74376532</v>
      </c>
      <c r="I262">
        <v>4.0662095059999999</v>
      </c>
      <c r="J262">
        <v>2.355911683</v>
      </c>
      <c r="K262">
        <v>2.0807360749999999</v>
      </c>
      <c r="L262">
        <v>10.27816822</v>
      </c>
      <c r="M262">
        <v>8.0425432780000001</v>
      </c>
      <c r="N262">
        <v>1.1360089346069699E-2</v>
      </c>
      <c r="O262">
        <v>1</v>
      </c>
      <c r="P262">
        <v>1</v>
      </c>
      <c r="Q262">
        <v>5.27236404730895E-2</v>
      </c>
      <c r="R262">
        <v>1.35653020345352</v>
      </c>
      <c r="S262">
        <v>0.46538659776275398</v>
      </c>
      <c r="T262">
        <v>-1.1034984303830799</v>
      </c>
      <c r="U262">
        <v>10.0519</v>
      </c>
      <c r="V262">
        <v>518.32467999999994</v>
      </c>
      <c r="W262" t="s">
        <v>1224</v>
      </c>
    </row>
    <row r="263" spans="1:23" x14ac:dyDescent="0.2">
      <c r="A263" t="s">
        <v>1089</v>
      </c>
      <c r="B263">
        <v>1.5384671990000001</v>
      </c>
      <c r="C263">
        <v>0.49699305999999999</v>
      </c>
      <c r="D263">
        <v>0.23376839699999999</v>
      </c>
      <c r="E263">
        <v>0.55298996600000005</v>
      </c>
      <c r="F263">
        <v>0.409052203</v>
      </c>
      <c r="G263">
        <v>0.34090067200000002</v>
      </c>
      <c r="H263">
        <v>0.53145487700000005</v>
      </c>
      <c r="I263">
        <v>0.43702490900000002</v>
      </c>
      <c r="J263">
        <v>0.40372922999999999</v>
      </c>
      <c r="K263">
        <v>0.27673502300000002</v>
      </c>
      <c r="L263">
        <v>0.524257168</v>
      </c>
      <c r="M263">
        <v>0.47325841499999999</v>
      </c>
      <c r="N263">
        <v>0.46856920342147002</v>
      </c>
      <c r="O263">
        <v>1</v>
      </c>
      <c r="P263">
        <v>1</v>
      </c>
      <c r="Q263">
        <v>0.66501005319126005</v>
      </c>
      <c r="R263">
        <v>0.470855407093005</v>
      </c>
      <c r="S263">
        <v>0.74085458221212597</v>
      </c>
      <c r="T263">
        <v>-0.43273770230175301</v>
      </c>
      <c r="U263">
        <v>15.211399999999999</v>
      </c>
      <c r="V263">
        <v>888.70790999999997</v>
      </c>
      <c r="W263" t="s">
        <v>1223</v>
      </c>
    </row>
    <row r="264" spans="1:23" x14ac:dyDescent="0.2">
      <c r="A264" t="s">
        <v>1068</v>
      </c>
      <c r="B264">
        <v>0.192563754</v>
      </c>
      <c r="C264">
        <v>3.8776684999999998E-2</v>
      </c>
      <c r="D264">
        <v>1.366564E-2</v>
      </c>
      <c r="E264">
        <v>2.4905119999999999E-2</v>
      </c>
      <c r="F264">
        <v>3.2697968000000001E-2</v>
      </c>
      <c r="G264">
        <v>2.5878267999999999E-2</v>
      </c>
      <c r="H264">
        <v>2.5373281000000001E-2</v>
      </c>
      <c r="I264">
        <v>2.8437857E-2</v>
      </c>
      <c r="J264">
        <v>1.7771710999999999E-2</v>
      </c>
      <c r="K264">
        <v>1.8079978999999999E-2</v>
      </c>
      <c r="L264">
        <v>3.0094594999999998E-2</v>
      </c>
      <c r="M264">
        <v>2.8679452000000001E-2</v>
      </c>
      <c r="N264">
        <v>0.33014503572575499</v>
      </c>
      <c r="O264">
        <v>1</v>
      </c>
      <c r="P264">
        <v>1</v>
      </c>
      <c r="Q264">
        <v>0.55474005273042903</v>
      </c>
      <c r="R264">
        <v>0.62942942773591104</v>
      </c>
      <c r="S264">
        <v>0.45187991741601902</v>
      </c>
      <c r="T264">
        <v>-1.14598865314316</v>
      </c>
      <c r="U264">
        <v>15.0701</v>
      </c>
      <c r="V264">
        <v>886.69254000000001</v>
      </c>
      <c r="W264" t="s">
        <v>1223</v>
      </c>
    </row>
    <row r="265" spans="1:23" x14ac:dyDescent="0.2">
      <c r="A265" t="s">
        <v>128</v>
      </c>
      <c r="B265">
        <v>69.575221650000003</v>
      </c>
      <c r="C265">
        <v>281.03060850000003</v>
      </c>
      <c r="D265">
        <v>147.27325450000001</v>
      </c>
      <c r="E265">
        <v>103.15085430000001</v>
      </c>
      <c r="F265">
        <v>104.37726069999999</v>
      </c>
      <c r="G265">
        <v>42.422353039999997</v>
      </c>
      <c r="H265">
        <v>867.20245030000001</v>
      </c>
      <c r="I265">
        <v>376.58702260000001</v>
      </c>
      <c r="J265">
        <v>2128.2299079999998</v>
      </c>
      <c r="K265">
        <v>1082.341529</v>
      </c>
      <c r="L265">
        <v>523.11177150000003</v>
      </c>
      <c r="M265">
        <v>648.80667559999995</v>
      </c>
      <c r="N265">
        <v>2.5312657241461301E-2</v>
      </c>
      <c r="O265">
        <v>1</v>
      </c>
      <c r="P265">
        <v>1</v>
      </c>
      <c r="Q265">
        <v>9.8428609746357906E-2</v>
      </c>
      <c r="R265">
        <v>1.3510314163091499</v>
      </c>
      <c r="S265">
        <v>7.5234782267721902</v>
      </c>
      <c r="T265">
        <v>2.91139979759176</v>
      </c>
      <c r="U265">
        <v>16.9252</v>
      </c>
      <c r="V265">
        <v>724.69731000000002</v>
      </c>
      <c r="W265" t="s">
        <v>1223</v>
      </c>
    </row>
    <row r="266" spans="1:23" x14ac:dyDescent="0.2">
      <c r="A266" t="s">
        <v>552</v>
      </c>
      <c r="B266">
        <v>2.6591463559999999</v>
      </c>
      <c r="C266">
        <v>1.647264144</v>
      </c>
      <c r="D266">
        <v>1.6135465550000001</v>
      </c>
      <c r="E266">
        <v>1.9839293650000001</v>
      </c>
      <c r="F266">
        <v>1.764962259</v>
      </c>
      <c r="G266">
        <v>1.8479678770000001</v>
      </c>
      <c r="H266">
        <v>1.3013475189999999</v>
      </c>
      <c r="I266">
        <v>1.498239093</v>
      </c>
      <c r="J266">
        <v>1.5043741660000001</v>
      </c>
      <c r="K266">
        <v>1.146792552</v>
      </c>
      <c r="L266">
        <v>1.53318073</v>
      </c>
      <c r="M266">
        <v>1.330104156</v>
      </c>
      <c r="N266">
        <v>1.7862071747941698E-2</v>
      </c>
      <c r="O266">
        <v>1</v>
      </c>
      <c r="P266">
        <v>1</v>
      </c>
      <c r="Q266">
        <v>7.5479279203778296E-2</v>
      </c>
      <c r="R266">
        <v>1.35093573404047</v>
      </c>
      <c r="S266">
        <v>0.72190419770718495</v>
      </c>
      <c r="T266">
        <v>-0.47012070190697602</v>
      </c>
      <c r="U266">
        <v>8.8204999999999991</v>
      </c>
      <c r="V266">
        <v>766.57557999999995</v>
      </c>
      <c r="W266" t="s">
        <v>1224</v>
      </c>
    </row>
    <row r="267" spans="1:23" x14ac:dyDescent="0.2">
      <c r="A267" t="s">
        <v>151</v>
      </c>
      <c r="B267">
        <v>25.244166580000002</v>
      </c>
      <c r="C267">
        <v>28.161078960000001</v>
      </c>
      <c r="D267">
        <v>23.02493213</v>
      </c>
      <c r="E267">
        <v>45.892857239999998</v>
      </c>
      <c r="F267">
        <v>23.800574659999999</v>
      </c>
      <c r="G267">
        <v>33.216593779999997</v>
      </c>
      <c r="H267">
        <v>22.403020850000001</v>
      </c>
      <c r="I267">
        <v>14.28217263</v>
      </c>
      <c r="J267">
        <v>14.37466876</v>
      </c>
      <c r="K267">
        <v>16.989415319999999</v>
      </c>
      <c r="L267">
        <v>20.825371530000002</v>
      </c>
      <c r="M267">
        <v>18.949303990000001</v>
      </c>
      <c r="N267">
        <v>1.8173265008665101E-2</v>
      </c>
      <c r="O267">
        <v>1</v>
      </c>
      <c r="P267">
        <v>1</v>
      </c>
      <c r="Q267">
        <v>7.6063374636267403E-2</v>
      </c>
      <c r="R267">
        <v>1.35041396120181</v>
      </c>
      <c r="S267">
        <v>0.60122577685256096</v>
      </c>
      <c r="T267">
        <v>-0.73402123044321599</v>
      </c>
      <c r="U267">
        <v>14.0692</v>
      </c>
      <c r="V267">
        <v>624.62914000000001</v>
      </c>
      <c r="W267" t="s">
        <v>1223</v>
      </c>
    </row>
    <row r="268" spans="1:23" x14ac:dyDescent="0.2">
      <c r="A268" t="s">
        <v>747</v>
      </c>
      <c r="B268">
        <v>6.9050242170000002</v>
      </c>
      <c r="C268">
        <v>7.7190293199999997</v>
      </c>
      <c r="D268">
        <v>6.7985545350000001</v>
      </c>
      <c r="E268">
        <v>6.3809632120000002</v>
      </c>
      <c r="F268">
        <v>8.0170702200000008</v>
      </c>
      <c r="G268">
        <v>7.6336929769999999</v>
      </c>
      <c r="H268">
        <v>6.3418319409999997</v>
      </c>
      <c r="I268">
        <v>6.3876653020000003</v>
      </c>
      <c r="J268">
        <v>5.7739390339999996</v>
      </c>
      <c r="K268">
        <v>5.9213405029999997</v>
      </c>
      <c r="L268">
        <v>6.3105926999999999</v>
      </c>
      <c r="M268">
        <v>6.939729475</v>
      </c>
      <c r="N268">
        <v>1.3286302296035999E-2</v>
      </c>
      <c r="O268">
        <v>1</v>
      </c>
      <c r="P268">
        <v>1</v>
      </c>
      <c r="Q268">
        <v>5.9736460713818003E-2</v>
      </c>
      <c r="R268">
        <v>1.34777038684322</v>
      </c>
      <c r="S268">
        <v>0.86700439449770095</v>
      </c>
      <c r="T268">
        <v>-0.20588878897892099</v>
      </c>
      <c r="U268">
        <v>8.7566000000000006</v>
      </c>
      <c r="V268">
        <v>882.62383999999997</v>
      </c>
      <c r="W268" t="s">
        <v>1225</v>
      </c>
    </row>
    <row r="269" spans="1:23" x14ac:dyDescent="0.2">
      <c r="A269" t="s">
        <v>152</v>
      </c>
      <c r="B269">
        <v>13.587031919999999</v>
      </c>
      <c r="C269">
        <v>14.63630403</v>
      </c>
      <c r="D269">
        <v>17.622453570000001</v>
      </c>
      <c r="E269">
        <v>23.27101699</v>
      </c>
      <c r="F269">
        <v>12.68185763</v>
      </c>
      <c r="G269">
        <v>16.126275880000001</v>
      </c>
      <c r="H269">
        <v>13.244663279999999</v>
      </c>
      <c r="I269">
        <v>9.7053264559999999</v>
      </c>
      <c r="J269">
        <v>9.3937674270000002</v>
      </c>
      <c r="K269">
        <v>9.7288634310000006</v>
      </c>
      <c r="L269">
        <v>11.86697964</v>
      </c>
      <c r="M269">
        <v>12.25976942</v>
      </c>
      <c r="N269">
        <v>1.7968134232697899E-2</v>
      </c>
      <c r="O269">
        <v>1</v>
      </c>
      <c r="P269">
        <v>1</v>
      </c>
      <c r="Q269">
        <v>7.5479279203778296E-2</v>
      </c>
      <c r="R269">
        <v>1.34765291195424</v>
      </c>
      <c r="S269">
        <v>0.67602154916285395</v>
      </c>
      <c r="T269">
        <v>-0.56485885965966798</v>
      </c>
      <c r="U269">
        <v>14.4407</v>
      </c>
      <c r="V269">
        <v>652.66065000000003</v>
      </c>
      <c r="W269" t="s">
        <v>1223</v>
      </c>
    </row>
    <row r="270" spans="1:23" x14ac:dyDescent="0.2">
      <c r="A270" t="s">
        <v>996</v>
      </c>
      <c r="B270">
        <v>411.22706210000001</v>
      </c>
      <c r="C270">
        <v>1073.608774</v>
      </c>
      <c r="D270">
        <v>535.45764059999999</v>
      </c>
      <c r="E270">
        <v>1111.1276150000001</v>
      </c>
      <c r="F270">
        <v>443.0269222</v>
      </c>
      <c r="G270">
        <v>369.08174489999999</v>
      </c>
      <c r="H270">
        <v>1289.5627899999999</v>
      </c>
      <c r="I270">
        <v>646.77966019999997</v>
      </c>
      <c r="J270">
        <v>1508.810338</v>
      </c>
      <c r="K270">
        <v>977.01019280000003</v>
      </c>
      <c r="L270">
        <v>892.54595959999995</v>
      </c>
      <c r="M270">
        <v>905.04589190000002</v>
      </c>
      <c r="N270">
        <v>7.1930075017072201E-2</v>
      </c>
      <c r="O270">
        <v>1</v>
      </c>
      <c r="P270">
        <v>1</v>
      </c>
      <c r="Q270">
        <v>0.21862506469483001</v>
      </c>
      <c r="R270">
        <v>1.0437966568555599</v>
      </c>
      <c r="S270">
        <v>1.5772049947437601</v>
      </c>
      <c r="T270">
        <v>0.65737018433888805</v>
      </c>
      <c r="U270">
        <v>16.263500000000001</v>
      </c>
      <c r="V270">
        <v>904.83282999999994</v>
      </c>
      <c r="W270" t="s">
        <v>1223</v>
      </c>
    </row>
    <row r="271" spans="1:23" x14ac:dyDescent="0.2">
      <c r="A271" t="s">
        <v>553</v>
      </c>
      <c r="B271">
        <v>0.35283310499999998</v>
      </c>
      <c r="C271">
        <v>0.33649743599999998</v>
      </c>
      <c r="D271">
        <v>0.39392905499999997</v>
      </c>
      <c r="E271">
        <v>0.366321328</v>
      </c>
      <c r="F271">
        <v>0.32178595900000001</v>
      </c>
      <c r="G271">
        <v>0.34107198599999999</v>
      </c>
      <c r="H271">
        <v>0.35637403099999998</v>
      </c>
      <c r="I271">
        <v>0.40590876599999998</v>
      </c>
      <c r="J271">
        <v>0.39038953700000001</v>
      </c>
      <c r="K271">
        <v>0.420983675</v>
      </c>
      <c r="L271">
        <v>0.45488049899999999</v>
      </c>
      <c r="M271">
        <v>0.48905650899999997</v>
      </c>
      <c r="N271">
        <v>1.5686508506874801E-2</v>
      </c>
      <c r="O271">
        <v>1</v>
      </c>
      <c r="P271">
        <v>1</v>
      </c>
      <c r="Q271">
        <v>6.76809122237403E-2</v>
      </c>
      <c r="R271">
        <v>1.3464597885343199</v>
      </c>
      <c r="S271">
        <v>1.19179449590027</v>
      </c>
      <c r="T271">
        <v>0.25313548973844802</v>
      </c>
      <c r="U271">
        <v>8.5886999999999993</v>
      </c>
      <c r="V271">
        <v>902.70016999999996</v>
      </c>
      <c r="W271" t="s">
        <v>1224</v>
      </c>
    </row>
    <row r="272" spans="1:23" x14ac:dyDescent="0.2">
      <c r="A272" t="s">
        <v>261</v>
      </c>
      <c r="B272">
        <v>2.347615571</v>
      </c>
      <c r="C272">
        <v>2.251142454</v>
      </c>
      <c r="D272">
        <v>3.200029357</v>
      </c>
      <c r="E272">
        <v>2.8174284919999999</v>
      </c>
      <c r="F272">
        <v>1.7553957520000001</v>
      </c>
      <c r="G272">
        <v>2.8293250740000002</v>
      </c>
      <c r="H272">
        <v>3.8292179489999998</v>
      </c>
      <c r="I272">
        <v>3.3807290640000001</v>
      </c>
      <c r="J272">
        <v>3.0949648239999998</v>
      </c>
      <c r="K272">
        <v>2.95388355</v>
      </c>
      <c r="L272">
        <v>3.2551643339999998</v>
      </c>
      <c r="M272">
        <v>4.4159904230000002</v>
      </c>
      <c r="N272">
        <v>1.09663203597977E-2</v>
      </c>
      <c r="O272">
        <v>1</v>
      </c>
      <c r="P272">
        <v>1</v>
      </c>
      <c r="Q272">
        <v>5.1309897293199597E-2</v>
      </c>
      <c r="R272">
        <v>1.34601648996356</v>
      </c>
      <c r="S272">
        <v>1.37688555363828</v>
      </c>
      <c r="T272">
        <v>0.46140864802748399</v>
      </c>
      <c r="U272">
        <v>14.998799999999999</v>
      </c>
      <c r="V272">
        <v>736.68178999999998</v>
      </c>
      <c r="W272" t="s">
        <v>1223</v>
      </c>
    </row>
    <row r="273" spans="1:23" x14ac:dyDescent="0.2">
      <c r="A273" t="s">
        <v>1159</v>
      </c>
      <c r="B273">
        <v>8.3971265000000003E-2</v>
      </c>
      <c r="C273">
        <v>9.4053408000000005E-2</v>
      </c>
      <c r="D273">
        <v>5.0211867E-2</v>
      </c>
      <c r="E273">
        <v>7.1974979999999994E-2</v>
      </c>
      <c r="F273">
        <v>8.2741247000000004E-2</v>
      </c>
      <c r="G273">
        <v>6.3224534999999998E-2</v>
      </c>
      <c r="H273">
        <v>4.7959450000000001E-2</v>
      </c>
      <c r="I273">
        <v>4.7708575000000003E-2</v>
      </c>
      <c r="J273">
        <v>2.7290011999999999E-2</v>
      </c>
      <c r="K273">
        <v>3.0006498999999999E-2</v>
      </c>
      <c r="L273">
        <v>6.4344513000000006E-2</v>
      </c>
      <c r="M273">
        <v>6.2144942000000002E-2</v>
      </c>
      <c r="N273">
        <v>1.2016368430604E-2</v>
      </c>
      <c r="O273">
        <v>1</v>
      </c>
      <c r="P273">
        <v>1</v>
      </c>
      <c r="Q273">
        <v>5.5302460768918697E-2</v>
      </c>
      <c r="R273">
        <v>1.33626070469606</v>
      </c>
      <c r="S273">
        <v>0.62632946532094103</v>
      </c>
      <c r="T273">
        <v>-0.67500634356328504</v>
      </c>
      <c r="U273">
        <v>16.5855</v>
      </c>
      <c r="V273">
        <v>1016.90049</v>
      </c>
      <c r="W273" t="s">
        <v>1223</v>
      </c>
    </row>
    <row r="274" spans="1:23" x14ac:dyDescent="0.2">
      <c r="A274" t="s">
        <v>920</v>
      </c>
      <c r="B274">
        <v>772.44635689999996</v>
      </c>
      <c r="C274">
        <v>1280.3879079999999</v>
      </c>
      <c r="D274">
        <v>795.62922400000002</v>
      </c>
      <c r="E274">
        <v>1366.6641509999999</v>
      </c>
      <c r="F274">
        <v>769.7804175</v>
      </c>
      <c r="G274">
        <v>679.02762359999997</v>
      </c>
      <c r="H274">
        <v>2483.2612559999998</v>
      </c>
      <c r="I274">
        <v>1897.7153860000001</v>
      </c>
      <c r="J274">
        <v>3008.8828779999999</v>
      </c>
      <c r="K274">
        <v>2076.2384099999999</v>
      </c>
      <c r="L274">
        <v>1882.9722919999999</v>
      </c>
      <c r="M274">
        <v>1893.020565</v>
      </c>
      <c r="N274">
        <v>3.5066207657176798E-4</v>
      </c>
      <c r="O274">
        <v>0.36889650455349998</v>
      </c>
      <c r="P274">
        <v>0.403612050134105</v>
      </c>
      <c r="Q274">
        <v>4.0361205013410501E-3</v>
      </c>
      <c r="R274">
        <v>1.67565914305201</v>
      </c>
      <c r="S274">
        <v>2.3379663069659098</v>
      </c>
      <c r="T274">
        <v>1.2252541389698901</v>
      </c>
      <c r="U274">
        <v>16.121500000000001</v>
      </c>
      <c r="V274">
        <v>902.81691000000001</v>
      </c>
      <c r="W274" t="s">
        <v>1223</v>
      </c>
    </row>
    <row r="275" spans="1:23" x14ac:dyDescent="0.2">
      <c r="A275" t="s">
        <v>886</v>
      </c>
      <c r="B275">
        <v>769.56404910000003</v>
      </c>
      <c r="C275">
        <v>937.24549179999997</v>
      </c>
      <c r="D275">
        <v>689.55842240000004</v>
      </c>
      <c r="E275">
        <v>1062.263357</v>
      </c>
      <c r="F275">
        <v>707.85967730000004</v>
      </c>
      <c r="G275">
        <v>694.27133460000005</v>
      </c>
      <c r="H275">
        <v>1731.3723399999999</v>
      </c>
      <c r="I275">
        <v>1617.349295</v>
      </c>
      <c r="J275">
        <v>1893.327258</v>
      </c>
      <c r="K275">
        <v>1634.4499989999999</v>
      </c>
      <c r="L275">
        <v>1516.946285</v>
      </c>
      <c r="M275">
        <v>1597.3891759999999</v>
      </c>
      <c r="N275">
        <v>1.4744092254251899E-6</v>
      </c>
      <c r="O275">
        <v>1.6911473815627001E-3</v>
      </c>
      <c r="P275">
        <v>1.6970450184644E-3</v>
      </c>
      <c r="Q275">
        <v>3.39409003692879E-4</v>
      </c>
      <c r="R275">
        <v>1.8308187630985699</v>
      </c>
      <c r="S275">
        <v>2.05540482545628</v>
      </c>
      <c r="T275">
        <v>1.03942257014015</v>
      </c>
      <c r="U275">
        <v>15.9711</v>
      </c>
      <c r="V275">
        <v>900.80085999999994</v>
      </c>
      <c r="W275" t="s">
        <v>1223</v>
      </c>
    </row>
    <row r="276" spans="1:23" x14ac:dyDescent="0.2">
      <c r="A276" t="s">
        <v>262</v>
      </c>
      <c r="B276">
        <v>899.34850059999997</v>
      </c>
      <c r="C276">
        <v>967.78885400000001</v>
      </c>
      <c r="D276">
        <v>48.788414600000003</v>
      </c>
      <c r="E276">
        <v>917.929937</v>
      </c>
      <c r="F276">
        <v>667.10981549999997</v>
      </c>
      <c r="G276">
        <v>873.18790920000004</v>
      </c>
      <c r="H276">
        <v>1345.726692</v>
      </c>
      <c r="I276">
        <v>978.78269030000001</v>
      </c>
      <c r="J276">
        <v>2045.1678730000001</v>
      </c>
      <c r="K276">
        <v>1484.4704019999999</v>
      </c>
      <c r="L276">
        <v>1083.9232219999999</v>
      </c>
      <c r="M276">
        <v>1258.843897</v>
      </c>
      <c r="N276">
        <v>1.27509190446983E-2</v>
      </c>
      <c r="O276">
        <v>1</v>
      </c>
      <c r="P276">
        <v>1</v>
      </c>
      <c r="Q276">
        <v>5.75541483154813E-2</v>
      </c>
      <c r="R276">
        <v>1.3249780840876699</v>
      </c>
      <c r="S276">
        <v>1.8739431311199899</v>
      </c>
      <c r="T276">
        <v>0.90607717194263604</v>
      </c>
      <c r="U276">
        <v>13.318099999999999</v>
      </c>
      <c r="V276">
        <v>658.54033000000004</v>
      </c>
      <c r="W276" t="s">
        <v>1223</v>
      </c>
    </row>
    <row r="277" spans="1:23" x14ac:dyDescent="0.2">
      <c r="A277" t="s">
        <v>263</v>
      </c>
      <c r="B277">
        <v>36.079444109999997</v>
      </c>
      <c r="C277">
        <v>41.54260945</v>
      </c>
      <c r="D277">
        <v>23.893422099999999</v>
      </c>
      <c r="E277">
        <v>33.203480730000003</v>
      </c>
      <c r="F277">
        <v>28.94291059</v>
      </c>
      <c r="G277">
        <v>42.533307839999999</v>
      </c>
      <c r="H277">
        <v>52.61141679</v>
      </c>
      <c r="I277">
        <v>45.730339729999997</v>
      </c>
      <c r="J277">
        <v>41.323485650000002</v>
      </c>
      <c r="K277">
        <v>39.607555750000003</v>
      </c>
      <c r="L277">
        <v>65.771702910000002</v>
      </c>
      <c r="M277">
        <v>48.90427639</v>
      </c>
      <c r="N277">
        <v>1.44068337704919E-2</v>
      </c>
      <c r="O277">
        <v>1</v>
      </c>
      <c r="P277">
        <v>1</v>
      </c>
      <c r="Q277">
        <v>6.3777944883985194E-2</v>
      </c>
      <c r="R277">
        <v>1.3244841357075201</v>
      </c>
      <c r="S277">
        <v>1.42558514027598</v>
      </c>
      <c r="T277">
        <v>0.51155420398013096</v>
      </c>
      <c r="U277">
        <v>13.107900000000001</v>
      </c>
      <c r="V277">
        <v>706.54057999999998</v>
      </c>
      <c r="W277" t="s">
        <v>1223</v>
      </c>
    </row>
    <row r="278" spans="1:23" x14ac:dyDescent="0.2">
      <c r="A278" t="s">
        <v>895</v>
      </c>
      <c r="B278">
        <v>744.02911800000004</v>
      </c>
      <c r="C278">
        <v>622.01895890000003</v>
      </c>
      <c r="D278">
        <v>482.65904410000002</v>
      </c>
      <c r="E278">
        <v>759.64494560000003</v>
      </c>
      <c r="F278">
        <v>602.87683819999995</v>
      </c>
      <c r="G278">
        <v>584.22151469999994</v>
      </c>
      <c r="H278">
        <v>1018.776021</v>
      </c>
      <c r="I278">
        <v>1157.725874</v>
      </c>
      <c r="J278">
        <v>1041.79645</v>
      </c>
      <c r="K278">
        <v>977.70973830000003</v>
      </c>
      <c r="L278">
        <v>1026.0008170000001</v>
      </c>
      <c r="M278">
        <v>1092.451955</v>
      </c>
      <c r="N278">
        <v>2.4769115678005799E-5</v>
      </c>
      <c r="O278">
        <v>2.7617563980976499E-2</v>
      </c>
      <c r="P278">
        <v>2.85092521453847E-2</v>
      </c>
      <c r="Q278">
        <v>7.7052032825364E-4</v>
      </c>
      <c r="R278">
        <v>1.7960336247187301</v>
      </c>
      <c r="S278">
        <v>1.66369209379156</v>
      </c>
      <c r="T278">
        <v>0.73438845279165399</v>
      </c>
      <c r="U278">
        <v>15.8185</v>
      </c>
      <c r="V278">
        <v>898.78489000000002</v>
      </c>
      <c r="W278" t="s">
        <v>1223</v>
      </c>
    </row>
    <row r="279" spans="1:23" x14ac:dyDescent="0.2">
      <c r="A279" t="s">
        <v>485</v>
      </c>
      <c r="B279">
        <v>61.313025809999999</v>
      </c>
      <c r="C279">
        <v>65.262759759999994</v>
      </c>
      <c r="D279">
        <v>69.89640249</v>
      </c>
      <c r="E279">
        <v>68.106189529999995</v>
      </c>
      <c r="F279">
        <v>48.184161930000002</v>
      </c>
      <c r="G279">
        <v>68.82849813</v>
      </c>
      <c r="H279">
        <v>96.980858600000005</v>
      </c>
      <c r="I279">
        <v>81.735973520000002</v>
      </c>
      <c r="J279">
        <v>94.673608180000002</v>
      </c>
      <c r="K279">
        <v>89.705339190000004</v>
      </c>
      <c r="L279">
        <v>81.031759919999999</v>
      </c>
      <c r="M279">
        <v>57.275720380000003</v>
      </c>
      <c r="N279">
        <v>1.8694860261196499E-2</v>
      </c>
      <c r="O279">
        <v>1</v>
      </c>
      <c r="P279">
        <v>1</v>
      </c>
      <c r="Q279">
        <v>7.7402101297255901E-2</v>
      </c>
      <c r="R279">
        <v>1.31626508374401</v>
      </c>
      <c r="S279">
        <v>1.31398070268593</v>
      </c>
      <c r="T279">
        <v>0.39394408818402998</v>
      </c>
      <c r="U279">
        <v>8.7285000000000004</v>
      </c>
      <c r="V279">
        <v>836.61568</v>
      </c>
      <c r="W279" t="s">
        <v>1224</v>
      </c>
    </row>
    <row r="280" spans="1:23" x14ac:dyDescent="0.2">
      <c r="A280" t="s">
        <v>153</v>
      </c>
      <c r="B280">
        <v>5.7078576419999996</v>
      </c>
      <c r="C280">
        <v>7.1086776340000002</v>
      </c>
      <c r="D280">
        <v>7.0001539130000001</v>
      </c>
      <c r="E280">
        <v>7.8612900000000003</v>
      </c>
      <c r="F280">
        <v>5.7045401760000001</v>
      </c>
      <c r="G280">
        <v>7.0263998719999998</v>
      </c>
      <c r="H280">
        <v>5.5497855200000004</v>
      </c>
      <c r="I280">
        <v>5.0061171599999996</v>
      </c>
      <c r="J280">
        <v>4.711988742</v>
      </c>
      <c r="K280">
        <v>5.622659327</v>
      </c>
      <c r="L280">
        <v>6.0542155559999999</v>
      </c>
      <c r="M280">
        <v>6.0864208629999998</v>
      </c>
      <c r="N280">
        <v>1.7146763633982601E-2</v>
      </c>
      <c r="O280">
        <v>1</v>
      </c>
      <c r="P280">
        <v>1</v>
      </c>
      <c r="Q280">
        <v>7.3096018306348001E-2</v>
      </c>
      <c r="R280">
        <v>1.30712870126067</v>
      </c>
      <c r="S280">
        <v>0.81742317764725902</v>
      </c>
      <c r="T280">
        <v>-0.29084494401387501</v>
      </c>
      <c r="U280">
        <v>14.252599999999999</v>
      </c>
      <c r="V280">
        <v>638.64517999999998</v>
      </c>
      <c r="W280" t="s">
        <v>1223</v>
      </c>
    </row>
    <row r="281" spans="1:23" x14ac:dyDescent="0.2">
      <c r="A281" t="s">
        <v>264</v>
      </c>
      <c r="B281">
        <v>220.1457231</v>
      </c>
      <c r="C281">
        <v>193.93461690000001</v>
      </c>
      <c r="D281">
        <v>118.6726424</v>
      </c>
      <c r="E281">
        <v>148.66690629999999</v>
      </c>
      <c r="F281">
        <v>116.3088474</v>
      </c>
      <c r="G281">
        <v>143.57293490000001</v>
      </c>
      <c r="H281">
        <v>290.18213689999999</v>
      </c>
      <c r="I281">
        <v>187.28410740000001</v>
      </c>
      <c r="J281">
        <v>222.81859789999999</v>
      </c>
      <c r="K281">
        <v>190.0660623</v>
      </c>
      <c r="L281">
        <v>247.42543800000001</v>
      </c>
      <c r="M281">
        <v>214.48979660000001</v>
      </c>
      <c r="N281">
        <v>1.47597247003838E-2</v>
      </c>
      <c r="O281">
        <v>1</v>
      </c>
      <c r="P281">
        <v>1</v>
      </c>
      <c r="Q281">
        <v>6.4751490871631595E-2</v>
      </c>
      <c r="R281">
        <v>1.30701287607775</v>
      </c>
      <c r="S281">
        <v>1.4365916695584</v>
      </c>
      <c r="T281">
        <v>0.52265005482498395</v>
      </c>
      <c r="U281">
        <v>12.963200000000001</v>
      </c>
      <c r="V281">
        <v>656.52481999999998</v>
      </c>
      <c r="W281" t="s">
        <v>1223</v>
      </c>
    </row>
    <row r="282" spans="1:23" x14ac:dyDescent="0.2">
      <c r="A282" t="s">
        <v>190</v>
      </c>
      <c r="B282">
        <v>1.47359019948635E-5</v>
      </c>
      <c r="C282">
        <v>0.73911593399999997</v>
      </c>
      <c r="D282">
        <v>2.8118618359999998</v>
      </c>
      <c r="E282">
        <v>1.45379247667734E-5</v>
      </c>
      <c r="F282">
        <v>1.23566307872534E-5</v>
      </c>
      <c r="G282">
        <v>16.4488685</v>
      </c>
      <c r="H282">
        <v>1.1045224840000001</v>
      </c>
      <c r="I282">
        <v>20.895433279999999</v>
      </c>
      <c r="J282">
        <v>10.844070200000001</v>
      </c>
      <c r="K282">
        <v>18.382284200000001</v>
      </c>
      <c r="L282">
        <v>20.468459330000002</v>
      </c>
      <c r="M282">
        <v>26.857181929999999</v>
      </c>
      <c r="N282">
        <v>1.8566688315004298E-2</v>
      </c>
      <c r="O282">
        <v>1</v>
      </c>
      <c r="P282">
        <v>1</v>
      </c>
      <c r="Q282">
        <v>7.7402101297255901E-2</v>
      </c>
      <c r="R282">
        <v>1.2983964249731199</v>
      </c>
      <c r="S282">
        <v>4.9276251904264603</v>
      </c>
      <c r="T282">
        <v>2.30089252460475</v>
      </c>
      <c r="U282">
        <v>7.8630000000000004</v>
      </c>
      <c r="V282">
        <v>1425.97884</v>
      </c>
      <c r="W282" t="s">
        <v>1225</v>
      </c>
    </row>
    <row r="283" spans="1:23" x14ac:dyDescent="0.2">
      <c r="A283" t="s">
        <v>1119</v>
      </c>
      <c r="B283">
        <v>437.33516959999997</v>
      </c>
      <c r="C283">
        <v>271.44576949999998</v>
      </c>
      <c r="D283">
        <v>182.54213129999999</v>
      </c>
      <c r="E283">
        <v>305.99092880000001</v>
      </c>
      <c r="F283">
        <v>233.74091000000001</v>
      </c>
      <c r="G283">
        <v>209.07928240000001</v>
      </c>
      <c r="H283">
        <v>289.53407099999998</v>
      </c>
      <c r="I283">
        <v>254.93078629999999</v>
      </c>
      <c r="J283">
        <v>214.6800839</v>
      </c>
      <c r="K283">
        <v>237.03006149999999</v>
      </c>
      <c r="L283">
        <v>288.14941119999997</v>
      </c>
      <c r="M283">
        <v>285.5142037</v>
      </c>
      <c r="N283">
        <v>0.77653406045096396</v>
      </c>
      <c r="O283">
        <v>1</v>
      </c>
      <c r="P283">
        <v>1</v>
      </c>
      <c r="Q283">
        <v>0.881459401550304</v>
      </c>
      <c r="R283">
        <v>0.259299418614233</v>
      </c>
      <c r="S283">
        <v>0.95714035207605497</v>
      </c>
      <c r="T283">
        <v>-6.3197602362607894E-2</v>
      </c>
      <c r="U283">
        <v>15.5692</v>
      </c>
      <c r="V283">
        <v>894.75363000000004</v>
      </c>
      <c r="W283" t="s">
        <v>1223</v>
      </c>
    </row>
    <row r="284" spans="1:23" x14ac:dyDescent="0.2">
      <c r="A284" t="s">
        <v>554</v>
      </c>
      <c r="B284">
        <v>0.32733366800000002</v>
      </c>
      <c r="C284">
        <v>0.24156604200000001</v>
      </c>
      <c r="D284">
        <v>0.27868739399999998</v>
      </c>
      <c r="E284">
        <v>0.27819244999999998</v>
      </c>
      <c r="F284">
        <v>0.35975799200000003</v>
      </c>
      <c r="G284">
        <v>0.296872943</v>
      </c>
      <c r="H284">
        <v>0.23607562000000001</v>
      </c>
      <c r="I284">
        <v>0.12953579600000001</v>
      </c>
      <c r="J284">
        <v>0.29907537000000001</v>
      </c>
      <c r="K284">
        <v>0.18654564500000001</v>
      </c>
      <c r="L284">
        <v>0.214610044</v>
      </c>
      <c r="M284">
        <v>0.22539329399999999</v>
      </c>
      <c r="N284">
        <v>1.7959197086910999E-2</v>
      </c>
      <c r="O284">
        <v>1</v>
      </c>
      <c r="P284">
        <v>1</v>
      </c>
      <c r="Q284">
        <v>7.5479279203778296E-2</v>
      </c>
      <c r="R284">
        <v>1.29079054244406</v>
      </c>
      <c r="S284">
        <v>0.72443232182976702</v>
      </c>
      <c r="T284">
        <v>-0.46507717877149402</v>
      </c>
      <c r="U284">
        <v>8.7135999999999996</v>
      </c>
      <c r="V284">
        <v>826.66900999999996</v>
      </c>
      <c r="W284" t="s">
        <v>1224</v>
      </c>
    </row>
    <row r="285" spans="1:23" x14ac:dyDescent="0.2">
      <c r="A285" t="s">
        <v>265</v>
      </c>
      <c r="B285">
        <v>5451.865562</v>
      </c>
      <c r="C285">
        <v>11134.55191</v>
      </c>
      <c r="D285">
        <v>8010.3186930000002</v>
      </c>
      <c r="E285">
        <v>10894.837680000001</v>
      </c>
      <c r="F285">
        <v>5720.6838109999999</v>
      </c>
      <c r="G285">
        <v>6829.3584849999997</v>
      </c>
      <c r="H285">
        <v>14057.593650000001</v>
      </c>
      <c r="I285">
        <v>8606.9631539999991</v>
      </c>
      <c r="J285">
        <v>17095.28947</v>
      </c>
      <c r="K285">
        <v>11805.35118</v>
      </c>
      <c r="L285">
        <v>11118.687540000001</v>
      </c>
      <c r="M285">
        <v>11908.876619999999</v>
      </c>
      <c r="N285">
        <v>1.7773393157193399E-2</v>
      </c>
      <c r="O285">
        <v>1</v>
      </c>
      <c r="P285">
        <v>1</v>
      </c>
      <c r="Q285">
        <v>7.5479279203778296E-2</v>
      </c>
      <c r="R285">
        <v>1.2907353960644199</v>
      </c>
      <c r="S285">
        <v>1.5526696977693999</v>
      </c>
      <c r="T285">
        <v>0.63475095524193004</v>
      </c>
      <c r="U285">
        <v>13.6412</v>
      </c>
      <c r="V285">
        <v>612.55637999999999</v>
      </c>
      <c r="W285" t="s">
        <v>1223</v>
      </c>
    </row>
    <row r="286" spans="1:23" x14ac:dyDescent="0.2">
      <c r="A286" t="s">
        <v>748</v>
      </c>
      <c r="B286">
        <v>2.1803581529999998</v>
      </c>
      <c r="C286">
        <v>1.846189297</v>
      </c>
      <c r="D286">
        <v>2.947916159</v>
      </c>
      <c r="E286">
        <v>2.5197656660000001</v>
      </c>
      <c r="F286">
        <v>2.4612975659999998</v>
      </c>
      <c r="G286">
        <v>2.5062395450000001</v>
      </c>
      <c r="H286">
        <v>3.1986606489999998</v>
      </c>
      <c r="I286">
        <v>4.524442842</v>
      </c>
      <c r="J286">
        <v>4.2996718459999999</v>
      </c>
      <c r="K286">
        <v>2.7850190499999998</v>
      </c>
      <c r="L286">
        <v>3.9614249510000001</v>
      </c>
      <c r="M286">
        <v>2.3058006070000001</v>
      </c>
      <c r="N286">
        <v>2.7375653133348901E-2</v>
      </c>
      <c r="O286">
        <v>1</v>
      </c>
      <c r="P286">
        <v>1</v>
      </c>
      <c r="Q286">
        <v>0.10503125585494801</v>
      </c>
      <c r="R286">
        <v>1.28645806429675</v>
      </c>
      <c r="S286">
        <v>1.4572922409673299</v>
      </c>
      <c r="T286">
        <v>0.54329022010443995</v>
      </c>
      <c r="U286">
        <v>8.9016000000000002</v>
      </c>
      <c r="V286">
        <v>798.53003000000001</v>
      </c>
      <c r="W286" t="s">
        <v>1225</v>
      </c>
    </row>
    <row r="287" spans="1:23" x14ac:dyDescent="0.2">
      <c r="A287" t="s">
        <v>154</v>
      </c>
      <c r="B287">
        <v>40.498367020000003</v>
      </c>
      <c r="C287">
        <v>45.216573629999999</v>
      </c>
      <c r="D287">
        <v>46.967516209999999</v>
      </c>
      <c r="E287">
        <v>48.02496412</v>
      </c>
      <c r="F287">
        <v>50.68734869</v>
      </c>
      <c r="G287">
        <v>41.443228699999999</v>
      </c>
      <c r="H287">
        <v>31.910347089999998</v>
      </c>
      <c r="I287">
        <v>34.54637056</v>
      </c>
      <c r="J287">
        <v>44.767063880000002</v>
      </c>
      <c r="K287">
        <v>39.36496022</v>
      </c>
      <c r="L287">
        <v>30.57852973</v>
      </c>
      <c r="M287">
        <v>42.927901720000001</v>
      </c>
      <c r="N287">
        <v>2.09800135292042E-2</v>
      </c>
      <c r="O287">
        <v>1</v>
      </c>
      <c r="P287">
        <v>1</v>
      </c>
      <c r="Q287">
        <v>8.5328606261887194E-2</v>
      </c>
      <c r="R287">
        <v>1.27891736370501</v>
      </c>
      <c r="S287">
        <v>0.82134883901362199</v>
      </c>
      <c r="T287">
        <v>-0.28393300878302102</v>
      </c>
      <c r="U287">
        <v>12.497</v>
      </c>
      <c r="V287">
        <v>538.51886999999999</v>
      </c>
      <c r="W287" t="s">
        <v>1223</v>
      </c>
    </row>
    <row r="288" spans="1:23" x14ac:dyDescent="0.2">
      <c r="A288" t="s">
        <v>486</v>
      </c>
      <c r="B288">
        <v>2.1276412050000002</v>
      </c>
      <c r="C288">
        <v>1.861465852</v>
      </c>
      <c r="D288">
        <v>2.2981675130000001</v>
      </c>
      <c r="E288">
        <v>2.150312751</v>
      </c>
      <c r="F288">
        <v>2.024118407</v>
      </c>
      <c r="G288">
        <v>2.254934751</v>
      </c>
      <c r="H288">
        <v>1.619755751</v>
      </c>
      <c r="I288">
        <v>1.8653881940000001</v>
      </c>
      <c r="J288">
        <v>1.363660672</v>
      </c>
      <c r="K288">
        <v>1.6203429279999999</v>
      </c>
      <c r="L288">
        <v>2.0652609339999999</v>
      </c>
      <c r="M288">
        <v>2.0159723679999999</v>
      </c>
      <c r="N288">
        <v>2.2353801787644401E-2</v>
      </c>
      <c r="O288">
        <v>1</v>
      </c>
      <c r="P288">
        <v>1</v>
      </c>
      <c r="Q288">
        <v>9.0595865695699607E-2</v>
      </c>
      <c r="R288">
        <v>1.27645203771164</v>
      </c>
      <c r="S288">
        <v>0.82965157852993399</v>
      </c>
      <c r="T288">
        <v>-0.26942250717758798</v>
      </c>
      <c r="U288">
        <v>8.66</v>
      </c>
      <c r="V288">
        <v>892.67922999999996</v>
      </c>
      <c r="W288" t="s">
        <v>1224</v>
      </c>
    </row>
    <row r="289" spans="1:23" x14ac:dyDescent="0.2">
      <c r="A289" t="s">
        <v>155</v>
      </c>
      <c r="B289">
        <v>1.6946873060000001</v>
      </c>
      <c r="C289">
        <v>1.9702393069999999</v>
      </c>
      <c r="D289">
        <v>2.799021084</v>
      </c>
      <c r="E289">
        <v>2.3758169480000002</v>
      </c>
      <c r="F289">
        <v>1.451100936</v>
      </c>
      <c r="G289">
        <v>1.7608811870000001</v>
      </c>
      <c r="H289">
        <v>1.124790373</v>
      </c>
      <c r="I289">
        <v>1.4134622370000001</v>
      </c>
      <c r="J289">
        <v>1.7834278969999999</v>
      </c>
      <c r="K289">
        <v>1.341508022</v>
      </c>
      <c r="L289">
        <v>1.306053455</v>
      </c>
      <c r="M289">
        <v>1.503720011</v>
      </c>
      <c r="N289">
        <v>3.1528347161515403E-2</v>
      </c>
      <c r="O289">
        <v>1</v>
      </c>
      <c r="P289">
        <v>1</v>
      </c>
      <c r="Q289">
        <v>0.118205627305877</v>
      </c>
      <c r="R289">
        <v>1.27609435659694</v>
      </c>
      <c r="S289">
        <v>0.70304845912441105</v>
      </c>
      <c r="T289">
        <v>-0.50830396130930999</v>
      </c>
      <c r="U289">
        <v>14.6198</v>
      </c>
      <c r="V289">
        <v>666.67592999999999</v>
      </c>
      <c r="W289" t="s">
        <v>1223</v>
      </c>
    </row>
    <row r="290" spans="1:23" x14ac:dyDescent="0.2">
      <c r="A290" t="s">
        <v>354</v>
      </c>
      <c r="B290">
        <v>0.80168424400000005</v>
      </c>
      <c r="C290">
        <v>1.143896322</v>
      </c>
      <c r="D290">
        <v>1.2330219689999999</v>
      </c>
      <c r="E290">
        <v>1.310745069</v>
      </c>
      <c r="F290">
        <v>1.1838689170000001</v>
      </c>
      <c r="G290">
        <v>1.2861821250000001</v>
      </c>
      <c r="H290">
        <v>0.79529983599999998</v>
      </c>
      <c r="I290">
        <v>0.92205101</v>
      </c>
      <c r="J290">
        <v>0.68226757699999996</v>
      </c>
      <c r="K290">
        <v>0.82923681599999999</v>
      </c>
      <c r="L290">
        <v>1.0319596259999999</v>
      </c>
      <c r="M290">
        <v>1.061789428</v>
      </c>
      <c r="N290">
        <v>1.8944592283821799E-2</v>
      </c>
      <c r="O290">
        <v>1</v>
      </c>
      <c r="P290">
        <v>1</v>
      </c>
      <c r="Q290">
        <v>7.8154930891322E-2</v>
      </c>
      <c r="R290">
        <v>1.2758752400397799</v>
      </c>
      <c r="S290">
        <v>0.76480807663737305</v>
      </c>
      <c r="T290">
        <v>-0.38683033613046902</v>
      </c>
      <c r="U290">
        <v>9.9451000000000001</v>
      </c>
      <c r="V290">
        <v>578.41809999999998</v>
      </c>
      <c r="W290" t="s">
        <v>1224</v>
      </c>
    </row>
    <row r="291" spans="1:23" x14ac:dyDescent="0.2">
      <c r="A291" t="s">
        <v>266</v>
      </c>
      <c r="B291">
        <v>5.0883409960000003</v>
      </c>
      <c r="C291">
        <v>3.3411327700000002</v>
      </c>
      <c r="D291">
        <v>3.8380431580000001</v>
      </c>
      <c r="E291">
        <v>4.6578807470000001</v>
      </c>
      <c r="F291">
        <v>4.2374681320000001</v>
      </c>
      <c r="G291">
        <v>4.8403773230000002</v>
      </c>
      <c r="H291">
        <v>4.6004307960000004</v>
      </c>
      <c r="I291">
        <v>7.274139441</v>
      </c>
      <c r="J291">
        <v>3.8429350979999999</v>
      </c>
      <c r="K291">
        <v>7.049260436</v>
      </c>
      <c r="L291">
        <v>6.5074646249999999</v>
      </c>
      <c r="M291">
        <v>7.3755169279999997</v>
      </c>
      <c r="N291">
        <v>3.43122923931867E-2</v>
      </c>
      <c r="O291">
        <v>1</v>
      </c>
      <c r="P291">
        <v>1</v>
      </c>
      <c r="Q291">
        <v>0.12698858052912501</v>
      </c>
      <c r="R291">
        <v>1.27036802459493</v>
      </c>
      <c r="S291">
        <v>1.4094298602067401</v>
      </c>
      <c r="T291">
        <v>0.49511168447114601</v>
      </c>
      <c r="U291">
        <v>13.8889</v>
      </c>
      <c r="V291">
        <v>700.58713</v>
      </c>
      <c r="W291" t="s">
        <v>1223</v>
      </c>
    </row>
    <row r="292" spans="1:23" x14ac:dyDescent="0.2">
      <c r="A292" t="s">
        <v>853</v>
      </c>
      <c r="B292">
        <v>2.348175033</v>
      </c>
      <c r="C292">
        <v>1.6654258959999999</v>
      </c>
      <c r="D292">
        <v>2.0278986899999998</v>
      </c>
      <c r="E292">
        <v>1.928126746</v>
      </c>
      <c r="F292">
        <v>2.3492711150000001</v>
      </c>
      <c r="G292">
        <v>1.9832137439999999</v>
      </c>
      <c r="H292">
        <v>2.0606376129999999</v>
      </c>
      <c r="I292">
        <v>2.6136660730000001</v>
      </c>
      <c r="J292">
        <v>2.127733112</v>
      </c>
      <c r="K292">
        <v>2.8415245599999999</v>
      </c>
      <c r="L292">
        <v>2.6237556670000002</v>
      </c>
      <c r="M292">
        <v>2.6973257589999999</v>
      </c>
      <c r="N292">
        <v>2.6412111282861198E-2</v>
      </c>
      <c r="O292">
        <v>1</v>
      </c>
      <c r="P292">
        <v>1</v>
      </c>
      <c r="Q292">
        <v>0.10201456404890299</v>
      </c>
      <c r="R292">
        <v>1.2642371056811801</v>
      </c>
      <c r="S292">
        <v>1.21642883172814</v>
      </c>
      <c r="T292">
        <v>0.28265191656377397</v>
      </c>
      <c r="U292">
        <v>9.5624000000000002</v>
      </c>
      <c r="V292">
        <v>819.69529</v>
      </c>
      <c r="W292" t="s">
        <v>1224</v>
      </c>
    </row>
    <row r="293" spans="1:23" x14ac:dyDescent="0.2">
      <c r="A293" t="s">
        <v>808</v>
      </c>
      <c r="B293">
        <v>12.872039859999999</v>
      </c>
      <c r="C293">
        <v>13.69138888</v>
      </c>
      <c r="D293">
        <v>11.70436522</v>
      </c>
      <c r="E293">
        <v>9.6287334080000004</v>
      </c>
      <c r="F293">
        <v>12.977097629999999</v>
      </c>
      <c r="G293">
        <v>12.00604074</v>
      </c>
      <c r="H293">
        <v>10.93337706</v>
      </c>
      <c r="I293">
        <v>15.493769410000001</v>
      </c>
      <c r="J293">
        <v>14.578161359999999</v>
      </c>
      <c r="K293">
        <v>17.165068420000001</v>
      </c>
      <c r="L293">
        <v>16.07292803</v>
      </c>
      <c r="M293">
        <v>16.018077380000001</v>
      </c>
      <c r="N293">
        <v>2.4481597052746301E-2</v>
      </c>
      <c r="O293">
        <v>1</v>
      </c>
      <c r="P293">
        <v>1</v>
      </c>
      <c r="Q293">
        <v>9.6501089752435099E-2</v>
      </c>
      <c r="R293">
        <v>1.26406244790556</v>
      </c>
      <c r="S293">
        <v>1.2384988425233301</v>
      </c>
      <c r="T293">
        <v>0.30859252027048001</v>
      </c>
      <c r="U293">
        <v>9.6590000000000007</v>
      </c>
      <c r="V293">
        <v>689.55975000000001</v>
      </c>
      <c r="W293" t="s">
        <v>1224</v>
      </c>
    </row>
    <row r="294" spans="1:23" x14ac:dyDescent="0.2">
      <c r="A294" t="s">
        <v>267</v>
      </c>
      <c r="B294">
        <v>120.7911058</v>
      </c>
      <c r="C294">
        <v>140.78224090000001</v>
      </c>
      <c r="D294">
        <v>116.6708812</v>
      </c>
      <c r="E294">
        <v>226.72829089999999</v>
      </c>
      <c r="F294">
        <v>103.1959126</v>
      </c>
      <c r="G294">
        <v>110.9106216</v>
      </c>
      <c r="H294">
        <v>256.66972349999998</v>
      </c>
      <c r="I294">
        <v>132.27680889999999</v>
      </c>
      <c r="J294">
        <v>262.86140039999998</v>
      </c>
      <c r="K294">
        <v>190.79022889999999</v>
      </c>
      <c r="L294">
        <v>216.15083849999999</v>
      </c>
      <c r="M294">
        <v>208.69187629999999</v>
      </c>
      <c r="N294">
        <v>2.0122162717455001E-2</v>
      </c>
      <c r="O294">
        <v>1</v>
      </c>
      <c r="P294">
        <v>1</v>
      </c>
      <c r="Q294">
        <v>8.2716461742109795E-2</v>
      </c>
      <c r="R294">
        <v>1.2615341582005599</v>
      </c>
      <c r="S294">
        <v>1.5473974970520901</v>
      </c>
      <c r="T294">
        <v>0.62984384537332205</v>
      </c>
      <c r="U294">
        <v>13.993600000000001</v>
      </c>
      <c r="V294">
        <v>614.57210999999995</v>
      </c>
      <c r="W294" t="s">
        <v>1223</v>
      </c>
    </row>
    <row r="295" spans="1:23" x14ac:dyDescent="0.2">
      <c r="A295" t="s">
        <v>809</v>
      </c>
      <c r="B295">
        <v>0.412226064</v>
      </c>
      <c r="C295">
        <v>0.33094559699999998</v>
      </c>
      <c r="D295">
        <v>0.25723987999999998</v>
      </c>
      <c r="E295">
        <v>0.25870421100000002</v>
      </c>
      <c r="F295">
        <v>0.28128195099999997</v>
      </c>
      <c r="G295">
        <v>0.36260005299999998</v>
      </c>
      <c r="H295">
        <v>0.151763705</v>
      </c>
      <c r="I295">
        <v>0.27444719099999998</v>
      </c>
      <c r="J295">
        <v>0.22789730599999999</v>
      </c>
      <c r="K295">
        <v>0.165514414</v>
      </c>
      <c r="L295">
        <v>0.257591295</v>
      </c>
      <c r="M295">
        <v>0.26803359700000001</v>
      </c>
      <c r="N295">
        <v>2.0313101871548101E-2</v>
      </c>
      <c r="O295">
        <v>1</v>
      </c>
      <c r="P295">
        <v>1</v>
      </c>
      <c r="Q295">
        <v>8.32042001927112E-2</v>
      </c>
      <c r="R295">
        <v>1.2610528550245099</v>
      </c>
      <c r="S295">
        <v>0.70690966595128202</v>
      </c>
      <c r="T295">
        <v>-0.500402226119531</v>
      </c>
      <c r="U295">
        <v>9.5160999999999998</v>
      </c>
      <c r="V295">
        <v>719.60646999999994</v>
      </c>
      <c r="W295" t="s">
        <v>1224</v>
      </c>
    </row>
    <row r="296" spans="1:23" x14ac:dyDescent="0.2">
      <c r="A296" t="s">
        <v>268</v>
      </c>
      <c r="B296">
        <v>0.66090465499999995</v>
      </c>
      <c r="C296">
        <v>0.62548334000000005</v>
      </c>
      <c r="D296">
        <v>2.8537086390000002</v>
      </c>
      <c r="E296">
        <v>0.94648166300000003</v>
      </c>
      <c r="F296">
        <v>0.83762008499999996</v>
      </c>
      <c r="G296">
        <v>1.096556069</v>
      </c>
      <c r="H296">
        <v>1.8593692079999999</v>
      </c>
      <c r="I296">
        <v>2.3244657480000002</v>
      </c>
      <c r="J296">
        <v>2.5756196189999998</v>
      </c>
      <c r="K296">
        <v>2.184285628</v>
      </c>
      <c r="L296">
        <v>1.6399851670000001</v>
      </c>
      <c r="M296">
        <v>3.0098780879999998</v>
      </c>
      <c r="N296">
        <v>2.5013909899755198E-2</v>
      </c>
      <c r="O296">
        <v>1</v>
      </c>
      <c r="P296">
        <v>1</v>
      </c>
      <c r="Q296">
        <v>9.7596645066502702E-2</v>
      </c>
      <c r="R296">
        <v>1.2563913521418799</v>
      </c>
      <c r="S296">
        <v>1.9362026621033299</v>
      </c>
      <c r="T296">
        <v>0.95322996723505204</v>
      </c>
      <c r="U296">
        <v>15.373799999999999</v>
      </c>
      <c r="V296">
        <v>752.71280999999999</v>
      </c>
      <c r="W296" t="s">
        <v>1223</v>
      </c>
    </row>
    <row r="297" spans="1:23" x14ac:dyDescent="0.2">
      <c r="A297" t="s">
        <v>129</v>
      </c>
      <c r="B297">
        <v>977.56966469999998</v>
      </c>
      <c r="C297">
        <v>2418.962442</v>
      </c>
      <c r="D297">
        <v>1620.0934</v>
      </c>
      <c r="E297">
        <v>1195.1421339999999</v>
      </c>
      <c r="F297">
        <v>1207.0269040000001</v>
      </c>
      <c r="G297">
        <v>842.23775590000002</v>
      </c>
      <c r="H297">
        <v>4882.1636449999996</v>
      </c>
      <c r="I297">
        <v>3999.892785</v>
      </c>
      <c r="J297">
        <v>14750.04081</v>
      </c>
      <c r="K297">
        <v>5413.072827</v>
      </c>
      <c r="L297">
        <v>3416.2687080000001</v>
      </c>
      <c r="M297">
        <v>4168.1390540000002</v>
      </c>
      <c r="N297">
        <v>4.2581347126222503E-2</v>
      </c>
      <c r="O297">
        <v>1</v>
      </c>
      <c r="P297">
        <v>1</v>
      </c>
      <c r="Q297">
        <v>0.15127213918704599</v>
      </c>
      <c r="R297">
        <v>1.25444172170794</v>
      </c>
      <c r="S297">
        <v>4.4340194416549599</v>
      </c>
      <c r="T297">
        <v>2.1486150959421901</v>
      </c>
      <c r="U297">
        <v>16.514500000000002</v>
      </c>
      <c r="V297">
        <v>694.64979000000005</v>
      </c>
      <c r="W297" t="s">
        <v>1223</v>
      </c>
    </row>
    <row r="298" spans="1:23" x14ac:dyDescent="0.2">
      <c r="A298" t="s">
        <v>130</v>
      </c>
      <c r="B298">
        <v>202.0471388</v>
      </c>
      <c r="C298">
        <v>494.9826865</v>
      </c>
      <c r="D298">
        <v>439.31082240000001</v>
      </c>
      <c r="E298">
        <v>261.30633080000001</v>
      </c>
      <c r="F298">
        <v>245.09936819999999</v>
      </c>
      <c r="G298">
        <v>201.42149090000001</v>
      </c>
      <c r="H298">
        <v>1201.766805</v>
      </c>
      <c r="I298">
        <v>903.31261199999994</v>
      </c>
      <c r="J298">
        <v>3822.399019</v>
      </c>
      <c r="K298">
        <v>1323.4332420000001</v>
      </c>
      <c r="L298">
        <v>921.98155310000004</v>
      </c>
      <c r="M298">
        <v>1090.9420689999999</v>
      </c>
      <c r="N298">
        <v>4.32968009063446E-2</v>
      </c>
      <c r="O298">
        <v>1</v>
      </c>
      <c r="P298">
        <v>1</v>
      </c>
      <c r="Q298">
        <v>0.15286692589939499</v>
      </c>
      <c r="R298">
        <v>1.25305195975334</v>
      </c>
      <c r="S298">
        <v>5.02331464155451</v>
      </c>
      <c r="T298">
        <v>2.3286396428364902</v>
      </c>
      <c r="U298">
        <v>16.5854</v>
      </c>
      <c r="V298">
        <v>720.66566999999998</v>
      </c>
      <c r="W298" t="s">
        <v>1223</v>
      </c>
    </row>
    <row r="299" spans="1:23" x14ac:dyDescent="0.2">
      <c r="A299" t="s">
        <v>156</v>
      </c>
      <c r="B299">
        <v>397.67434209999999</v>
      </c>
      <c r="C299">
        <v>298.6190641</v>
      </c>
      <c r="D299">
        <v>359.58847479999997</v>
      </c>
      <c r="E299">
        <v>451.46664440000001</v>
      </c>
      <c r="F299">
        <v>362.82612269999998</v>
      </c>
      <c r="G299">
        <v>397.32480520000001</v>
      </c>
      <c r="H299">
        <v>314.01078580000001</v>
      </c>
      <c r="I299">
        <v>254.7876962</v>
      </c>
      <c r="J299">
        <v>287.36324630000001</v>
      </c>
      <c r="K299">
        <v>329.0325856</v>
      </c>
      <c r="L299">
        <v>282.80983229999998</v>
      </c>
      <c r="M299">
        <v>367.80719909999999</v>
      </c>
      <c r="N299">
        <v>2.2550541141050099E-2</v>
      </c>
      <c r="O299">
        <v>1</v>
      </c>
      <c r="P299">
        <v>1</v>
      </c>
      <c r="Q299">
        <v>9.1072536327539297E-2</v>
      </c>
      <c r="R299">
        <v>1.2523215582483</v>
      </c>
      <c r="S299">
        <v>0.80961931109983598</v>
      </c>
      <c r="T299">
        <v>-0.30468439317566198</v>
      </c>
      <c r="U299">
        <v>13.940300000000001</v>
      </c>
      <c r="V299">
        <v>622.61365000000001</v>
      </c>
      <c r="W299" t="s">
        <v>1223</v>
      </c>
    </row>
    <row r="300" spans="1:23" x14ac:dyDescent="0.2">
      <c r="A300" t="s">
        <v>810</v>
      </c>
      <c r="B300">
        <v>5.5329372579999996</v>
      </c>
      <c r="C300">
        <v>5.1670503050000001</v>
      </c>
      <c r="D300">
        <v>4.6221859040000002</v>
      </c>
      <c r="E300">
        <v>4.3252185320000001</v>
      </c>
      <c r="F300">
        <v>4.8105696729999998</v>
      </c>
      <c r="G300">
        <v>4.2530376260000002</v>
      </c>
      <c r="H300">
        <v>4.7325325659999997</v>
      </c>
      <c r="I300">
        <v>5.7117249619999999</v>
      </c>
      <c r="J300">
        <v>5.3468116549999998</v>
      </c>
      <c r="K300">
        <v>5.6604602789999996</v>
      </c>
      <c r="L300">
        <v>6.4222601890000002</v>
      </c>
      <c r="M300">
        <v>5.6997198139999998</v>
      </c>
      <c r="N300">
        <v>2.33499234309665E-2</v>
      </c>
      <c r="O300">
        <v>1</v>
      </c>
      <c r="P300">
        <v>1</v>
      </c>
      <c r="Q300">
        <v>9.2995715809835303E-2</v>
      </c>
      <c r="R300">
        <v>1.2494305326273301</v>
      </c>
      <c r="S300">
        <v>1.16936053379858</v>
      </c>
      <c r="T300">
        <v>0.22571980594397301</v>
      </c>
      <c r="U300">
        <v>9.3704000000000001</v>
      </c>
      <c r="V300">
        <v>803.70052999999996</v>
      </c>
      <c r="W300" t="s">
        <v>1224</v>
      </c>
    </row>
    <row r="301" spans="1:23" x14ac:dyDescent="0.2">
      <c r="A301" t="s">
        <v>131</v>
      </c>
      <c r="B301">
        <v>336.16565989999998</v>
      </c>
      <c r="C301">
        <v>1006.671845</v>
      </c>
      <c r="D301">
        <v>497.84443479999999</v>
      </c>
      <c r="E301">
        <v>372.67561230000001</v>
      </c>
      <c r="F301">
        <v>424.45085610000001</v>
      </c>
      <c r="G301">
        <v>264.16294140000002</v>
      </c>
      <c r="H301">
        <v>2344.3703999999998</v>
      </c>
      <c r="I301">
        <v>1803.7013240000001</v>
      </c>
      <c r="J301">
        <v>7984.1797049999996</v>
      </c>
      <c r="K301">
        <v>2653.4789890000002</v>
      </c>
      <c r="L301">
        <v>1896.2550650000001</v>
      </c>
      <c r="M301">
        <v>1961.465543</v>
      </c>
      <c r="N301">
        <v>4.4350817408994499E-2</v>
      </c>
      <c r="O301">
        <v>1</v>
      </c>
      <c r="P301">
        <v>1</v>
      </c>
      <c r="Q301">
        <v>0.15480626293406699</v>
      </c>
      <c r="R301">
        <v>1.2476583542747199</v>
      </c>
      <c r="S301">
        <v>6.4244090587635201</v>
      </c>
      <c r="T301">
        <v>2.68356375590957</v>
      </c>
      <c r="U301">
        <v>16.6568</v>
      </c>
      <c r="V301">
        <v>746.68147999999997</v>
      </c>
      <c r="W301" t="s">
        <v>1223</v>
      </c>
    </row>
    <row r="302" spans="1:23" x14ac:dyDescent="0.2">
      <c r="A302" t="s">
        <v>355</v>
      </c>
      <c r="B302">
        <v>0.20138252100000001</v>
      </c>
      <c r="C302">
        <v>0.243096281</v>
      </c>
      <c r="D302">
        <v>0.19700235899999999</v>
      </c>
      <c r="E302">
        <v>0.27742513400000002</v>
      </c>
      <c r="F302">
        <v>0.22193242199999999</v>
      </c>
      <c r="G302">
        <v>0.34058268600000002</v>
      </c>
      <c r="H302">
        <v>0.15633007800000001</v>
      </c>
      <c r="I302">
        <v>0.153140471</v>
      </c>
      <c r="J302">
        <v>0.15647324000000001</v>
      </c>
      <c r="K302">
        <v>9.3929483999999994E-2</v>
      </c>
      <c r="L302">
        <v>0.25663712799999999</v>
      </c>
      <c r="M302">
        <v>0.167017897</v>
      </c>
      <c r="N302">
        <v>2.2901978190219802E-2</v>
      </c>
      <c r="O302">
        <v>1</v>
      </c>
      <c r="P302">
        <v>1</v>
      </c>
      <c r="Q302">
        <v>9.18473062611255E-2</v>
      </c>
      <c r="R302">
        <v>1.2423441985486301</v>
      </c>
      <c r="S302">
        <v>0.66390852461580097</v>
      </c>
      <c r="T302">
        <v>-0.59094361863808897</v>
      </c>
      <c r="U302">
        <v>10.105499999999999</v>
      </c>
      <c r="V302">
        <v>506.32459999999998</v>
      </c>
      <c r="W302" t="s">
        <v>1224</v>
      </c>
    </row>
    <row r="303" spans="1:23" x14ac:dyDescent="0.2">
      <c r="A303" t="s">
        <v>132</v>
      </c>
      <c r="B303">
        <v>878.14456559999996</v>
      </c>
      <c r="C303">
        <v>622.49900600000001</v>
      </c>
      <c r="D303">
        <v>1162.7882099999999</v>
      </c>
      <c r="E303">
        <v>371.459541</v>
      </c>
      <c r="F303">
        <v>1089.3250849999999</v>
      </c>
      <c r="G303">
        <v>789.5581866</v>
      </c>
      <c r="H303">
        <v>207.6543241</v>
      </c>
      <c r="I303">
        <v>701.76298429999997</v>
      </c>
      <c r="J303">
        <v>319.59877490000002</v>
      </c>
      <c r="K303">
        <v>176.90804249999999</v>
      </c>
      <c r="L303">
        <v>561.58292710000001</v>
      </c>
      <c r="M303">
        <v>550.27698520000001</v>
      </c>
      <c r="N303">
        <v>2.48042897669862E-2</v>
      </c>
      <c r="O303">
        <v>1</v>
      </c>
      <c r="P303">
        <v>1</v>
      </c>
      <c r="Q303">
        <v>9.7224649613993894E-2</v>
      </c>
      <c r="R303">
        <v>1.23869061637585</v>
      </c>
      <c r="S303">
        <v>0.51239306765757597</v>
      </c>
      <c r="T303">
        <v>-0.96467713779424202</v>
      </c>
      <c r="U303">
        <v>16.334499999999998</v>
      </c>
      <c r="V303">
        <v>704.63400999999999</v>
      </c>
      <c r="W303" t="s">
        <v>1223</v>
      </c>
    </row>
    <row r="304" spans="1:23" x14ac:dyDescent="0.2">
      <c r="A304" t="s">
        <v>811</v>
      </c>
      <c r="B304">
        <v>3.1208019390000001</v>
      </c>
      <c r="C304">
        <v>2.5890745279999998</v>
      </c>
      <c r="D304">
        <v>2.5523177289999999</v>
      </c>
      <c r="E304">
        <v>2.6059529029999999</v>
      </c>
      <c r="F304">
        <v>2.562111689</v>
      </c>
      <c r="G304">
        <v>2.5292141099999998</v>
      </c>
      <c r="H304">
        <v>1.9935581870000001</v>
      </c>
      <c r="I304">
        <v>2.6629271800000001</v>
      </c>
      <c r="J304">
        <v>2.2785168040000001</v>
      </c>
      <c r="K304">
        <v>2.185425779</v>
      </c>
      <c r="L304">
        <v>2.3564163960000002</v>
      </c>
      <c r="M304">
        <v>2.3907271990000001</v>
      </c>
      <c r="N304">
        <v>2.3172412848758799E-2</v>
      </c>
      <c r="O304">
        <v>1</v>
      </c>
      <c r="P304">
        <v>1</v>
      </c>
      <c r="Q304">
        <v>9.2609191628199403E-2</v>
      </c>
      <c r="R304">
        <v>1.2375174991837701</v>
      </c>
      <c r="S304">
        <v>0.86892415768554898</v>
      </c>
      <c r="T304">
        <v>-0.20269783511574899</v>
      </c>
      <c r="U304">
        <v>9.4092000000000002</v>
      </c>
      <c r="V304">
        <v>843.73136</v>
      </c>
      <c r="W304" t="s">
        <v>1224</v>
      </c>
    </row>
    <row r="305" spans="1:23" x14ac:dyDescent="0.2">
      <c r="A305" t="s">
        <v>1128</v>
      </c>
      <c r="B305">
        <v>121.7987997</v>
      </c>
      <c r="C305">
        <v>67.165434629999993</v>
      </c>
      <c r="D305">
        <v>34.445036330000001</v>
      </c>
      <c r="E305">
        <v>65.997873549999994</v>
      </c>
      <c r="F305">
        <v>45.410900159999997</v>
      </c>
      <c r="G305">
        <v>38.200169289999998</v>
      </c>
      <c r="H305">
        <v>77.789967630000007</v>
      </c>
      <c r="I305">
        <v>57.896449769999997</v>
      </c>
      <c r="J305">
        <v>51.34353042</v>
      </c>
      <c r="K305">
        <v>55.62260208</v>
      </c>
      <c r="L305">
        <v>69.670711049999994</v>
      </c>
      <c r="M305">
        <v>64.430811539999993</v>
      </c>
      <c r="N305">
        <v>0.96545923903834796</v>
      </c>
      <c r="O305">
        <v>1</v>
      </c>
      <c r="P305">
        <v>1</v>
      </c>
      <c r="Q305">
        <v>0.97993261387401998</v>
      </c>
      <c r="R305">
        <v>0.15766112738001201</v>
      </c>
      <c r="S305">
        <v>1.0100152182740501</v>
      </c>
      <c r="T305">
        <v>1.4377030762311E-2</v>
      </c>
      <c r="U305">
        <v>15.4444</v>
      </c>
      <c r="V305">
        <v>892.73830999999996</v>
      </c>
      <c r="W305" t="s">
        <v>1223</v>
      </c>
    </row>
    <row r="306" spans="1:23" x14ac:dyDescent="0.2">
      <c r="A306" t="s">
        <v>157</v>
      </c>
      <c r="B306">
        <v>3.919622586</v>
      </c>
      <c r="C306">
        <v>3.9100265859999999</v>
      </c>
      <c r="D306">
        <v>5.260840773</v>
      </c>
      <c r="E306">
        <v>4.4249846379999997</v>
      </c>
      <c r="F306">
        <v>3.1324720209999999</v>
      </c>
      <c r="G306">
        <v>3.8092643530000001</v>
      </c>
      <c r="H306">
        <v>2.659094622</v>
      </c>
      <c r="I306">
        <v>3.1811223929999999</v>
      </c>
      <c r="J306">
        <v>3.6947821680000001</v>
      </c>
      <c r="K306">
        <v>3.1012651309999999</v>
      </c>
      <c r="L306">
        <v>2.8114917469999998</v>
      </c>
      <c r="M306">
        <v>3.714800565</v>
      </c>
      <c r="N306">
        <v>3.1473774639584298E-2</v>
      </c>
      <c r="O306">
        <v>1</v>
      </c>
      <c r="P306">
        <v>1</v>
      </c>
      <c r="Q306">
        <v>0.118205627305877</v>
      </c>
      <c r="R306">
        <v>1.2344205656995599</v>
      </c>
      <c r="S306">
        <v>0.78351356823519602</v>
      </c>
      <c r="T306">
        <v>-0.35196983658243702</v>
      </c>
      <c r="U306">
        <v>14.6592</v>
      </c>
      <c r="V306">
        <v>678.67606000000001</v>
      </c>
      <c r="W306" t="s">
        <v>1223</v>
      </c>
    </row>
    <row r="307" spans="1:23" x14ac:dyDescent="0.2">
      <c r="A307" t="s">
        <v>749</v>
      </c>
      <c r="B307">
        <v>1.8294749109999999</v>
      </c>
      <c r="C307">
        <v>1.8374117830000001</v>
      </c>
      <c r="D307">
        <v>1.37168215</v>
      </c>
      <c r="E307">
        <v>1.3877180549999999</v>
      </c>
      <c r="F307">
        <v>1.9311062750000001</v>
      </c>
      <c r="G307">
        <v>1.3759283769999999</v>
      </c>
      <c r="H307">
        <v>1.133621687</v>
      </c>
      <c r="I307">
        <v>0.99025630200000003</v>
      </c>
      <c r="J307">
        <v>1.069155783</v>
      </c>
      <c r="K307">
        <v>1.6573683800000001</v>
      </c>
      <c r="L307">
        <v>1.1840879</v>
      </c>
      <c r="M307">
        <v>1.373947832</v>
      </c>
      <c r="N307">
        <v>2.6220642181120399E-2</v>
      </c>
      <c r="O307">
        <v>1</v>
      </c>
      <c r="P307">
        <v>1</v>
      </c>
      <c r="Q307">
        <v>0.101616024075655</v>
      </c>
      <c r="R307">
        <v>1.23314748507132</v>
      </c>
      <c r="S307">
        <v>0.76114179986572605</v>
      </c>
      <c r="T307">
        <v>-0.39376284364744002</v>
      </c>
      <c r="U307">
        <v>9.0244</v>
      </c>
      <c r="V307">
        <v>734.49856999999997</v>
      </c>
      <c r="W307" t="s">
        <v>1225</v>
      </c>
    </row>
    <row r="308" spans="1:23" x14ac:dyDescent="0.2">
      <c r="A308" t="s">
        <v>158</v>
      </c>
      <c r="B308">
        <v>0.95017787200000003</v>
      </c>
      <c r="C308">
        <v>1.0876090679999999</v>
      </c>
      <c r="D308">
        <v>1.1483223680000001</v>
      </c>
      <c r="E308">
        <v>1.0405471660000001</v>
      </c>
      <c r="F308">
        <v>0.84992263999999995</v>
      </c>
      <c r="G308">
        <v>0.92236237499999996</v>
      </c>
      <c r="H308">
        <v>0.47757146900000003</v>
      </c>
      <c r="I308">
        <v>0.72071123999999998</v>
      </c>
      <c r="J308">
        <v>0.77298553400000003</v>
      </c>
      <c r="K308">
        <v>0.673989803</v>
      </c>
      <c r="L308">
        <v>1.071459857</v>
      </c>
      <c r="M308">
        <v>0.83305252600000002</v>
      </c>
      <c r="N308">
        <v>3.0479637988735701E-2</v>
      </c>
      <c r="O308">
        <v>1</v>
      </c>
      <c r="P308">
        <v>1</v>
      </c>
      <c r="Q308">
        <v>0.11540152409550899</v>
      </c>
      <c r="R308">
        <v>1.2317204723391799</v>
      </c>
      <c r="S308">
        <v>0.75842887238402301</v>
      </c>
      <c r="T308">
        <v>-0.39891420811376799</v>
      </c>
      <c r="U308">
        <v>13.8728</v>
      </c>
      <c r="V308">
        <v>610.61387000000002</v>
      </c>
      <c r="W308" t="s">
        <v>1223</v>
      </c>
    </row>
    <row r="309" spans="1:23" x14ac:dyDescent="0.2">
      <c r="A309" t="s">
        <v>487</v>
      </c>
      <c r="B309">
        <v>4.772753518</v>
      </c>
      <c r="C309">
        <v>4.7595157549999998</v>
      </c>
      <c r="D309">
        <v>3.8590354640000002</v>
      </c>
      <c r="E309">
        <v>3.4684233889999998</v>
      </c>
      <c r="F309">
        <v>4.3416709400000002</v>
      </c>
      <c r="G309">
        <v>4.3635877369999996</v>
      </c>
      <c r="H309">
        <v>3.776842663</v>
      </c>
      <c r="I309">
        <v>3.5901162869999999</v>
      </c>
      <c r="J309">
        <v>3.1761291140000001</v>
      </c>
      <c r="K309">
        <v>3.1984241550000001</v>
      </c>
      <c r="L309">
        <v>4.260473019</v>
      </c>
      <c r="M309">
        <v>3.1981868150000001</v>
      </c>
      <c r="N309">
        <v>2.4834098163783E-2</v>
      </c>
      <c r="O309">
        <v>1</v>
      </c>
      <c r="P309">
        <v>1</v>
      </c>
      <c r="Q309">
        <v>9.7224649613993894E-2</v>
      </c>
      <c r="R309">
        <v>1.23026076198795</v>
      </c>
      <c r="S309">
        <v>0.82926591030010599</v>
      </c>
      <c r="T309">
        <v>-0.27009330805390702</v>
      </c>
      <c r="U309">
        <v>8.9095999999999993</v>
      </c>
      <c r="V309">
        <v>754.53904</v>
      </c>
      <c r="W309" t="s">
        <v>1224</v>
      </c>
    </row>
    <row r="310" spans="1:23" x14ac:dyDescent="0.2">
      <c r="A310" t="s">
        <v>488</v>
      </c>
      <c r="B310">
        <v>0.35018259699999998</v>
      </c>
      <c r="C310">
        <v>0.21771396900000001</v>
      </c>
      <c r="D310">
        <v>0.26716950699999997</v>
      </c>
      <c r="E310">
        <v>0.27577880900000001</v>
      </c>
      <c r="F310">
        <v>0.26993452200000001</v>
      </c>
      <c r="G310">
        <v>0.34957185000000002</v>
      </c>
      <c r="H310">
        <v>0.11601473800000001</v>
      </c>
      <c r="I310">
        <v>0.23849326900000001</v>
      </c>
      <c r="J310">
        <v>7.3522030000000002E-2</v>
      </c>
      <c r="K310">
        <v>0.21032698499999999</v>
      </c>
      <c r="L310">
        <v>0.24921362999999999</v>
      </c>
      <c r="M310">
        <v>0.25562039399999997</v>
      </c>
      <c r="N310">
        <v>3.0232522945805699E-2</v>
      </c>
      <c r="O310">
        <v>1</v>
      </c>
      <c r="P310">
        <v>1</v>
      </c>
      <c r="Q310">
        <v>0.11484367627268099</v>
      </c>
      <c r="R310">
        <v>1.2269039752579001</v>
      </c>
      <c r="S310">
        <v>0.66066993239512495</v>
      </c>
      <c r="T310">
        <v>-0.59799840685678396</v>
      </c>
      <c r="U310">
        <v>8.6600999999999999</v>
      </c>
      <c r="V310">
        <v>880.67978000000005</v>
      </c>
      <c r="W310" t="s">
        <v>1224</v>
      </c>
    </row>
    <row r="311" spans="1:23" x14ac:dyDescent="0.2">
      <c r="A311" t="s">
        <v>1125</v>
      </c>
      <c r="B311">
        <v>11.448069439999999</v>
      </c>
      <c r="C311">
        <v>5.1838193879999999</v>
      </c>
      <c r="D311">
        <v>2.4299023740000001</v>
      </c>
      <c r="E311">
        <v>5.1399832769999998</v>
      </c>
      <c r="F311">
        <v>3.5871415459999998</v>
      </c>
      <c r="G311">
        <v>2.9004167609999998</v>
      </c>
      <c r="H311">
        <v>6.2262263310000003</v>
      </c>
      <c r="I311">
        <v>4.6534522970000003</v>
      </c>
      <c r="J311">
        <v>3.7896334309999999</v>
      </c>
      <c r="K311">
        <v>4.1592571109999996</v>
      </c>
      <c r="L311">
        <v>5.5574398780000003</v>
      </c>
      <c r="M311">
        <v>5.0501777109999999</v>
      </c>
      <c r="N311">
        <v>0.88633663839423604</v>
      </c>
      <c r="O311">
        <v>1</v>
      </c>
      <c r="P311">
        <v>1</v>
      </c>
      <c r="Q311">
        <v>0.94576628535948304</v>
      </c>
      <c r="R311">
        <v>0.18140052009157701</v>
      </c>
      <c r="S311">
        <v>0.95916672298683303</v>
      </c>
      <c r="T311">
        <v>-6.0146487651758902E-2</v>
      </c>
      <c r="U311">
        <v>15.3195</v>
      </c>
      <c r="V311">
        <v>890.72298999999998</v>
      </c>
      <c r="W311" t="s">
        <v>1223</v>
      </c>
    </row>
    <row r="312" spans="1:23" x14ac:dyDescent="0.2">
      <c r="A312" t="s">
        <v>1004</v>
      </c>
      <c r="B312">
        <v>2.3751346409999998</v>
      </c>
      <c r="C312">
        <v>2.0775730549999998</v>
      </c>
      <c r="D312">
        <v>7.274441339</v>
      </c>
      <c r="E312">
        <v>3.259077993</v>
      </c>
      <c r="F312">
        <v>1.5929737020000001</v>
      </c>
      <c r="G312">
        <v>2.5097556179999998</v>
      </c>
      <c r="H312">
        <v>1.653080817</v>
      </c>
      <c r="I312">
        <v>1.9179578829999999</v>
      </c>
      <c r="J312">
        <v>1.7583550619999999</v>
      </c>
      <c r="K312">
        <v>1.4659103739999999</v>
      </c>
      <c r="L312">
        <v>1.586157348</v>
      </c>
      <c r="M312">
        <v>1.7218428939999999</v>
      </c>
      <c r="N312">
        <v>0.13807948984714</v>
      </c>
      <c r="O312">
        <v>1</v>
      </c>
      <c r="P312">
        <v>1</v>
      </c>
      <c r="Q312">
        <v>0.33600315605509201</v>
      </c>
      <c r="R312">
        <v>0.95879377795315002</v>
      </c>
      <c r="S312">
        <v>0.52927484320317697</v>
      </c>
      <c r="T312">
        <v>-0.91791101157117005</v>
      </c>
      <c r="U312">
        <v>16.646999999999998</v>
      </c>
      <c r="V312">
        <v>922.88009999999997</v>
      </c>
      <c r="W312" t="s">
        <v>1223</v>
      </c>
    </row>
    <row r="313" spans="1:23" x14ac:dyDescent="0.2">
      <c r="A313" t="s">
        <v>489</v>
      </c>
      <c r="B313">
        <v>0.26437917</v>
      </c>
      <c r="C313">
        <v>0.13530041700000001</v>
      </c>
      <c r="D313">
        <v>0.221334853</v>
      </c>
      <c r="E313">
        <v>0.214267238</v>
      </c>
      <c r="F313">
        <v>0.21096832099999999</v>
      </c>
      <c r="G313">
        <v>0.22045958399999999</v>
      </c>
      <c r="H313">
        <v>0.21259308499999999</v>
      </c>
      <c r="I313">
        <v>0.33701347799999998</v>
      </c>
      <c r="J313">
        <v>0.26242660099999998</v>
      </c>
      <c r="K313">
        <v>0.25216593300000001</v>
      </c>
      <c r="L313">
        <v>0.27871332599999998</v>
      </c>
      <c r="M313">
        <v>0.30643749999999997</v>
      </c>
      <c r="N313">
        <v>2.7039698186241801E-2</v>
      </c>
      <c r="O313">
        <v>1</v>
      </c>
      <c r="P313">
        <v>1</v>
      </c>
      <c r="Q313">
        <v>0.104089272951051</v>
      </c>
      <c r="R313">
        <v>1.22069818229481</v>
      </c>
      <c r="S313">
        <v>1.3020742442745099</v>
      </c>
      <c r="T313">
        <v>0.38081171332138802</v>
      </c>
      <c r="U313">
        <v>8.6066000000000003</v>
      </c>
      <c r="V313">
        <v>910.63288999999997</v>
      </c>
      <c r="W313" t="s">
        <v>1224</v>
      </c>
    </row>
    <row r="314" spans="1:23" x14ac:dyDescent="0.2">
      <c r="A314" t="s">
        <v>1034</v>
      </c>
      <c r="B314">
        <v>5.7226602189999998</v>
      </c>
      <c r="C314">
        <v>11.207548060000001</v>
      </c>
      <c r="D314">
        <v>13.687907060000001</v>
      </c>
      <c r="E314">
        <v>14.021750839999999</v>
      </c>
      <c r="F314">
        <v>4.5562919949999996</v>
      </c>
      <c r="G314">
        <v>5.3761835319999998</v>
      </c>
      <c r="H314">
        <v>7.8016091569999997</v>
      </c>
      <c r="I314">
        <v>4.6513009219999999</v>
      </c>
      <c r="J314">
        <v>6.8118176640000003</v>
      </c>
      <c r="K314">
        <v>6.8392200299999999</v>
      </c>
      <c r="L314">
        <v>7.2589571560000001</v>
      </c>
      <c r="M314">
        <v>6.8913226209999996</v>
      </c>
      <c r="N314">
        <v>0.24519739581948</v>
      </c>
      <c r="O314">
        <v>1</v>
      </c>
      <c r="P314">
        <v>1</v>
      </c>
      <c r="Q314">
        <v>0.47915484310394202</v>
      </c>
      <c r="R314">
        <v>0.76403929213452604</v>
      </c>
      <c r="S314">
        <v>0.73763057057114001</v>
      </c>
      <c r="T314">
        <v>-0.43902964641751002</v>
      </c>
      <c r="U314">
        <v>16.5138</v>
      </c>
      <c r="V314">
        <v>920.86415999999997</v>
      </c>
      <c r="W314" t="s">
        <v>1223</v>
      </c>
    </row>
    <row r="315" spans="1:23" x14ac:dyDescent="0.2">
      <c r="A315" t="s">
        <v>392</v>
      </c>
      <c r="B315">
        <v>1.099269294</v>
      </c>
      <c r="C315">
        <v>0.82683153799999998</v>
      </c>
      <c r="D315">
        <v>0.79602479199999998</v>
      </c>
      <c r="E315">
        <v>1.162284619</v>
      </c>
      <c r="F315">
        <v>0.777458066</v>
      </c>
      <c r="G315">
        <v>0.66049091599999998</v>
      </c>
      <c r="H315">
        <v>1.4564122779999999</v>
      </c>
      <c r="I315">
        <v>1.2388369800000001</v>
      </c>
      <c r="J315">
        <v>1.524702775</v>
      </c>
      <c r="K315">
        <v>0.70079210999999997</v>
      </c>
      <c r="L315">
        <v>1.9778130869999999</v>
      </c>
      <c r="M315">
        <v>1.3572852449999999</v>
      </c>
      <c r="N315">
        <v>3.4828672776273897E-2</v>
      </c>
      <c r="O315">
        <v>1</v>
      </c>
      <c r="P315">
        <v>1</v>
      </c>
      <c r="Q315">
        <v>0.128076045896138</v>
      </c>
      <c r="R315">
        <v>1.2163423380237499</v>
      </c>
      <c r="S315">
        <v>1.55116220570399</v>
      </c>
      <c r="T315">
        <v>0.63334955750804001</v>
      </c>
      <c r="U315">
        <v>8.9350000000000005</v>
      </c>
      <c r="V315">
        <v>466.29405000000003</v>
      </c>
      <c r="W315" t="s">
        <v>1225</v>
      </c>
    </row>
    <row r="316" spans="1:23" x14ac:dyDescent="0.2">
      <c r="A316" t="s">
        <v>854</v>
      </c>
      <c r="B316">
        <v>3.4148087380000001</v>
      </c>
      <c r="C316">
        <v>3.0907132900000001</v>
      </c>
      <c r="D316">
        <v>2.709602668</v>
      </c>
      <c r="E316">
        <v>3.1868216039999999</v>
      </c>
      <c r="F316">
        <v>2.7404078950000001</v>
      </c>
      <c r="G316">
        <v>2.6001519339999999</v>
      </c>
      <c r="H316">
        <v>2.8482520309999999</v>
      </c>
      <c r="I316">
        <v>3.8684476989999999</v>
      </c>
      <c r="J316">
        <v>3.305334158</v>
      </c>
      <c r="K316">
        <v>3.679319741</v>
      </c>
      <c r="L316">
        <v>3.6358265219999999</v>
      </c>
      <c r="M316">
        <v>3.44453568</v>
      </c>
      <c r="N316">
        <v>2.78513134072415E-2</v>
      </c>
      <c r="O316">
        <v>1</v>
      </c>
      <c r="P316">
        <v>1</v>
      </c>
      <c r="Q316">
        <v>0.106501201766561</v>
      </c>
      <c r="R316">
        <v>1.2162971772984901</v>
      </c>
      <c r="S316">
        <v>1.17129540099369</v>
      </c>
      <c r="T316">
        <v>0.22810496977901601</v>
      </c>
      <c r="U316">
        <v>9.5518000000000001</v>
      </c>
      <c r="V316">
        <v>831.6952</v>
      </c>
      <c r="W316" t="s">
        <v>1224</v>
      </c>
    </row>
    <row r="317" spans="1:23" x14ac:dyDescent="0.2">
      <c r="A317" t="s">
        <v>490</v>
      </c>
      <c r="B317">
        <v>41.51374586</v>
      </c>
      <c r="C317">
        <v>53.803461820000003</v>
      </c>
      <c r="D317">
        <v>44.697074710000003</v>
      </c>
      <c r="E317">
        <v>42.113321540000001</v>
      </c>
      <c r="F317">
        <v>41.928578790000003</v>
      </c>
      <c r="G317">
        <v>47.765269740000001</v>
      </c>
      <c r="H317">
        <v>43.29666469</v>
      </c>
      <c r="I317">
        <v>36.27145917</v>
      </c>
      <c r="J317">
        <v>25.31239222</v>
      </c>
      <c r="K317">
        <v>36.512452099999997</v>
      </c>
      <c r="L317">
        <v>43.357111099999997</v>
      </c>
      <c r="M317">
        <v>35.190506669999998</v>
      </c>
      <c r="N317">
        <v>2.9010811542346599E-2</v>
      </c>
      <c r="O317">
        <v>1</v>
      </c>
      <c r="P317">
        <v>1</v>
      </c>
      <c r="Q317">
        <v>0.11056769564649301</v>
      </c>
      <c r="R317">
        <v>1.2139279775176399</v>
      </c>
      <c r="S317">
        <v>0.80913623247733002</v>
      </c>
      <c r="T317">
        <v>-0.30554546840904501</v>
      </c>
      <c r="U317">
        <v>9.0166000000000004</v>
      </c>
      <c r="V317">
        <v>730.53894000000003</v>
      </c>
      <c r="W317" t="s">
        <v>1224</v>
      </c>
    </row>
    <row r="318" spans="1:23" x14ac:dyDescent="0.2">
      <c r="A318" t="s">
        <v>133</v>
      </c>
      <c r="B318">
        <v>22556.624110000001</v>
      </c>
      <c r="C318">
        <v>61068.917070000003</v>
      </c>
      <c r="D318">
        <v>31458.38956</v>
      </c>
      <c r="E318">
        <v>20670.513749999998</v>
      </c>
      <c r="F318">
        <v>27843.332569999999</v>
      </c>
      <c r="G318">
        <v>17461.322749999999</v>
      </c>
      <c r="H318">
        <v>130592.6188</v>
      </c>
      <c r="I318">
        <v>110999.49340000001</v>
      </c>
      <c r="J318">
        <v>492835.34860000003</v>
      </c>
      <c r="K318">
        <v>155786.4515</v>
      </c>
      <c r="L318">
        <v>109542.76420000001</v>
      </c>
      <c r="M318">
        <v>112584.87820000001</v>
      </c>
      <c r="N318">
        <v>5.3890288825267203E-2</v>
      </c>
      <c r="O318">
        <v>1</v>
      </c>
      <c r="P318">
        <v>1</v>
      </c>
      <c r="Q318">
        <v>0.17621512056216601</v>
      </c>
      <c r="R318">
        <v>1.20575934828665</v>
      </c>
      <c r="S318">
        <v>6.1435274773113902</v>
      </c>
      <c r="T318">
        <v>2.61906725701688</v>
      </c>
      <c r="U318">
        <v>16.4602</v>
      </c>
      <c r="V318">
        <v>668.63377000000003</v>
      </c>
      <c r="W318" t="s">
        <v>1223</v>
      </c>
    </row>
    <row r="319" spans="1:23" x14ac:dyDescent="0.2">
      <c r="A319" t="s">
        <v>976</v>
      </c>
      <c r="B319">
        <v>15.924177269999999</v>
      </c>
      <c r="C319">
        <v>36.513475040000003</v>
      </c>
      <c r="D319">
        <v>18.58621875</v>
      </c>
      <c r="E319">
        <v>42.841929020000002</v>
      </c>
      <c r="F319">
        <v>13.781265899999999</v>
      </c>
      <c r="G319">
        <v>13.21382657</v>
      </c>
      <c r="H319">
        <v>42.112267840000001</v>
      </c>
      <c r="I319">
        <v>30.365432720000001</v>
      </c>
      <c r="J319">
        <v>49.86950607</v>
      </c>
      <c r="K319">
        <v>40.54186447</v>
      </c>
      <c r="L319">
        <v>35.619449099999997</v>
      </c>
      <c r="M319">
        <v>36.485502779999997</v>
      </c>
      <c r="N319">
        <v>3.0688791225565299E-2</v>
      </c>
      <c r="O319">
        <v>1</v>
      </c>
      <c r="P319">
        <v>1</v>
      </c>
      <c r="Q319">
        <v>0.11581245475615</v>
      </c>
      <c r="R319">
        <v>1.23638848865283</v>
      </c>
      <c r="S319">
        <v>1.6682701545184799</v>
      </c>
      <c r="T319">
        <v>0.73835293328190699</v>
      </c>
      <c r="U319">
        <v>16.353300000000001</v>
      </c>
      <c r="V319">
        <v>918.84843000000001</v>
      </c>
      <c r="W319" t="s">
        <v>1223</v>
      </c>
    </row>
    <row r="320" spans="1:23" x14ac:dyDescent="0.2">
      <c r="A320" t="s">
        <v>649</v>
      </c>
      <c r="B320">
        <v>0.27563184499999999</v>
      </c>
      <c r="C320">
        <v>0.34505155900000001</v>
      </c>
      <c r="D320">
        <v>0.22400510000000001</v>
      </c>
      <c r="E320">
        <v>0.239080074</v>
      </c>
      <c r="F320">
        <v>0.30065489499999998</v>
      </c>
      <c r="G320">
        <v>0.37478831299999998</v>
      </c>
      <c r="H320">
        <v>0.40248909300000002</v>
      </c>
      <c r="I320">
        <v>0.61168836199999999</v>
      </c>
      <c r="J320">
        <v>0.34317747199999998</v>
      </c>
      <c r="K320">
        <v>0.39191026200000001</v>
      </c>
      <c r="L320">
        <v>0.681965563</v>
      </c>
      <c r="M320">
        <v>0.32201690399999999</v>
      </c>
      <c r="N320">
        <v>4.2662485867637899E-2</v>
      </c>
      <c r="O320">
        <v>1</v>
      </c>
      <c r="P320">
        <v>1</v>
      </c>
      <c r="Q320">
        <v>0.15127213918704599</v>
      </c>
      <c r="R320">
        <v>1.1941462879584599</v>
      </c>
      <c r="S320">
        <v>1.5650461632366499</v>
      </c>
      <c r="T320">
        <v>0.64620521210380999</v>
      </c>
      <c r="U320">
        <v>6.6825000000000001</v>
      </c>
      <c r="V320">
        <v>818.60781999999995</v>
      </c>
      <c r="W320" t="s">
        <v>1225</v>
      </c>
    </row>
    <row r="321" spans="1:23" x14ac:dyDescent="0.2">
      <c r="A321" t="s">
        <v>922</v>
      </c>
      <c r="B321">
        <v>26.517643230000001</v>
      </c>
      <c r="C321">
        <v>45.321267570000003</v>
      </c>
      <c r="D321">
        <v>24.397334659999999</v>
      </c>
      <c r="E321">
        <v>45.930247829999999</v>
      </c>
      <c r="F321">
        <v>23.625598069999999</v>
      </c>
      <c r="G321">
        <v>22.613981949999999</v>
      </c>
      <c r="H321">
        <v>73.434813890000001</v>
      </c>
      <c r="I321">
        <v>57.381499740000002</v>
      </c>
      <c r="J321">
        <v>104.5418299</v>
      </c>
      <c r="K321">
        <v>79.710070479999999</v>
      </c>
      <c r="L321">
        <v>71.123138109999999</v>
      </c>
      <c r="M321">
        <v>68.413530870000002</v>
      </c>
      <c r="N321">
        <v>3.39478749848062E-4</v>
      </c>
      <c r="O321">
        <v>0.35815008108970597</v>
      </c>
      <c r="P321">
        <v>0.39074004107512</v>
      </c>
      <c r="Q321">
        <v>4.0282478461352604E-3</v>
      </c>
      <c r="R321">
        <v>1.66880607083289</v>
      </c>
      <c r="S321">
        <v>2.4128993031026198</v>
      </c>
      <c r="T321">
        <v>1.2707677091940299</v>
      </c>
      <c r="U321">
        <v>16.2087</v>
      </c>
      <c r="V321">
        <v>916.83199999999999</v>
      </c>
      <c r="W321" t="s">
        <v>1223</v>
      </c>
    </row>
    <row r="322" spans="1:23" x14ac:dyDescent="0.2">
      <c r="A322" t="s">
        <v>356</v>
      </c>
      <c r="B322">
        <v>4.799513911</v>
      </c>
      <c r="C322">
        <v>13.90739475</v>
      </c>
      <c r="D322">
        <v>8.6425606570000006</v>
      </c>
      <c r="E322">
        <v>10.07136998</v>
      </c>
      <c r="F322">
        <v>8.4920433259999992</v>
      </c>
      <c r="G322">
        <v>10.94868248</v>
      </c>
      <c r="H322">
        <v>13.998582519999999</v>
      </c>
      <c r="I322">
        <v>13.91851791</v>
      </c>
      <c r="J322">
        <v>8.4327588710000008</v>
      </c>
      <c r="K322">
        <v>13.44385945</v>
      </c>
      <c r="L322">
        <v>16.47235937</v>
      </c>
      <c r="M322">
        <v>15.626509459999999</v>
      </c>
      <c r="N322">
        <v>3.2769408474553001E-2</v>
      </c>
      <c r="O322">
        <v>1</v>
      </c>
      <c r="P322">
        <v>1</v>
      </c>
      <c r="Q322">
        <v>0.122459705046138</v>
      </c>
      <c r="R322">
        <v>1.1927526444529699</v>
      </c>
      <c r="S322">
        <v>1.4402098751805099</v>
      </c>
      <c r="T322">
        <v>0.52627906431984395</v>
      </c>
      <c r="U322">
        <v>9.9984000000000002</v>
      </c>
      <c r="V322">
        <v>548.37081999999998</v>
      </c>
      <c r="W322" t="s">
        <v>1224</v>
      </c>
    </row>
    <row r="323" spans="1:23" x14ac:dyDescent="0.2">
      <c r="A323" t="s">
        <v>357</v>
      </c>
      <c r="B323">
        <v>0.46399040800000002</v>
      </c>
      <c r="C323">
        <v>0.38993003999999998</v>
      </c>
      <c r="D323">
        <v>0.36637556100000002</v>
      </c>
      <c r="E323">
        <v>0.37837715799999999</v>
      </c>
      <c r="F323">
        <v>0.45226752100000001</v>
      </c>
      <c r="G323">
        <v>0.38690978799999998</v>
      </c>
      <c r="H323">
        <v>0.25960254399999999</v>
      </c>
      <c r="I323">
        <v>0.36920245400000001</v>
      </c>
      <c r="J323">
        <v>0.27517742099999998</v>
      </c>
      <c r="K323">
        <v>0.333841465</v>
      </c>
      <c r="L323">
        <v>0.401110103</v>
      </c>
      <c r="M323">
        <v>0.37414767999999998</v>
      </c>
      <c r="N323">
        <v>3.5780571492078903E-2</v>
      </c>
      <c r="O323">
        <v>1</v>
      </c>
      <c r="P323">
        <v>1</v>
      </c>
      <c r="Q323">
        <v>0.13115744518274799</v>
      </c>
      <c r="R323">
        <v>1.19133479673345</v>
      </c>
      <c r="S323">
        <v>0.82576092620046304</v>
      </c>
      <c r="T323">
        <v>-0.27620394097791001</v>
      </c>
      <c r="U323">
        <v>9.9093999999999998</v>
      </c>
      <c r="V323">
        <v>594.44928000000004</v>
      </c>
      <c r="W323" t="s">
        <v>1224</v>
      </c>
    </row>
    <row r="324" spans="1:23" x14ac:dyDescent="0.2">
      <c r="A324" t="s">
        <v>491</v>
      </c>
      <c r="B324">
        <v>2.2385237889999998</v>
      </c>
      <c r="C324">
        <v>1.5204841019999999</v>
      </c>
      <c r="D324">
        <v>2.0190959720000001</v>
      </c>
      <c r="E324">
        <v>2.1237321360000001</v>
      </c>
      <c r="F324">
        <v>1.8695840690000001</v>
      </c>
      <c r="G324">
        <v>2.317331663</v>
      </c>
      <c r="H324">
        <v>1.555542083</v>
      </c>
      <c r="I324">
        <v>1.734553577</v>
      </c>
      <c r="J324">
        <v>1.262921068</v>
      </c>
      <c r="K324">
        <v>1.5098632830000001</v>
      </c>
      <c r="L324">
        <v>1.8639592490000001</v>
      </c>
      <c r="M324">
        <v>1.882456525</v>
      </c>
      <c r="N324">
        <v>3.3238143989689897E-2</v>
      </c>
      <c r="O324">
        <v>1</v>
      </c>
      <c r="P324">
        <v>1</v>
      </c>
      <c r="Q324">
        <v>0.123410012039139</v>
      </c>
      <c r="R324">
        <v>1.1886428035693499</v>
      </c>
      <c r="S324">
        <v>0.81143992392906505</v>
      </c>
      <c r="T324">
        <v>-0.30144380807216098</v>
      </c>
      <c r="U324">
        <v>8.66</v>
      </c>
      <c r="V324">
        <v>890.66364999999996</v>
      </c>
      <c r="W324" t="s">
        <v>1224</v>
      </c>
    </row>
    <row r="325" spans="1:23" x14ac:dyDescent="0.2">
      <c r="A325" t="s">
        <v>932</v>
      </c>
      <c r="B325">
        <v>13.25094374</v>
      </c>
      <c r="C325">
        <v>10.200689240000001</v>
      </c>
      <c r="D325">
        <v>8.5398022329999996</v>
      </c>
      <c r="E325">
        <v>10.88071231</v>
      </c>
      <c r="F325">
        <v>10.259702689999999</v>
      </c>
      <c r="G325">
        <v>11.039761260000001</v>
      </c>
      <c r="H325">
        <v>14.12934463</v>
      </c>
      <c r="I325">
        <v>21.058869949999998</v>
      </c>
      <c r="J325">
        <v>14.47253686</v>
      </c>
      <c r="K325">
        <v>16.28479317</v>
      </c>
      <c r="L325">
        <v>17.855517119999998</v>
      </c>
      <c r="M325">
        <v>17.766736290000001</v>
      </c>
      <c r="N325">
        <v>8.6273971617471996E-4</v>
      </c>
      <c r="O325">
        <v>0.881719989930564</v>
      </c>
      <c r="P325">
        <v>0.99301341331710302</v>
      </c>
      <c r="Q325">
        <v>7.6385647178238703E-3</v>
      </c>
      <c r="R325">
        <v>1.6383244652122599</v>
      </c>
      <c r="S325">
        <v>1.58275280437261</v>
      </c>
      <c r="T325">
        <v>0.66243595177734205</v>
      </c>
      <c r="U325">
        <v>16.064699999999998</v>
      </c>
      <c r="V325">
        <v>914.81590000000006</v>
      </c>
      <c r="W325" t="s">
        <v>1223</v>
      </c>
    </row>
    <row r="326" spans="1:23" x14ac:dyDescent="0.2">
      <c r="A326" t="s">
        <v>1020</v>
      </c>
      <c r="B326">
        <v>0.402516243</v>
      </c>
      <c r="C326">
        <v>0.91840393499999995</v>
      </c>
      <c r="D326">
        <v>0.47198378400000002</v>
      </c>
      <c r="E326">
        <v>0.99458033400000001</v>
      </c>
      <c r="F326">
        <v>0.387043466</v>
      </c>
      <c r="G326">
        <v>0.40395540600000002</v>
      </c>
      <c r="H326">
        <v>0.374707442</v>
      </c>
      <c r="I326">
        <v>0.370397902</v>
      </c>
      <c r="J326">
        <v>0.211977376</v>
      </c>
      <c r="K326">
        <v>0.39856713599999999</v>
      </c>
      <c r="L326">
        <v>0.40037975599999998</v>
      </c>
      <c r="M326">
        <v>0.61886109499999997</v>
      </c>
      <c r="N326">
        <v>0.15683412463921101</v>
      </c>
      <c r="O326">
        <v>1</v>
      </c>
      <c r="P326">
        <v>1</v>
      </c>
      <c r="Q326">
        <v>0.36541716084966103</v>
      </c>
      <c r="R326">
        <v>0.85790159825724999</v>
      </c>
      <c r="S326">
        <v>0.66365848196159505</v>
      </c>
      <c r="T326">
        <v>-0.59148707188709504</v>
      </c>
      <c r="U326">
        <v>16.424299999999999</v>
      </c>
      <c r="V326">
        <v>914.81395999999995</v>
      </c>
      <c r="W326" t="s">
        <v>1223</v>
      </c>
    </row>
    <row r="327" spans="1:23" x14ac:dyDescent="0.2">
      <c r="A327" t="s">
        <v>492</v>
      </c>
      <c r="B327">
        <v>6.6168795830000002</v>
      </c>
      <c r="C327">
        <v>6.2768353340000003</v>
      </c>
      <c r="D327">
        <v>7.4243467059999997</v>
      </c>
      <c r="E327">
        <v>7.1535700159999998</v>
      </c>
      <c r="F327">
        <v>7.1171719759999998</v>
      </c>
      <c r="G327">
        <v>7.3700484160000004</v>
      </c>
      <c r="H327">
        <v>5.7688024670000004</v>
      </c>
      <c r="I327">
        <v>5.9418701570000003</v>
      </c>
      <c r="J327">
        <v>4.651087038</v>
      </c>
      <c r="K327">
        <v>6.2777601179999998</v>
      </c>
      <c r="L327">
        <v>7.0067366299999998</v>
      </c>
      <c r="M327">
        <v>6.7027223549999997</v>
      </c>
      <c r="N327">
        <v>4.2621274834466899E-2</v>
      </c>
      <c r="O327">
        <v>1</v>
      </c>
      <c r="P327">
        <v>1</v>
      </c>
      <c r="Q327">
        <v>0.15127213918704599</v>
      </c>
      <c r="R327">
        <v>1.17688274684204</v>
      </c>
      <c r="S327">
        <v>0.86630060179303003</v>
      </c>
      <c r="T327">
        <v>-0.20706037540233399</v>
      </c>
      <c r="U327">
        <v>8.6957000000000004</v>
      </c>
      <c r="V327">
        <v>864.64770999999996</v>
      </c>
      <c r="W327" t="s">
        <v>1224</v>
      </c>
    </row>
    <row r="328" spans="1:23" x14ac:dyDescent="0.2">
      <c r="A328" t="s">
        <v>493</v>
      </c>
      <c r="B328">
        <v>47.438631989999998</v>
      </c>
      <c r="C328">
        <v>85.803916400000006</v>
      </c>
      <c r="D328">
        <v>71.958455819999998</v>
      </c>
      <c r="E328">
        <v>79.827999210000002</v>
      </c>
      <c r="F328">
        <v>58.153332810000002</v>
      </c>
      <c r="G328">
        <v>58.040161949999998</v>
      </c>
      <c r="H328">
        <v>175.00327909999999</v>
      </c>
      <c r="I328">
        <v>145.86718020000001</v>
      </c>
      <c r="J328">
        <v>90.117369190000005</v>
      </c>
      <c r="K328">
        <v>72.038854959999995</v>
      </c>
      <c r="L328">
        <v>70.206205659999995</v>
      </c>
      <c r="M328">
        <v>118.5730566</v>
      </c>
      <c r="N328">
        <v>4.7767260067568103E-2</v>
      </c>
      <c r="O328">
        <v>1</v>
      </c>
      <c r="P328">
        <v>1</v>
      </c>
      <c r="Q328">
        <v>0.161923946140939</v>
      </c>
      <c r="R328">
        <v>1.1763284928924</v>
      </c>
      <c r="S328">
        <v>1.67439749455079</v>
      </c>
      <c r="T328">
        <v>0.74364205796172</v>
      </c>
      <c r="U328">
        <v>8.8367000000000004</v>
      </c>
      <c r="V328">
        <v>812.6155</v>
      </c>
      <c r="W328" t="s">
        <v>1224</v>
      </c>
    </row>
    <row r="329" spans="1:23" x14ac:dyDescent="0.2">
      <c r="A329" t="s">
        <v>312</v>
      </c>
      <c r="B329">
        <v>2.144889815</v>
      </c>
      <c r="C329">
        <v>2.2330881379999998</v>
      </c>
      <c r="D329">
        <v>3.0635138120000001</v>
      </c>
      <c r="E329">
        <v>2.4226722710000002</v>
      </c>
      <c r="F329">
        <v>2.3230871930000001</v>
      </c>
      <c r="G329">
        <v>2.5884702430000002</v>
      </c>
      <c r="H329">
        <v>1.344590891</v>
      </c>
      <c r="I329">
        <v>1.706723081</v>
      </c>
      <c r="J329">
        <v>1.9795695470000001</v>
      </c>
      <c r="K329">
        <v>1.563313899</v>
      </c>
      <c r="L329">
        <v>2.3808966140000001</v>
      </c>
      <c r="M329">
        <v>2.4582830649999998</v>
      </c>
      <c r="N329">
        <v>3.6607073652973499E-2</v>
      </c>
      <c r="O329">
        <v>1</v>
      </c>
      <c r="P329">
        <v>1</v>
      </c>
      <c r="Q329">
        <v>0.133761084998643</v>
      </c>
      <c r="R329">
        <v>1.17532744787003</v>
      </c>
      <c r="S329">
        <v>0.773794844378073</v>
      </c>
      <c r="T329">
        <v>-0.36997697842849298</v>
      </c>
      <c r="U329">
        <v>14.491899999999999</v>
      </c>
      <c r="V329">
        <v>676.62402999999995</v>
      </c>
      <c r="W329" t="s">
        <v>1223</v>
      </c>
    </row>
    <row r="330" spans="1:23" x14ac:dyDescent="0.2">
      <c r="A330" t="s">
        <v>750</v>
      </c>
      <c r="B330">
        <v>58.266501769999998</v>
      </c>
      <c r="C330">
        <v>60.455508610000003</v>
      </c>
      <c r="D330">
        <v>48.163534339999998</v>
      </c>
      <c r="E330">
        <v>58.223112399999998</v>
      </c>
      <c r="F330">
        <v>48.394888780000002</v>
      </c>
      <c r="G330">
        <v>55.923656389999998</v>
      </c>
      <c r="H330">
        <v>46.80694424</v>
      </c>
      <c r="I330">
        <v>55.351046709999999</v>
      </c>
      <c r="J330">
        <v>45.15584509</v>
      </c>
      <c r="K330">
        <v>50.364915000000003</v>
      </c>
      <c r="L330">
        <v>42.243094339999999</v>
      </c>
      <c r="M330">
        <v>47.521926790000002</v>
      </c>
      <c r="N330">
        <v>3.4765588872475398E-2</v>
      </c>
      <c r="O330">
        <v>1</v>
      </c>
      <c r="P330">
        <v>1</v>
      </c>
      <c r="Q330">
        <v>0.128076045896138</v>
      </c>
      <c r="R330">
        <v>1.1732936153037801</v>
      </c>
      <c r="S330">
        <v>0.872556273956268</v>
      </c>
      <c r="T330">
        <v>-0.19667991652827699</v>
      </c>
      <c r="U330">
        <v>8.8636999999999997</v>
      </c>
      <c r="V330">
        <v>812.54569000000004</v>
      </c>
      <c r="W330" t="s">
        <v>1225</v>
      </c>
    </row>
    <row r="331" spans="1:23" x14ac:dyDescent="0.2">
      <c r="A331" t="s">
        <v>713</v>
      </c>
      <c r="B331">
        <v>42.264307930000001</v>
      </c>
      <c r="C331">
        <v>36.76391503</v>
      </c>
      <c r="D331">
        <v>44.032720230000002</v>
      </c>
      <c r="E331">
        <v>46.405631110000002</v>
      </c>
      <c r="F331">
        <v>37.949707529999998</v>
      </c>
      <c r="G331">
        <v>40.870680239999999</v>
      </c>
      <c r="H331">
        <v>51.077750960000003</v>
      </c>
      <c r="I331">
        <v>48.35069232</v>
      </c>
      <c r="J331">
        <v>50.703009719999997</v>
      </c>
      <c r="K331">
        <v>40.245499610000003</v>
      </c>
      <c r="L331">
        <v>56.860787780000003</v>
      </c>
      <c r="M331">
        <v>42.813832359999999</v>
      </c>
      <c r="N331">
        <v>4.1036572145958197E-2</v>
      </c>
      <c r="O331">
        <v>1</v>
      </c>
      <c r="P331">
        <v>1</v>
      </c>
      <c r="Q331">
        <v>0.149000298233432</v>
      </c>
      <c r="R331">
        <v>1.1712948985949001</v>
      </c>
      <c r="S331">
        <v>1.1682110503580301</v>
      </c>
      <c r="T331">
        <v>0.22430093671731799</v>
      </c>
      <c r="U331">
        <v>8.8815000000000008</v>
      </c>
      <c r="V331">
        <v>909.55028000000004</v>
      </c>
      <c r="W331" t="s">
        <v>1225</v>
      </c>
    </row>
    <row r="332" spans="1:23" x14ac:dyDescent="0.2">
      <c r="A332" t="s">
        <v>159</v>
      </c>
      <c r="B332">
        <v>0.33792296399999999</v>
      </c>
      <c r="C332">
        <v>0.23909067000000001</v>
      </c>
      <c r="D332">
        <v>0.28456945300000003</v>
      </c>
      <c r="E332">
        <v>0.27645868400000001</v>
      </c>
      <c r="F332">
        <v>0.27046775099999998</v>
      </c>
      <c r="G332">
        <v>0.150324971</v>
      </c>
      <c r="H332">
        <v>0.247129553</v>
      </c>
      <c r="I332">
        <v>0.53330600100000003</v>
      </c>
      <c r="J332">
        <v>0.535740247</v>
      </c>
      <c r="K332">
        <v>0.38135369699999999</v>
      </c>
      <c r="L332">
        <v>0.246188932</v>
      </c>
      <c r="M332">
        <v>0.54020464400000001</v>
      </c>
      <c r="N332">
        <v>4.6733299622934397E-2</v>
      </c>
      <c r="O332">
        <v>1</v>
      </c>
      <c r="P332">
        <v>1</v>
      </c>
      <c r="Q332">
        <v>0.16055965451819801</v>
      </c>
      <c r="R332">
        <v>1.16431523577883</v>
      </c>
      <c r="S332">
        <v>1.5934488780907401</v>
      </c>
      <c r="T332">
        <v>0.67215273451705104</v>
      </c>
      <c r="U332">
        <v>11.7332</v>
      </c>
      <c r="V332">
        <v>534.48756000000003</v>
      </c>
      <c r="W332" t="s">
        <v>1223</v>
      </c>
    </row>
    <row r="333" spans="1:23" x14ac:dyDescent="0.2">
      <c r="A333" t="s">
        <v>960</v>
      </c>
      <c r="B333">
        <v>6.8014159120000004</v>
      </c>
      <c r="C333">
        <v>5.5856581969999999</v>
      </c>
      <c r="D333">
        <v>5.2466681560000001</v>
      </c>
      <c r="E333">
        <v>5.7738927029999996</v>
      </c>
      <c r="F333">
        <v>5.8629361510000004</v>
      </c>
      <c r="G333">
        <v>6.105290256</v>
      </c>
      <c r="H333">
        <v>6.4185160080000001</v>
      </c>
      <c r="I333">
        <v>8.5827227540000006</v>
      </c>
      <c r="J333">
        <v>6.3619151120000001</v>
      </c>
      <c r="K333">
        <v>7.0978380049999998</v>
      </c>
      <c r="L333">
        <v>8.3000344389999992</v>
      </c>
      <c r="M333">
        <v>7.7261468830000002</v>
      </c>
      <c r="N333">
        <v>9.0546127359629695E-3</v>
      </c>
      <c r="O333">
        <v>1</v>
      </c>
      <c r="P333">
        <v>1</v>
      </c>
      <c r="Q333">
        <v>4.5363281568873301E-2</v>
      </c>
      <c r="R333">
        <v>1.4279265504134999</v>
      </c>
      <c r="S333">
        <v>1.25755731371219</v>
      </c>
      <c r="T333">
        <v>0.33062415297243303</v>
      </c>
      <c r="U333">
        <v>15.952999999999999</v>
      </c>
      <c r="V333">
        <v>912.80053999999996</v>
      </c>
      <c r="W333" t="s">
        <v>1223</v>
      </c>
    </row>
    <row r="334" spans="1:23" x14ac:dyDescent="0.2">
      <c r="A334" t="s">
        <v>812</v>
      </c>
      <c r="B334">
        <v>2.558000684</v>
      </c>
      <c r="C334">
        <v>1.9673648989999999</v>
      </c>
      <c r="D334">
        <v>1.707407299</v>
      </c>
      <c r="E334">
        <v>2.467178401</v>
      </c>
      <c r="F334">
        <v>1.6305075979999999</v>
      </c>
      <c r="G334">
        <v>1.689187167</v>
      </c>
      <c r="H334">
        <v>1.670139649</v>
      </c>
      <c r="I334">
        <v>1.7396898119999999</v>
      </c>
      <c r="J334">
        <v>1.4691912009999999</v>
      </c>
      <c r="K334">
        <v>1.4982929229999999</v>
      </c>
      <c r="L334">
        <v>1.5699555300000001</v>
      </c>
      <c r="M334">
        <v>1.579739043</v>
      </c>
      <c r="N334">
        <v>5.6414282386531803E-2</v>
      </c>
      <c r="O334">
        <v>1</v>
      </c>
      <c r="P334">
        <v>1</v>
      </c>
      <c r="Q334">
        <v>0.180368997296939</v>
      </c>
      <c r="R334">
        <v>1.1566771240979401</v>
      </c>
      <c r="S334">
        <v>0.79261969278914302</v>
      </c>
      <c r="T334">
        <v>-0.33529928309963303</v>
      </c>
      <c r="U334">
        <v>9.4269999999999996</v>
      </c>
      <c r="V334">
        <v>761.65354000000002</v>
      </c>
      <c r="W334" t="s">
        <v>1224</v>
      </c>
    </row>
    <row r="335" spans="1:23" x14ac:dyDescent="0.2">
      <c r="A335" t="s">
        <v>494</v>
      </c>
      <c r="B335">
        <v>363.74243769999998</v>
      </c>
      <c r="C335">
        <v>453.6770745</v>
      </c>
      <c r="D335">
        <v>414.52281920000001</v>
      </c>
      <c r="E335">
        <v>437.23273399999999</v>
      </c>
      <c r="F335">
        <v>396.95730309999999</v>
      </c>
      <c r="G335">
        <v>404.19910850000002</v>
      </c>
      <c r="H335">
        <v>383.47086519999999</v>
      </c>
      <c r="I335">
        <v>367.39734090000002</v>
      </c>
      <c r="J335">
        <v>386.56647850000002</v>
      </c>
      <c r="K335">
        <v>384.8245038</v>
      </c>
      <c r="L335">
        <v>367.70684720000003</v>
      </c>
      <c r="M335">
        <v>390.08449480000002</v>
      </c>
      <c r="N335">
        <v>5.7628533132408899E-2</v>
      </c>
      <c r="O335">
        <v>1</v>
      </c>
      <c r="P335">
        <v>1</v>
      </c>
      <c r="Q335">
        <v>0.18323326418619501</v>
      </c>
      <c r="R335">
        <v>1.1555432574644999</v>
      </c>
      <c r="S335">
        <v>0.92297351656180204</v>
      </c>
      <c r="T335">
        <v>-0.115638842545137</v>
      </c>
      <c r="U335">
        <v>8.8917999999999999</v>
      </c>
      <c r="V335">
        <v>786.6</v>
      </c>
      <c r="W335" t="s">
        <v>1224</v>
      </c>
    </row>
    <row r="336" spans="1:23" x14ac:dyDescent="0.2">
      <c r="A336" t="s">
        <v>56</v>
      </c>
      <c r="B336">
        <v>65.502209339999993</v>
      </c>
      <c r="C336">
        <v>84.507188569999997</v>
      </c>
      <c r="D336">
        <v>61.974822619999998</v>
      </c>
      <c r="E336">
        <v>64.796635730000006</v>
      </c>
      <c r="F336">
        <v>66.62024074</v>
      </c>
      <c r="G336">
        <v>68.553670760000003</v>
      </c>
      <c r="H336">
        <v>60.319800790000002</v>
      </c>
      <c r="I336">
        <v>50.946427929999999</v>
      </c>
      <c r="J336">
        <v>51.823588649999998</v>
      </c>
      <c r="K336">
        <v>51.958229150000001</v>
      </c>
      <c r="L336">
        <v>67.417633870000003</v>
      </c>
      <c r="M336">
        <v>65.411875289999998</v>
      </c>
      <c r="N336">
        <v>3.8039950376566101E-2</v>
      </c>
      <c r="O336">
        <v>1</v>
      </c>
      <c r="P336">
        <v>1</v>
      </c>
      <c r="Q336">
        <v>0.138556907858948</v>
      </c>
      <c r="R336">
        <v>1.1555263036846</v>
      </c>
      <c r="S336">
        <v>0.844455709474078</v>
      </c>
      <c r="T336">
        <v>-0.24390633722215699</v>
      </c>
      <c r="U336">
        <v>7.9166999999999996</v>
      </c>
      <c r="V336">
        <v>771.51869999999997</v>
      </c>
      <c r="W336" t="s">
        <v>1225</v>
      </c>
    </row>
    <row r="337" spans="1:23" x14ac:dyDescent="0.2">
      <c r="A337" t="s">
        <v>751</v>
      </c>
      <c r="B337">
        <v>2.276417591</v>
      </c>
      <c r="C337">
        <v>2.3885143740000001</v>
      </c>
      <c r="D337">
        <v>1.409949704</v>
      </c>
      <c r="E337">
        <v>2.0722442280000002</v>
      </c>
      <c r="F337">
        <v>1.9250444680000001</v>
      </c>
      <c r="G337">
        <v>2.23205433</v>
      </c>
      <c r="H337">
        <v>1.7091134079999999</v>
      </c>
      <c r="I337">
        <v>1.66944362</v>
      </c>
      <c r="J337">
        <v>1.8307714770000001</v>
      </c>
      <c r="K337">
        <v>1.4218801210000001</v>
      </c>
      <c r="L337">
        <v>1.8972859989999999</v>
      </c>
      <c r="M337">
        <v>1.379158393</v>
      </c>
      <c r="N337">
        <v>4.4212097602120699E-2</v>
      </c>
      <c r="O337">
        <v>1</v>
      </c>
      <c r="P337">
        <v>1</v>
      </c>
      <c r="Q337">
        <v>0.15480626293406699</v>
      </c>
      <c r="R337">
        <v>1.15445986900147</v>
      </c>
      <c r="S337">
        <v>0.80522367427393604</v>
      </c>
      <c r="T337">
        <v>-0.31253850551992601</v>
      </c>
      <c r="U337">
        <v>9.0063999999999993</v>
      </c>
      <c r="V337">
        <v>762.52972999999997</v>
      </c>
      <c r="W337" t="s">
        <v>1225</v>
      </c>
    </row>
    <row r="338" spans="1:23" x14ac:dyDescent="0.2">
      <c r="A338" t="s">
        <v>358</v>
      </c>
      <c r="B338">
        <v>0.161256274</v>
      </c>
      <c r="C338">
        <v>0.26998424500000001</v>
      </c>
      <c r="D338">
        <v>0.18599474899999999</v>
      </c>
      <c r="E338">
        <v>0.32549131999999997</v>
      </c>
      <c r="F338">
        <v>0.30061682000000001</v>
      </c>
      <c r="G338">
        <v>0.420816154</v>
      </c>
      <c r="H338">
        <v>0.40891512800000002</v>
      </c>
      <c r="I338">
        <v>0.413113279</v>
      </c>
      <c r="J338">
        <v>0.36587346399999998</v>
      </c>
      <c r="K338">
        <v>0.26249319799999998</v>
      </c>
      <c r="L338">
        <v>0.68664697200000002</v>
      </c>
      <c r="M338">
        <v>0.54582430400000004</v>
      </c>
      <c r="N338">
        <v>4.4384071909854002E-2</v>
      </c>
      <c r="O338">
        <v>1</v>
      </c>
      <c r="P338">
        <v>1</v>
      </c>
      <c r="Q338">
        <v>0.15480626293406699</v>
      </c>
      <c r="R338">
        <v>1.1501232239741499</v>
      </c>
      <c r="S338">
        <v>1.61214489659616</v>
      </c>
      <c r="T338">
        <v>0.68898141645043598</v>
      </c>
      <c r="U338">
        <v>9.8736999999999995</v>
      </c>
      <c r="V338">
        <v>598.38684999999998</v>
      </c>
      <c r="W338" t="s">
        <v>1224</v>
      </c>
    </row>
    <row r="339" spans="1:23" x14ac:dyDescent="0.2">
      <c r="A339" t="s">
        <v>1160</v>
      </c>
      <c r="B339">
        <v>0.134157319</v>
      </c>
      <c r="C339">
        <v>0.19436972799999999</v>
      </c>
      <c r="D339">
        <v>0.123267431</v>
      </c>
      <c r="E339">
        <v>0.118618136</v>
      </c>
      <c r="F339">
        <v>0.18527835200000001</v>
      </c>
      <c r="G339">
        <v>0.10042146</v>
      </c>
      <c r="H339">
        <v>6.9071722000000002E-2</v>
      </c>
      <c r="I339">
        <v>6.2826563000000002E-2</v>
      </c>
      <c r="J339">
        <v>5.4013562000000001E-2</v>
      </c>
      <c r="K339">
        <v>0.11935636099999999</v>
      </c>
      <c r="L339">
        <v>0.12811998799999999</v>
      </c>
      <c r="M339">
        <v>0.12649372</v>
      </c>
      <c r="N339">
        <v>4.1535970933497098E-2</v>
      </c>
      <c r="O339">
        <v>1</v>
      </c>
      <c r="P339">
        <v>1</v>
      </c>
      <c r="Q339">
        <v>0.14941202514855201</v>
      </c>
      <c r="R339">
        <v>1.14992886386257</v>
      </c>
      <c r="S339">
        <v>0.65398176570795397</v>
      </c>
      <c r="T339">
        <v>-0.61267768376560106</v>
      </c>
      <c r="U339">
        <v>16.977499999999999</v>
      </c>
      <c r="V339">
        <v>922.91682000000003</v>
      </c>
      <c r="W339" t="s">
        <v>1223</v>
      </c>
    </row>
    <row r="340" spans="1:23" x14ac:dyDescent="0.2">
      <c r="A340" t="s">
        <v>359</v>
      </c>
      <c r="B340">
        <v>15.347202230000001</v>
      </c>
      <c r="C340">
        <v>35.814360229999998</v>
      </c>
      <c r="D340">
        <v>22.296172689999999</v>
      </c>
      <c r="E340">
        <v>34.824820889999998</v>
      </c>
      <c r="F340">
        <v>32.177709229999998</v>
      </c>
      <c r="G340">
        <v>39.329872600000002</v>
      </c>
      <c r="H340">
        <v>49.352946930000002</v>
      </c>
      <c r="I340">
        <v>35.36774484</v>
      </c>
      <c r="J340">
        <v>40.776439449999998</v>
      </c>
      <c r="K340">
        <v>33.96314718</v>
      </c>
      <c r="L340">
        <v>68.898279889999998</v>
      </c>
      <c r="M340">
        <v>43.196796900000002</v>
      </c>
      <c r="N340">
        <v>4.1669209446294798E-2</v>
      </c>
      <c r="O340">
        <v>1</v>
      </c>
      <c r="P340">
        <v>1</v>
      </c>
      <c r="Q340">
        <v>0.14941202514855201</v>
      </c>
      <c r="R340">
        <v>1.14970343322191</v>
      </c>
      <c r="S340">
        <v>1.5104018407636599</v>
      </c>
      <c r="T340">
        <v>0.59493242806118896</v>
      </c>
      <c r="U340">
        <v>9.9271999999999991</v>
      </c>
      <c r="V340">
        <v>570.35468000000003</v>
      </c>
      <c r="W340" t="s">
        <v>1224</v>
      </c>
    </row>
    <row r="341" spans="1:23" x14ac:dyDescent="0.2">
      <c r="A341" t="s">
        <v>1161</v>
      </c>
      <c r="B341">
        <v>0.91769783400000005</v>
      </c>
      <c r="C341">
        <v>1.2643204969999999</v>
      </c>
      <c r="D341">
        <v>0.84183433500000004</v>
      </c>
      <c r="E341">
        <v>0.68835855700000004</v>
      </c>
      <c r="F341">
        <v>1.4378421210000001</v>
      </c>
      <c r="G341">
        <v>0.61281055100000004</v>
      </c>
      <c r="H341">
        <v>0.45933551500000003</v>
      </c>
      <c r="I341">
        <v>0.38680563200000001</v>
      </c>
      <c r="J341">
        <v>0.48797091399999998</v>
      </c>
      <c r="K341">
        <v>0.65180084800000004</v>
      </c>
      <c r="L341">
        <v>0.82115696299999996</v>
      </c>
      <c r="M341">
        <v>0.798977151</v>
      </c>
      <c r="N341">
        <v>4.6870585506615603E-2</v>
      </c>
      <c r="O341">
        <v>1</v>
      </c>
      <c r="P341">
        <v>1</v>
      </c>
      <c r="Q341">
        <v>0.16055965451819801</v>
      </c>
      <c r="R341">
        <v>1.1478456363285501</v>
      </c>
      <c r="S341">
        <v>0.62573871059642605</v>
      </c>
      <c r="T341">
        <v>-0.67636773744115197</v>
      </c>
      <c r="U341">
        <v>16.674700000000001</v>
      </c>
      <c r="V341">
        <v>866.85415999999998</v>
      </c>
      <c r="W341" t="s">
        <v>1223</v>
      </c>
    </row>
    <row r="342" spans="1:23" x14ac:dyDescent="0.2">
      <c r="A342" t="s">
        <v>963</v>
      </c>
      <c r="B342">
        <v>5.7538655470000002</v>
      </c>
      <c r="C342">
        <v>4.8384053930000004</v>
      </c>
      <c r="D342">
        <v>4.0545146619999999</v>
      </c>
      <c r="E342">
        <v>4.4719552829999998</v>
      </c>
      <c r="F342">
        <v>5.2333576180000003</v>
      </c>
      <c r="G342">
        <v>4.8535954390000002</v>
      </c>
      <c r="H342">
        <v>5.3882270879999998</v>
      </c>
      <c r="I342">
        <v>6.3905528409999999</v>
      </c>
      <c r="J342">
        <v>5.3002742209999996</v>
      </c>
      <c r="K342">
        <v>5.7929856239999999</v>
      </c>
      <c r="L342">
        <v>6.1332032700000001</v>
      </c>
      <c r="M342">
        <v>6.014107299</v>
      </c>
      <c r="N342">
        <v>9.7023958733614708E-3</v>
      </c>
      <c r="O342">
        <v>1</v>
      </c>
      <c r="P342">
        <v>1</v>
      </c>
      <c r="Q342">
        <v>4.7319735806097697E-2</v>
      </c>
      <c r="R342">
        <v>1.4020306286247799</v>
      </c>
      <c r="S342">
        <v>1.19905900584131</v>
      </c>
      <c r="T342">
        <v>0.26190265569962301</v>
      </c>
      <c r="U342">
        <v>15.8164</v>
      </c>
      <c r="V342">
        <v>910.78467999999998</v>
      </c>
      <c r="W342" t="s">
        <v>1223</v>
      </c>
    </row>
    <row r="343" spans="1:23" x14ac:dyDescent="0.2">
      <c r="A343" t="s">
        <v>134</v>
      </c>
      <c r="B343">
        <v>2606.4434649999998</v>
      </c>
      <c r="C343">
        <v>3500.5420869999998</v>
      </c>
      <c r="D343">
        <v>2753.767707</v>
      </c>
      <c r="E343">
        <v>1337.138046</v>
      </c>
      <c r="F343">
        <v>2461.4273469999998</v>
      </c>
      <c r="G343">
        <v>1673.309395</v>
      </c>
      <c r="H343">
        <v>2879.3490489999999</v>
      </c>
      <c r="I343">
        <v>3766.3774279999998</v>
      </c>
      <c r="J343">
        <v>8272.8336230000004</v>
      </c>
      <c r="K343">
        <v>4423.9805909999995</v>
      </c>
      <c r="L343">
        <v>3232.4035290000002</v>
      </c>
      <c r="M343">
        <v>3752.460975</v>
      </c>
      <c r="N343">
        <v>5.7124080776753697E-2</v>
      </c>
      <c r="O343">
        <v>1</v>
      </c>
      <c r="P343">
        <v>1</v>
      </c>
      <c r="Q343">
        <v>0.18213245699180999</v>
      </c>
      <c r="R343">
        <v>1.14388093915533</v>
      </c>
      <c r="S343">
        <v>1.8368860971390799</v>
      </c>
      <c r="T343">
        <v>0.87726216962436698</v>
      </c>
      <c r="U343">
        <v>16.389099999999999</v>
      </c>
      <c r="V343">
        <v>680.63409000000001</v>
      </c>
      <c r="W343" t="s">
        <v>1223</v>
      </c>
    </row>
    <row r="344" spans="1:23" x14ac:dyDescent="0.2">
      <c r="A344" t="s">
        <v>360</v>
      </c>
      <c r="B344">
        <v>423.39132139999998</v>
      </c>
      <c r="C344">
        <v>484.38623710000002</v>
      </c>
      <c r="D344">
        <v>406.22153930000002</v>
      </c>
      <c r="E344">
        <v>597.11442539999996</v>
      </c>
      <c r="F344">
        <v>533.25168120000001</v>
      </c>
      <c r="G344">
        <v>716.69894750000003</v>
      </c>
      <c r="H344">
        <v>386.02636569999999</v>
      </c>
      <c r="I344">
        <v>349.5565173</v>
      </c>
      <c r="J344">
        <v>268.93259080000001</v>
      </c>
      <c r="K344">
        <v>272.5776932</v>
      </c>
      <c r="L344">
        <v>528.30574420000005</v>
      </c>
      <c r="M344">
        <v>460.1330969</v>
      </c>
      <c r="N344">
        <v>4.1188774031969397E-2</v>
      </c>
      <c r="O344">
        <v>1</v>
      </c>
      <c r="P344">
        <v>1</v>
      </c>
      <c r="Q344">
        <v>0.149082638084267</v>
      </c>
      <c r="R344">
        <v>1.1430243029745999</v>
      </c>
      <c r="S344">
        <v>0.71669915548479801</v>
      </c>
      <c r="T344">
        <v>-0.48056044035607098</v>
      </c>
      <c r="U344">
        <v>10.052099999999999</v>
      </c>
      <c r="V344">
        <v>520.34054000000003</v>
      </c>
      <c r="W344" t="s">
        <v>1224</v>
      </c>
    </row>
    <row r="345" spans="1:23" x14ac:dyDescent="0.2">
      <c r="A345" t="s">
        <v>269</v>
      </c>
      <c r="B345">
        <v>2.0253879750000001</v>
      </c>
      <c r="C345">
        <v>1.9342287090000001</v>
      </c>
      <c r="D345">
        <v>2.3344957580000001</v>
      </c>
      <c r="E345">
        <v>4.2000677550000001</v>
      </c>
      <c r="F345">
        <v>1.625026471</v>
      </c>
      <c r="G345">
        <v>2.0995112090000001</v>
      </c>
      <c r="H345">
        <v>3.513429704</v>
      </c>
      <c r="I345">
        <v>2.9521287300000001</v>
      </c>
      <c r="J345">
        <v>3.7763640550000002</v>
      </c>
      <c r="K345">
        <v>3.122252139</v>
      </c>
      <c r="L345">
        <v>2.9284190520000002</v>
      </c>
      <c r="M345">
        <v>3.6463371059999998</v>
      </c>
      <c r="N345">
        <v>5.4092888696030302E-2</v>
      </c>
      <c r="O345">
        <v>1</v>
      </c>
      <c r="P345">
        <v>1</v>
      </c>
      <c r="Q345">
        <v>0.17637652943096599</v>
      </c>
      <c r="R345">
        <v>1.1419493882448299</v>
      </c>
      <c r="S345">
        <v>1.4023015969852599</v>
      </c>
      <c r="T345">
        <v>0.48779666723811699</v>
      </c>
      <c r="U345">
        <v>11.9115</v>
      </c>
      <c r="V345">
        <v>502.44592</v>
      </c>
      <c r="W345" t="s">
        <v>1223</v>
      </c>
    </row>
    <row r="346" spans="1:23" x14ac:dyDescent="0.2">
      <c r="A346" t="s">
        <v>1001</v>
      </c>
      <c r="B346">
        <v>5.6869406619999996</v>
      </c>
      <c r="C346">
        <v>4.260432421</v>
      </c>
      <c r="D346">
        <v>4.0473294649999998</v>
      </c>
      <c r="E346">
        <v>3.9489560890000002</v>
      </c>
      <c r="F346">
        <v>4.7928635110000002</v>
      </c>
      <c r="G346">
        <v>4.4476401760000002</v>
      </c>
      <c r="H346">
        <v>4.650014616</v>
      </c>
      <c r="I346">
        <v>5.5569914090000001</v>
      </c>
      <c r="J346">
        <v>4.7393265089999996</v>
      </c>
      <c r="K346">
        <v>4.8751452410000002</v>
      </c>
      <c r="L346">
        <v>5.2531384499999998</v>
      </c>
      <c r="M346">
        <v>5.2780431769999998</v>
      </c>
      <c r="N346">
        <v>0.116925040450336</v>
      </c>
      <c r="O346">
        <v>1</v>
      </c>
      <c r="P346">
        <v>1</v>
      </c>
      <c r="Q346">
        <v>0.29929256084415001</v>
      </c>
      <c r="R346">
        <v>0.96816955906744595</v>
      </c>
      <c r="S346">
        <v>1.1165567303577599</v>
      </c>
      <c r="T346">
        <v>0.15905655391594201</v>
      </c>
      <c r="U346">
        <v>15.693899999999999</v>
      </c>
      <c r="V346">
        <v>908.76899000000003</v>
      </c>
      <c r="W346" t="s">
        <v>1223</v>
      </c>
    </row>
    <row r="347" spans="1:23" x14ac:dyDescent="0.2">
      <c r="A347" t="s">
        <v>337</v>
      </c>
      <c r="B347">
        <v>11.38415936</v>
      </c>
      <c r="C347">
        <v>12.25335641</v>
      </c>
      <c r="D347">
        <v>14.46467704</v>
      </c>
      <c r="E347">
        <v>12.895678070000001</v>
      </c>
      <c r="F347">
        <v>12.88510681</v>
      </c>
      <c r="G347">
        <v>10.911289119999999</v>
      </c>
      <c r="H347">
        <v>10.292910920000001</v>
      </c>
      <c r="I347">
        <v>15.19302983</v>
      </c>
      <c r="J347">
        <v>19.16523793</v>
      </c>
      <c r="K347">
        <v>14.507432379999999</v>
      </c>
      <c r="L347">
        <v>17.84724606</v>
      </c>
      <c r="M347">
        <v>21.61772861</v>
      </c>
      <c r="N347">
        <v>5.8786432020225203E-2</v>
      </c>
      <c r="O347">
        <v>1</v>
      </c>
      <c r="P347">
        <v>1</v>
      </c>
      <c r="Q347">
        <v>0.18563414700106601</v>
      </c>
      <c r="R347">
        <v>1.1354326072587699</v>
      </c>
      <c r="S347">
        <v>1.3185982019254701</v>
      </c>
      <c r="T347">
        <v>0.39900501917755898</v>
      </c>
      <c r="U347">
        <v>13.566700000000001</v>
      </c>
      <c r="V347">
        <v>996.73203000000001</v>
      </c>
      <c r="W347" t="s">
        <v>1223</v>
      </c>
    </row>
    <row r="348" spans="1:23" x14ac:dyDescent="0.2">
      <c r="A348" t="s">
        <v>813</v>
      </c>
      <c r="B348">
        <v>5.7092974500000002</v>
      </c>
      <c r="C348">
        <v>5.4238213990000004</v>
      </c>
      <c r="D348">
        <v>3.4102181740000002</v>
      </c>
      <c r="E348">
        <v>3.5796868370000001</v>
      </c>
      <c r="F348">
        <v>3.851231587</v>
      </c>
      <c r="G348">
        <v>4.6444816820000003</v>
      </c>
      <c r="H348">
        <v>3.5392361160000001</v>
      </c>
      <c r="I348">
        <v>3.2461838090000001</v>
      </c>
      <c r="J348">
        <v>3.0333759169999999</v>
      </c>
      <c r="K348">
        <v>2.5740489709999999</v>
      </c>
      <c r="L348">
        <v>4.305828193</v>
      </c>
      <c r="M348">
        <v>3.4528911240000002</v>
      </c>
      <c r="N348">
        <v>4.7972255112128603E-2</v>
      </c>
      <c r="O348">
        <v>1</v>
      </c>
      <c r="P348">
        <v>1</v>
      </c>
      <c r="Q348">
        <v>0.161923946140939</v>
      </c>
      <c r="R348">
        <v>1.13512209118046</v>
      </c>
      <c r="S348">
        <v>0.75704433431012497</v>
      </c>
      <c r="T348">
        <v>-0.40155030456212698</v>
      </c>
      <c r="U348">
        <v>9.4271999999999991</v>
      </c>
      <c r="V348">
        <v>809.65306999999996</v>
      </c>
      <c r="W348" t="s">
        <v>1224</v>
      </c>
    </row>
    <row r="349" spans="1:23" x14ac:dyDescent="0.2">
      <c r="A349" t="s">
        <v>270</v>
      </c>
      <c r="B349">
        <v>20.38481621</v>
      </c>
      <c r="C349">
        <v>22.361077989999998</v>
      </c>
      <c r="D349">
        <v>31.294817989999999</v>
      </c>
      <c r="E349">
        <v>33.846316180000002</v>
      </c>
      <c r="F349">
        <v>20.002809670000001</v>
      </c>
      <c r="G349">
        <v>41.044874149999998</v>
      </c>
      <c r="H349">
        <v>37.73582072</v>
      </c>
      <c r="I349">
        <v>34.642182990000002</v>
      </c>
      <c r="J349">
        <v>31.284781590000001</v>
      </c>
      <c r="K349">
        <v>35.216183229999999</v>
      </c>
      <c r="L349">
        <v>42.320710300000002</v>
      </c>
      <c r="M349">
        <v>53.6917762</v>
      </c>
      <c r="N349">
        <v>4.4963481245019102E-2</v>
      </c>
      <c r="O349">
        <v>1</v>
      </c>
      <c r="P349">
        <v>1</v>
      </c>
      <c r="Q349">
        <v>0.15588243046089401</v>
      </c>
      <c r="R349">
        <v>1.1335728887080501</v>
      </c>
      <c r="S349">
        <v>1.3904274141469399</v>
      </c>
      <c r="T349">
        <v>0.47552843221888602</v>
      </c>
      <c r="U349">
        <v>14.605499999999999</v>
      </c>
      <c r="V349">
        <v>720.65036999999995</v>
      </c>
      <c r="W349" t="s">
        <v>1223</v>
      </c>
    </row>
    <row r="350" spans="1:23" x14ac:dyDescent="0.2">
      <c r="A350" t="s">
        <v>495</v>
      </c>
      <c r="B350">
        <v>1.356528816</v>
      </c>
      <c r="C350">
        <v>1.1515291320000001</v>
      </c>
      <c r="D350">
        <v>1.2086183509999999</v>
      </c>
      <c r="E350">
        <v>1.1822401600000001</v>
      </c>
      <c r="F350">
        <v>1.2802296989999999</v>
      </c>
      <c r="G350">
        <v>1.4025908490000001</v>
      </c>
      <c r="H350">
        <v>1.2127393289999999</v>
      </c>
      <c r="I350">
        <v>1.6340596789999999</v>
      </c>
      <c r="J350">
        <v>1.353847161</v>
      </c>
      <c r="K350">
        <v>1.4173985529999999</v>
      </c>
      <c r="L350">
        <v>1.8029677559999999</v>
      </c>
      <c r="M350">
        <v>1.4604795669999999</v>
      </c>
      <c r="N350">
        <v>5.5469053138867998E-2</v>
      </c>
      <c r="O350">
        <v>1</v>
      </c>
      <c r="P350">
        <v>1</v>
      </c>
      <c r="Q350">
        <v>0.17883719933567799</v>
      </c>
      <c r="R350">
        <v>1.1319769390080801</v>
      </c>
      <c r="S350">
        <v>1.17143235604189</v>
      </c>
      <c r="T350">
        <v>0.22827364867779101</v>
      </c>
      <c r="U350">
        <v>8.6422000000000008</v>
      </c>
      <c r="V350">
        <v>884.61690999999996</v>
      </c>
      <c r="W350" t="s">
        <v>1224</v>
      </c>
    </row>
    <row r="351" spans="1:23" x14ac:dyDescent="0.2">
      <c r="A351" t="s">
        <v>160</v>
      </c>
      <c r="B351">
        <v>0.17841682</v>
      </c>
      <c r="C351">
        <v>0.204119139</v>
      </c>
      <c r="D351">
        <v>0.360502133</v>
      </c>
      <c r="E351">
        <v>0.14533204899999999</v>
      </c>
      <c r="F351">
        <v>0.42597321900000001</v>
      </c>
      <c r="G351">
        <v>0.46303637800000003</v>
      </c>
      <c r="H351">
        <v>0.33976685000000001</v>
      </c>
      <c r="I351">
        <v>0.49377485599999998</v>
      </c>
      <c r="J351">
        <v>0.27058224400000003</v>
      </c>
      <c r="K351">
        <v>0.65228978299999996</v>
      </c>
      <c r="L351">
        <v>0.57823631399999997</v>
      </c>
      <c r="M351">
        <v>0.983121625</v>
      </c>
      <c r="N351">
        <v>6.2808587386755793E-2</v>
      </c>
      <c r="O351">
        <v>1</v>
      </c>
      <c r="P351">
        <v>1</v>
      </c>
      <c r="Q351">
        <v>0.195385632654476</v>
      </c>
      <c r="R351">
        <v>1.1318142106023801</v>
      </c>
      <c r="S351">
        <v>1.8666645067830701</v>
      </c>
      <c r="T351">
        <v>0.900462657133827</v>
      </c>
      <c r="U351">
        <v>11.483599999999999</v>
      </c>
      <c r="V351">
        <v>494.45625999999999</v>
      </c>
      <c r="W351" t="s">
        <v>1223</v>
      </c>
    </row>
    <row r="352" spans="1:23" x14ac:dyDescent="0.2">
      <c r="A352" t="s">
        <v>496</v>
      </c>
      <c r="B352">
        <v>2.7326325250000001</v>
      </c>
      <c r="C352">
        <v>2.341832873</v>
      </c>
      <c r="D352">
        <v>2.226797774</v>
      </c>
      <c r="E352">
        <v>1.9066151200000001</v>
      </c>
      <c r="F352">
        <v>2.1887829729999999</v>
      </c>
      <c r="G352">
        <v>2.8907523570000002</v>
      </c>
      <c r="H352">
        <v>1.7131667829999999</v>
      </c>
      <c r="I352">
        <v>2.3154688189999999</v>
      </c>
      <c r="J352">
        <v>1.634842401</v>
      </c>
      <c r="K352">
        <v>2.1017063619999998</v>
      </c>
      <c r="L352">
        <v>1.9796169939999999</v>
      </c>
      <c r="M352">
        <v>2.0462293589999998</v>
      </c>
      <c r="N352">
        <v>4.8224651165958102E-2</v>
      </c>
      <c r="O352">
        <v>1</v>
      </c>
      <c r="P352">
        <v>1</v>
      </c>
      <c r="Q352">
        <v>0.16229992249128</v>
      </c>
      <c r="R352">
        <v>1.1294092772287601</v>
      </c>
      <c r="S352">
        <v>0.82527398099849003</v>
      </c>
      <c r="T352">
        <v>-0.27705493867078401</v>
      </c>
      <c r="U352">
        <v>8.7312999999999992</v>
      </c>
      <c r="V352">
        <v>818.56976999999995</v>
      </c>
      <c r="W352" t="s">
        <v>1224</v>
      </c>
    </row>
    <row r="353" spans="1:23" x14ac:dyDescent="0.2">
      <c r="A353" t="s">
        <v>497</v>
      </c>
      <c r="B353">
        <v>0.36308828900000001</v>
      </c>
      <c r="C353">
        <v>0.236708263</v>
      </c>
      <c r="D353">
        <v>0.26758164600000001</v>
      </c>
      <c r="E353">
        <v>0.18978703</v>
      </c>
      <c r="F353">
        <v>0.26625936</v>
      </c>
      <c r="G353">
        <v>0.39269680600000001</v>
      </c>
      <c r="H353">
        <v>0.16569945</v>
      </c>
      <c r="I353">
        <v>0.30694681499999998</v>
      </c>
      <c r="J353">
        <v>0.116264531</v>
      </c>
      <c r="K353">
        <v>0.132015943</v>
      </c>
      <c r="L353">
        <v>0.123931401</v>
      </c>
      <c r="M353">
        <v>0.25118184399999999</v>
      </c>
      <c r="N353">
        <v>4.4297283554212599E-2</v>
      </c>
      <c r="O353">
        <v>1</v>
      </c>
      <c r="P353">
        <v>1</v>
      </c>
      <c r="Q353">
        <v>0.15480626293406699</v>
      </c>
      <c r="R353">
        <v>1.1293046348209801</v>
      </c>
      <c r="S353">
        <v>0.63867275813473101</v>
      </c>
      <c r="T353">
        <v>-0.64685117959143801</v>
      </c>
      <c r="U353">
        <v>8.6675000000000004</v>
      </c>
      <c r="V353">
        <v>876.64759000000004</v>
      </c>
      <c r="W353" t="s">
        <v>1224</v>
      </c>
    </row>
    <row r="354" spans="1:23" x14ac:dyDescent="0.2">
      <c r="A354" t="s">
        <v>1115</v>
      </c>
      <c r="B354">
        <v>5.0679457560000003</v>
      </c>
      <c r="C354">
        <v>2.8367031100000002</v>
      </c>
      <c r="D354">
        <v>2.3397385690000001</v>
      </c>
      <c r="E354">
        <v>2.7670790260000002</v>
      </c>
      <c r="F354">
        <v>3.2728037109999999</v>
      </c>
      <c r="G354">
        <v>3.013490837</v>
      </c>
      <c r="H354">
        <v>1.2505375240000001</v>
      </c>
      <c r="I354">
        <v>3.3793387039999998</v>
      </c>
      <c r="J354">
        <v>2.9032863170000001</v>
      </c>
      <c r="K354">
        <v>3.3088939420000001</v>
      </c>
      <c r="L354">
        <v>3.7181966989999999</v>
      </c>
      <c r="M354">
        <v>3.606618149</v>
      </c>
      <c r="N354">
        <v>0.73471179910777695</v>
      </c>
      <c r="O354">
        <v>1</v>
      </c>
      <c r="P354">
        <v>1</v>
      </c>
      <c r="Q354">
        <v>0.86556118809933602</v>
      </c>
      <c r="R354">
        <v>0.28896717867586802</v>
      </c>
      <c r="S354">
        <v>0.94139788167795302</v>
      </c>
      <c r="T354">
        <v>-8.7123488191351794E-2</v>
      </c>
      <c r="U354">
        <v>15.571999999999999</v>
      </c>
      <c r="V354">
        <v>906.75343999999996</v>
      </c>
      <c r="W354" t="s">
        <v>1223</v>
      </c>
    </row>
    <row r="355" spans="1:23" x14ac:dyDescent="0.2">
      <c r="A355" t="s">
        <v>135</v>
      </c>
      <c r="B355">
        <v>166.2873099</v>
      </c>
      <c r="C355">
        <v>1204.7296449999999</v>
      </c>
      <c r="D355">
        <v>357.00452000000001</v>
      </c>
      <c r="E355">
        <v>247.4428719</v>
      </c>
      <c r="F355">
        <v>289.41237819999998</v>
      </c>
      <c r="G355">
        <v>136.84991210000001</v>
      </c>
      <c r="H355">
        <v>3698.7580630000002</v>
      </c>
      <c r="I355">
        <v>1988.7165809999999</v>
      </c>
      <c r="J355">
        <v>14994.33497</v>
      </c>
      <c r="K355">
        <v>4217.4555060000002</v>
      </c>
      <c r="L355">
        <v>2255.5885840000001</v>
      </c>
      <c r="M355">
        <v>2596.8968239999999</v>
      </c>
      <c r="N355">
        <v>7.5490947228689306E-2</v>
      </c>
      <c r="O355">
        <v>1</v>
      </c>
      <c r="P355">
        <v>1</v>
      </c>
      <c r="Q355">
        <v>0.22510383487103999</v>
      </c>
      <c r="R355">
        <v>1.1267299705330101</v>
      </c>
      <c r="S355">
        <v>12.387650646171901</v>
      </c>
      <c r="T355">
        <v>3.63083069701465</v>
      </c>
      <c r="U355">
        <v>16.711300000000001</v>
      </c>
      <c r="V355">
        <v>696.66576999999995</v>
      </c>
      <c r="W355" t="s">
        <v>1223</v>
      </c>
    </row>
    <row r="356" spans="1:23" x14ac:dyDescent="0.2">
      <c r="A356" t="s">
        <v>161</v>
      </c>
      <c r="B356">
        <v>0.75451403900000003</v>
      </c>
      <c r="C356">
        <v>0.75252076899999998</v>
      </c>
      <c r="D356">
        <v>1.3466771799999999</v>
      </c>
      <c r="E356">
        <v>0.94074596300000002</v>
      </c>
      <c r="F356">
        <v>0.56594047700000005</v>
      </c>
      <c r="G356">
        <v>0.74836710100000003</v>
      </c>
      <c r="H356">
        <v>0.50466133300000005</v>
      </c>
      <c r="I356">
        <v>0.634577434</v>
      </c>
      <c r="J356">
        <v>0.88592105300000001</v>
      </c>
      <c r="K356">
        <v>0.52002832600000004</v>
      </c>
      <c r="L356">
        <v>0.45152821199999998</v>
      </c>
      <c r="M356">
        <v>0.47544345999999998</v>
      </c>
      <c r="N356">
        <v>6.6153590316709407E-2</v>
      </c>
      <c r="O356">
        <v>1</v>
      </c>
      <c r="P356">
        <v>1</v>
      </c>
      <c r="Q356">
        <v>0.20413614599070401</v>
      </c>
      <c r="R356">
        <v>1.1264782427604101</v>
      </c>
      <c r="S356">
        <v>0.67964751920796196</v>
      </c>
      <c r="T356">
        <v>-0.55714136930902303</v>
      </c>
      <c r="U356">
        <v>14.926399999999999</v>
      </c>
      <c r="V356">
        <v>694.70727999999997</v>
      </c>
      <c r="W356" t="s">
        <v>1223</v>
      </c>
    </row>
    <row r="357" spans="1:23" x14ac:dyDescent="0.2">
      <c r="A357" t="s">
        <v>162</v>
      </c>
      <c r="B357">
        <v>23.237396919999998</v>
      </c>
      <c r="C357">
        <v>21.89726387</v>
      </c>
      <c r="D357">
        <v>24.535928269999999</v>
      </c>
      <c r="E357">
        <v>24.660015749999999</v>
      </c>
      <c r="F357">
        <v>25.970776870000002</v>
      </c>
      <c r="G357">
        <v>30.50854928</v>
      </c>
      <c r="H357">
        <v>18.87477492</v>
      </c>
      <c r="I357">
        <v>18.58282857</v>
      </c>
      <c r="J357">
        <v>18.563067920000002</v>
      </c>
      <c r="K357">
        <v>25.648355850000002</v>
      </c>
      <c r="L357">
        <v>18.905425520000001</v>
      </c>
      <c r="M357">
        <v>25.086519330000002</v>
      </c>
      <c r="N357">
        <v>4.7902239996608399E-2</v>
      </c>
      <c r="O357">
        <v>1</v>
      </c>
      <c r="P357">
        <v>1</v>
      </c>
      <c r="Q357">
        <v>0.161923946140939</v>
      </c>
      <c r="R357">
        <v>1.1258722355658199</v>
      </c>
      <c r="S357">
        <v>0.83324069781140397</v>
      </c>
      <c r="T357">
        <v>-0.26319478851795702</v>
      </c>
      <c r="U357">
        <v>13.748100000000001</v>
      </c>
      <c r="V357">
        <v>608.59767999999997</v>
      </c>
      <c r="W357" t="s">
        <v>1223</v>
      </c>
    </row>
    <row r="358" spans="1:23" x14ac:dyDescent="0.2">
      <c r="A358" t="s">
        <v>498</v>
      </c>
      <c r="B358">
        <v>3.5128974560000001</v>
      </c>
      <c r="C358">
        <v>3.0611939399999999</v>
      </c>
      <c r="D358">
        <v>3.1964595739999999</v>
      </c>
      <c r="E358">
        <v>2.6973680039999999</v>
      </c>
      <c r="F358">
        <v>3.3382802819999999</v>
      </c>
      <c r="G358">
        <v>3.8238449910000001</v>
      </c>
      <c r="H358">
        <v>2.0675535699999998</v>
      </c>
      <c r="I358">
        <v>3.2786566769999999</v>
      </c>
      <c r="J358">
        <v>2.584955033</v>
      </c>
      <c r="K358">
        <v>2.8706224429999998</v>
      </c>
      <c r="L358">
        <v>2.859343698</v>
      </c>
      <c r="M358">
        <v>2.8387226509999999</v>
      </c>
      <c r="N358">
        <v>4.4888387507474599E-2</v>
      </c>
      <c r="O358">
        <v>1</v>
      </c>
      <c r="P358">
        <v>1</v>
      </c>
      <c r="Q358">
        <v>0.15588243046089401</v>
      </c>
      <c r="R358">
        <v>1.12565317844485</v>
      </c>
      <c r="S358">
        <v>0.84054084974982302</v>
      </c>
      <c r="T358">
        <v>-0.25061015966221101</v>
      </c>
      <c r="U358">
        <v>8.8016000000000005</v>
      </c>
      <c r="V358">
        <v>794.57036000000005</v>
      </c>
      <c r="W358" t="s">
        <v>1224</v>
      </c>
    </row>
    <row r="359" spans="1:23" x14ac:dyDescent="0.2">
      <c r="A359" t="s">
        <v>1118</v>
      </c>
      <c r="B359">
        <v>1.020511274</v>
      </c>
      <c r="C359">
        <v>0.50365124299999997</v>
      </c>
      <c r="D359">
        <v>0.293018167</v>
      </c>
      <c r="E359">
        <v>0.52355838099999996</v>
      </c>
      <c r="F359">
        <v>0.506790399</v>
      </c>
      <c r="G359">
        <v>0.42018324299999998</v>
      </c>
      <c r="H359">
        <v>0.47280707100000002</v>
      </c>
      <c r="I359">
        <v>0.64110855</v>
      </c>
      <c r="J359">
        <v>0.379788823</v>
      </c>
      <c r="K359">
        <v>0.57145227099999996</v>
      </c>
      <c r="L359">
        <v>0.54470722000000005</v>
      </c>
      <c r="M359">
        <v>0.57542846599999997</v>
      </c>
      <c r="N359">
        <v>0.90287411008482199</v>
      </c>
      <c r="O359">
        <v>1</v>
      </c>
      <c r="P359">
        <v>1</v>
      </c>
      <c r="Q359">
        <v>0.95619715011805395</v>
      </c>
      <c r="R359">
        <v>0.265763360386437</v>
      </c>
      <c r="S359">
        <v>0.97477737078187998</v>
      </c>
      <c r="T359">
        <v>-3.6855335249687503E-2</v>
      </c>
      <c r="U359">
        <v>15.426299999999999</v>
      </c>
      <c r="V359">
        <v>904.73820999999998</v>
      </c>
      <c r="W359" t="s">
        <v>1223</v>
      </c>
    </row>
    <row r="360" spans="1:23" x14ac:dyDescent="0.2">
      <c r="A360" t="s">
        <v>163</v>
      </c>
      <c r="B360">
        <v>17.228079319999999</v>
      </c>
      <c r="C360">
        <v>17.487083689999999</v>
      </c>
      <c r="D360">
        <v>16.00777837</v>
      </c>
      <c r="E360">
        <v>24.226429979999999</v>
      </c>
      <c r="F360">
        <v>16.10444901</v>
      </c>
      <c r="G360">
        <v>16.786156479999999</v>
      </c>
      <c r="H360">
        <v>11.4360833</v>
      </c>
      <c r="I360">
        <v>13.32900744</v>
      </c>
      <c r="J360">
        <v>19.996123130000001</v>
      </c>
      <c r="K360">
        <v>12.589172209999999</v>
      </c>
      <c r="L360">
        <v>11.15800041</v>
      </c>
      <c r="M360">
        <v>14.93741121</v>
      </c>
      <c r="N360">
        <v>5.2577829025042599E-2</v>
      </c>
      <c r="O360">
        <v>1</v>
      </c>
      <c r="P360">
        <v>1</v>
      </c>
      <c r="Q360">
        <v>0.173067865266545</v>
      </c>
      <c r="R360">
        <v>1.1222928971978501</v>
      </c>
      <c r="S360">
        <v>0.773792800568466</v>
      </c>
      <c r="T360">
        <v>-0.369980788996502</v>
      </c>
      <c r="U360">
        <v>13.0344</v>
      </c>
      <c r="V360">
        <v>566.55083000000002</v>
      </c>
      <c r="W360" t="s">
        <v>1223</v>
      </c>
    </row>
    <row r="361" spans="1:23" x14ac:dyDescent="0.2">
      <c r="A361" t="s">
        <v>499</v>
      </c>
      <c r="B361">
        <v>2.2103924070000001</v>
      </c>
      <c r="C361">
        <v>1.5184611649999999</v>
      </c>
      <c r="D361">
        <v>1.901456217</v>
      </c>
      <c r="E361">
        <v>2.255718544</v>
      </c>
      <c r="F361">
        <v>1.9424528700000001</v>
      </c>
      <c r="G361">
        <v>2.1372264350000001</v>
      </c>
      <c r="H361">
        <v>1.4915919989999999</v>
      </c>
      <c r="I361">
        <v>1.656821578</v>
      </c>
      <c r="J361">
        <v>1.3572640220000001</v>
      </c>
      <c r="K361">
        <v>1.4983591759999999</v>
      </c>
      <c r="L361">
        <v>1.9670558490000001</v>
      </c>
      <c r="M361">
        <v>1.93628774</v>
      </c>
      <c r="N361">
        <v>4.7310244506608798E-2</v>
      </c>
      <c r="O361">
        <v>1</v>
      </c>
      <c r="P361">
        <v>1</v>
      </c>
      <c r="Q361">
        <v>0.161464125032316</v>
      </c>
      <c r="R361">
        <v>1.12185669004806</v>
      </c>
      <c r="S361">
        <v>0.82798114944215395</v>
      </c>
      <c r="T361">
        <v>-0.27233017247182001</v>
      </c>
      <c r="U361">
        <v>8.66</v>
      </c>
      <c r="V361">
        <v>894.69514000000004</v>
      </c>
      <c r="W361" t="s">
        <v>1224</v>
      </c>
    </row>
    <row r="362" spans="1:23" x14ac:dyDescent="0.2">
      <c r="A362" t="s">
        <v>164</v>
      </c>
      <c r="B362">
        <v>75.67652228</v>
      </c>
      <c r="C362">
        <v>91.927772149999996</v>
      </c>
      <c r="D362">
        <v>93.383002059999995</v>
      </c>
      <c r="E362">
        <v>95.067925900000006</v>
      </c>
      <c r="F362">
        <v>103.22925290000001</v>
      </c>
      <c r="G362">
        <v>95.294677359999994</v>
      </c>
      <c r="H362">
        <v>71.427923070000006</v>
      </c>
      <c r="I362">
        <v>74.158446699999999</v>
      </c>
      <c r="J362">
        <v>79.374996420000002</v>
      </c>
      <c r="K362">
        <v>91.998619950000005</v>
      </c>
      <c r="L362">
        <v>79.285498349999997</v>
      </c>
      <c r="M362">
        <v>89.743948750000001</v>
      </c>
      <c r="N362">
        <v>4.6119158308078598E-2</v>
      </c>
      <c r="O362">
        <v>1</v>
      </c>
      <c r="P362">
        <v>1</v>
      </c>
      <c r="Q362">
        <v>0.15893159045688199</v>
      </c>
      <c r="R362">
        <v>1.1204268864198199</v>
      </c>
      <c r="S362">
        <v>0.87632113633869801</v>
      </c>
      <c r="T362">
        <v>-0.190468438642868</v>
      </c>
      <c r="U362">
        <v>13.706300000000001</v>
      </c>
      <c r="V362">
        <v>646.61266000000001</v>
      </c>
      <c r="W362" t="s">
        <v>1223</v>
      </c>
    </row>
    <row r="363" spans="1:23" x14ac:dyDescent="0.2">
      <c r="A363" t="s">
        <v>1051</v>
      </c>
      <c r="B363">
        <v>3.118100643</v>
      </c>
      <c r="C363">
        <v>2.5840021430000002</v>
      </c>
      <c r="D363">
        <v>8.9042118630000004</v>
      </c>
      <c r="E363">
        <v>4.5947406649999998</v>
      </c>
      <c r="F363">
        <v>2.0451569310000002</v>
      </c>
      <c r="G363">
        <v>3.154805799</v>
      </c>
      <c r="H363">
        <v>3.0281264139999999</v>
      </c>
      <c r="I363">
        <v>2.934282284</v>
      </c>
      <c r="J363">
        <v>3.1142516640000002</v>
      </c>
      <c r="K363">
        <v>2.359401927</v>
      </c>
      <c r="L363">
        <v>2.8581515369999999</v>
      </c>
      <c r="M363">
        <v>3.1328948030000001</v>
      </c>
      <c r="N363">
        <v>0.31103168760136002</v>
      </c>
      <c r="O363">
        <v>1</v>
      </c>
      <c r="P363">
        <v>1</v>
      </c>
      <c r="Q363">
        <v>0.54489721830923199</v>
      </c>
      <c r="R363">
        <v>0.68277716876568595</v>
      </c>
      <c r="S363">
        <v>0.71419596500340199</v>
      </c>
      <c r="T363">
        <v>-0.48560811174191398</v>
      </c>
      <c r="U363">
        <v>16.730499999999999</v>
      </c>
      <c r="V363">
        <v>936.89580999999998</v>
      </c>
      <c r="W363" t="s">
        <v>1223</v>
      </c>
    </row>
    <row r="364" spans="1:23" x14ac:dyDescent="0.2">
      <c r="A364" t="s">
        <v>814</v>
      </c>
      <c r="B364">
        <v>790.96880839999994</v>
      </c>
      <c r="C364">
        <v>573.81791090000002</v>
      </c>
      <c r="D364">
        <v>633.03834510000002</v>
      </c>
      <c r="E364">
        <v>640.93756340000004</v>
      </c>
      <c r="F364">
        <v>667.29375170000003</v>
      </c>
      <c r="G364">
        <v>639.70730639999999</v>
      </c>
      <c r="H364">
        <v>526.85872879999999</v>
      </c>
      <c r="I364">
        <v>625.15913420000004</v>
      </c>
      <c r="J364">
        <v>509.0533322</v>
      </c>
      <c r="K364">
        <v>562.46544540000002</v>
      </c>
      <c r="L364">
        <v>609.27694550000001</v>
      </c>
      <c r="M364">
        <v>628.14534430000003</v>
      </c>
      <c r="N364">
        <v>5.2627065893388898E-2</v>
      </c>
      <c r="O364">
        <v>1</v>
      </c>
      <c r="P364">
        <v>1</v>
      </c>
      <c r="Q364">
        <v>0.173067865266545</v>
      </c>
      <c r="R364">
        <v>1.11728761840582</v>
      </c>
      <c r="S364">
        <v>0.87713284573213901</v>
      </c>
      <c r="T364">
        <v>-0.18913273298741901</v>
      </c>
      <c r="U364">
        <v>9.4449000000000005</v>
      </c>
      <c r="V364">
        <v>815.69893000000002</v>
      </c>
      <c r="W364" t="s">
        <v>1224</v>
      </c>
    </row>
    <row r="365" spans="1:23" x14ac:dyDescent="0.2">
      <c r="A365" t="s">
        <v>383</v>
      </c>
      <c r="B365">
        <v>0.86365900600000001</v>
      </c>
      <c r="C365">
        <v>0.79854079499999997</v>
      </c>
      <c r="D365">
        <v>0.79534364999999996</v>
      </c>
      <c r="E365">
        <v>0.870712865</v>
      </c>
      <c r="F365">
        <v>0.80106151000000003</v>
      </c>
      <c r="G365">
        <v>0.67990374099999995</v>
      </c>
      <c r="H365">
        <v>0.57977047800000003</v>
      </c>
      <c r="I365">
        <v>0.59952530100000001</v>
      </c>
      <c r="J365">
        <v>0.68229109899999996</v>
      </c>
      <c r="K365">
        <v>0.73665173500000003</v>
      </c>
      <c r="L365">
        <v>0.69184721900000001</v>
      </c>
      <c r="M365">
        <v>0.85272566400000005</v>
      </c>
      <c r="N365">
        <v>5.0615671626243301E-2</v>
      </c>
      <c r="O365">
        <v>1</v>
      </c>
      <c r="P365">
        <v>1</v>
      </c>
      <c r="Q365">
        <v>0.167892328650738</v>
      </c>
      <c r="R365">
        <v>1.11661725594261</v>
      </c>
      <c r="S365">
        <v>0.86143078215136004</v>
      </c>
      <c r="T365">
        <v>-0.21519321748398901</v>
      </c>
      <c r="U365">
        <v>10.052099999999999</v>
      </c>
      <c r="V365">
        <v>510.39281</v>
      </c>
      <c r="W365" t="s">
        <v>1224</v>
      </c>
    </row>
    <row r="366" spans="1:23" x14ac:dyDescent="0.2">
      <c r="A366" t="s">
        <v>815</v>
      </c>
      <c r="B366">
        <v>6.9502046999999997E-2</v>
      </c>
      <c r="C366">
        <v>8.2670745000000004E-2</v>
      </c>
      <c r="D366">
        <v>5.4972654000000003E-2</v>
      </c>
      <c r="E366">
        <v>5.6762484000000002E-2</v>
      </c>
      <c r="F366">
        <v>6.3094752000000004E-2</v>
      </c>
      <c r="G366">
        <v>7.8269029000000004E-2</v>
      </c>
      <c r="H366">
        <v>0.10178227099999999</v>
      </c>
      <c r="I366">
        <v>8.2894679999999998E-2</v>
      </c>
      <c r="J366">
        <v>5.0324067E-2</v>
      </c>
      <c r="K366">
        <v>0.12978138</v>
      </c>
      <c r="L366">
        <v>0.12473635800000001</v>
      </c>
      <c r="M366">
        <v>8.2045028000000006E-2</v>
      </c>
      <c r="N366">
        <v>7.4532625391575499E-2</v>
      </c>
      <c r="O366">
        <v>1</v>
      </c>
      <c r="P366">
        <v>1</v>
      </c>
      <c r="Q366">
        <v>0.223457861172115</v>
      </c>
      <c r="R366">
        <v>1.10727168935732</v>
      </c>
      <c r="S366">
        <v>1.41032242933926</v>
      </c>
      <c r="T366">
        <v>0.49602503073133197</v>
      </c>
      <c r="U366">
        <v>9.6844000000000001</v>
      </c>
      <c r="V366">
        <v>673.52800999999999</v>
      </c>
      <c r="W366" t="s">
        <v>1224</v>
      </c>
    </row>
    <row r="367" spans="1:23" x14ac:dyDescent="0.2">
      <c r="A367" t="s">
        <v>136</v>
      </c>
      <c r="B367">
        <v>39.308249709999998</v>
      </c>
      <c r="C367">
        <v>252.6960067</v>
      </c>
      <c r="D367">
        <v>102.34260759999999</v>
      </c>
      <c r="E367">
        <v>75.046541989999994</v>
      </c>
      <c r="F367">
        <v>89.862427389999993</v>
      </c>
      <c r="G367">
        <v>50.952990999999997</v>
      </c>
      <c r="H367">
        <v>1216.533817</v>
      </c>
      <c r="I367">
        <v>520.25329869999996</v>
      </c>
      <c r="J367">
        <v>4184.6382999999996</v>
      </c>
      <c r="K367">
        <v>1083.8192650000001</v>
      </c>
      <c r="L367">
        <v>566.29822430000002</v>
      </c>
      <c r="M367">
        <v>559.96462169999995</v>
      </c>
      <c r="N367">
        <v>8.2597281942900599E-2</v>
      </c>
      <c r="O367">
        <v>1</v>
      </c>
      <c r="P367">
        <v>1</v>
      </c>
      <c r="Q367">
        <v>0.237080976349822</v>
      </c>
      <c r="R367">
        <v>1.1068056960638699</v>
      </c>
      <c r="S367">
        <v>13.325778326507701</v>
      </c>
      <c r="T367">
        <v>3.7361478946635298</v>
      </c>
      <c r="U367">
        <v>16.692399999999999</v>
      </c>
      <c r="V367">
        <v>670.64993000000004</v>
      </c>
      <c r="W367" t="s">
        <v>1223</v>
      </c>
    </row>
    <row r="368" spans="1:23" x14ac:dyDescent="0.2">
      <c r="A368" t="s">
        <v>500</v>
      </c>
      <c r="B368">
        <v>2.328793889</v>
      </c>
      <c r="C368">
        <v>3.5482654660000001</v>
      </c>
      <c r="D368">
        <v>2.8208315449999999</v>
      </c>
      <c r="E368">
        <v>2.4216067809999999</v>
      </c>
      <c r="F368">
        <v>2.7409489200000001</v>
      </c>
      <c r="G368">
        <v>2.8186470109999999</v>
      </c>
      <c r="H368">
        <v>2.721249238</v>
      </c>
      <c r="I368">
        <v>3.6757122139999998</v>
      </c>
      <c r="J368">
        <v>3.2158417529999999</v>
      </c>
      <c r="K368">
        <v>3.6737214429999998</v>
      </c>
      <c r="L368">
        <v>3.1428974780000001</v>
      </c>
      <c r="M368">
        <v>3.3106628599999999</v>
      </c>
      <c r="N368">
        <v>5.0886867048891699E-2</v>
      </c>
      <c r="O368">
        <v>1</v>
      </c>
      <c r="P368">
        <v>1</v>
      </c>
      <c r="Q368">
        <v>0.16830685049791499</v>
      </c>
      <c r="R368">
        <v>1.1032479016124099</v>
      </c>
      <c r="S368">
        <v>1.1835226448874701</v>
      </c>
      <c r="T368">
        <v>0.243087310089693</v>
      </c>
      <c r="U368">
        <v>8.8561999999999994</v>
      </c>
      <c r="V368">
        <v>798.60071000000005</v>
      </c>
      <c r="W368" t="s">
        <v>1224</v>
      </c>
    </row>
    <row r="369" spans="1:23" x14ac:dyDescent="0.2">
      <c r="A369" t="s">
        <v>501</v>
      </c>
      <c r="B369">
        <v>0.62331390799999997</v>
      </c>
      <c r="C369">
        <v>0.36738496100000001</v>
      </c>
      <c r="D369">
        <v>0.52497249099999999</v>
      </c>
      <c r="E369">
        <v>0.36018227600000002</v>
      </c>
      <c r="F369">
        <v>0.437838381</v>
      </c>
      <c r="G369">
        <v>0.62479500099999996</v>
      </c>
      <c r="H369">
        <v>0.250296411</v>
      </c>
      <c r="I369">
        <v>0.37971106900000001</v>
      </c>
      <c r="J369">
        <v>0.24461179799999999</v>
      </c>
      <c r="K369">
        <v>0.32260978299999998</v>
      </c>
      <c r="L369">
        <v>0.42803674200000003</v>
      </c>
      <c r="M369">
        <v>0.48583089899999998</v>
      </c>
      <c r="N369">
        <v>5.4474228891647797E-2</v>
      </c>
      <c r="O369">
        <v>1</v>
      </c>
      <c r="P369">
        <v>1</v>
      </c>
      <c r="Q369">
        <v>0.17711818489911499</v>
      </c>
      <c r="R369">
        <v>1.0994599303169299</v>
      </c>
      <c r="S369">
        <v>0.71842982088001905</v>
      </c>
      <c r="T369">
        <v>-0.477080859587243</v>
      </c>
      <c r="U369">
        <v>8.7134999999999998</v>
      </c>
      <c r="V369">
        <v>852.64707999999996</v>
      </c>
      <c r="W369" t="s">
        <v>1224</v>
      </c>
    </row>
    <row r="370" spans="1:23" x14ac:dyDescent="0.2">
      <c r="A370" t="s">
        <v>165</v>
      </c>
      <c r="B370">
        <v>2.4040028429999998</v>
      </c>
      <c r="C370">
        <v>2.5599023769999998</v>
      </c>
      <c r="D370">
        <v>3.6348951880000002</v>
      </c>
      <c r="E370">
        <v>2.9697720790000002</v>
      </c>
      <c r="F370">
        <v>2.4044440329999999</v>
      </c>
      <c r="G370">
        <v>2.4709491940000001</v>
      </c>
      <c r="H370">
        <v>1.719346566</v>
      </c>
      <c r="I370">
        <v>2.1605636989999999</v>
      </c>
      <c r="J370">
        <v>2.325700264</v>
      </c>
      <c r="K370">
        <v>2.196386607</v>
      </c>
      <c r="L370">
        <v>2.0100201520000001</v>
      </c>
      <c r="M370">
        <v>2.7991319309999998</v>
      </c>
      <c r="N370">
        <v>5.6261511848252503E-2</v>
      </c>
      <c r="O370">
        <v>1</v>
      </c>
      <c r="P370">
        <v>1</v>
      </c>
      <c r="Q370">
        <v>0.180368997296939</v>
      </c>
      <c r="R370">
        <v>1.09839751465256</v>
      </c>
      <c r="S370">
        <v>0.80340408443884903</v>
      </c>
      <c r="T370">
        <v>-0.31580229894499101</v>
      </c>
      <c r="U370">
        <v>14.3712</v>
      </c>
      <c r="V370">
        <v>676.66048999999998</v>
      </c>
      <c r="W370" t="s">
        <v>1223</v>
      </c>
    </row>
    <row r="371" spans="1:23" x14ac:dyDescent="0.2">
      <c r="A371" t="s">
        <v>804</v>
      </c>
      <c r="B371">
        <v>91.804795179999999</v>
      </c>
      <c r="C371">
        <v>87.422369900000007</v>
      </c>
      <c r="D371">
        <v>91.057039540000005</v>
      </c>
      <c r="E371">
        <v>97.295952249999999</v>
      </c>
      <c r="F371">
        <v>100.16956620000001</v>
      </c>
      <c r="G371">
        <v>86.610253670000006</v>
      </c>
      <c r="H371">
        <v>83.536144390000004</v>
      </c>
      <c r="I371">
        <v>93.347883300000007</v>
      </c>
      <c r="J371">
        <v>83.073536680000004</v>
      </c>
      <c r="K371">
        <v>87.873847569999995</v>
      </c>
      <c r="L371">
        <v>84.035328550000003</v>
      </c>
      <c r="M371">
        <v>86.715601520000007</v>
      </c>
      <c r="N371">
        <v>5.4940940991093298E-2</v>
      </c>
      <c r="O371">
        <v>1</v>
      </c>
      <c r="P371">
        <v>1</v>
      </c>
      <c r="Q371">
        <v>0.177632087305473</v>
      </c>
      <c r="R371">
        <v>1.09521768882805</v>
      </c>
      <c r="S371">
        <v>0.93546136764707299</v>
      </c>
      <c r="T371">
        <v>-9.6250020100967004E-2</v>
      </c>
      <c r="U371">
        <v>5.6246999999999998</v>
      </c>
      <c r="V371">
        <v>366.24045999999998</v>
      </c>
      <c r="W371" t="s">
        <v>1223</v>
      </c>
    </row>
    <row r="372" spans="1:23" x14ac:dyDescent="0.2">
      <c r="A372" t="s">
        <v>816</v>
      </c>
      <c r="B372">
        <v>27.54256964</v>
      </c>
      <c r="C372">
        <v>19.851671100000001</v>
      </c>
      <c r="D372">
        <v>19.591054700000001</v>
      </c>
      <c r="E372">
        <v>18.61606729</v>
      </c>
      <c r="F372">
        <v>22.13101318</v>
      </c>
      <c r="G372">
        <v>21.602854189999999</v>
      </c>
      <c r="H372">
        <v>13.608734739999999</v>
      </c>
      <c r="I372">
        <v>21.31807105</v>
      </c>
      <c r="J372">
        <v>15.96334556</v>
      </c>
      <c r="K372">
        <v>16.884243590000001</v>
      </c>
      <c r="L372">
        <v>19.349667180000001</v>
      </c>
      <c r="M372">
        <v>19.441231819999999</v>
      </c>
      <c r="N372">
        <v>5.4629744622453798E-2</v>
      </c>
      <c r="O372">
        <v>1</v>
      </c>
      <c r="P372">
        <v>1</v>
      </c>
      <c r="Q372">
        <v>0.17712348186040699</v>
      </c>
      <c r="R372">
        <v>1.0945150311929499</v>
      </c>
      <c r="S372">
        <v>0.82394637453078601</v>
      </c>
      <c r="T372">
        <v>-0.27937765033815498</v>
      </c>
      <c r="U372">
        <v>9.4270999999999994</v>
      </c>
      <c r="V372">
        <v>829.71537000000001</v>
      </c>
      <c r="W372" t="s">
        <v>1224</v>
      </c>
    </row>
    <row r="373" spans="1:23" x14ac:dyDescent="0.2">
      <c r="A373" t="s">
        <v>752</v>
      </c>
      <c r="B373">
        <v>9.9036478599999995</v>
      </c>
      <c r="C373">
        <v>11.269093099999999</v>
      </c>
      <c r="D373">
        <v>10.74931462</v>
      </c>
      <c r="E373">
        <v>9.9816017059999993</v>
      </c>
      <c r="F373">
        <v>11.19901681</v>
      </c>
      <c r="G373">
        <v>10.188968170000001</v>
      </c>
      <c r="H373">
        <v>10.262518610000001</v>
      </c>
      <c r="I373">
        <v>5.600613418</v>
      </c>
      <c r="J373">
        <v>8.6163493520000003</v>
      </c>
      <c r="K373">
        <v>8.6511004479999993</v>
      </c>
      <c r="L373">
        <v>9.7585727670000004</v>
      </c>
      <c r="M373">
        <v>10.358589800000001</v>
      </c>
      <c r="N373">
        <v>7.03255702831556E-2</v>
      </c>
      <c r="O373">
        <v>1</v>
      </c>
      <c r="P373">
        <v>1</v>
      </c>
      <c r="Q373">
        <v>0.215852617055766</v>
      </c>
      <c r="R373">
        <v>1.0896698885795999</v>
      </c>
      <c r="S373">
        <v>0.841307674893506</v>
      </c>
      <c r="T373">
        <v>-0.24929458945185001</v>
      </c>
      <c r="U373">
        <v>8.8459000000000003</v>
      </c>
      <c r="V373">
        <v>858.62378000000001</v>
      </c>
      <c r="W373" t="s">
        <v>1225</v>
      </c>
    </row>
    <row r="374" spans="1:23" x14ac:dyDescent="0.2">
      <c r="A374" t="s">
        <v>57</v>
      </c>
      <c r="B374">
        <v>10.379342530000001</v>
      </c>
      <c r="C374">
        <v>11.247902</v>
      </c>
      <c r="D374">
        <v>9.2562431269999994</v>
      </c>
      <c r="E374">
        <v>10.605564510000001</v>
      </c>
      <c r="F374">
        <v>8.3219172710000002</v>
      </c>
      <c r="G374">
        <v>8.5002530509999996</v>
      </c>
      <c r="H374">
        <v>9.0840329499999992</v>
      </c>
      <c r="I374">
        <v>7.8222124190000004</v>
      </c>
      <c r="J374">
        <v>8.3778372500000007</v>
      </c>
      <c r="K374">
        <v>8.4195978339999993</v>
      </c>
      <c r="L374">
        <v>9.6282804950000003</v>
      </c>
      <c r="M374">
        <v>7.0038639810000003</v>
      </c>
      <c r="N374">
        <v>5.8867474939521498E-2</v>
      </c>
      <c r="O374">
        <v>1</v>
      </c>
      <c r="P374">
        <v>1</v>
      </c>
      <c r="Q374">
        <v>0.18563414700106601</v>
      </c>
      <c r="R374">
        <v>1.08811891989682</v>
      </c>
      <c r="S374">
        <v>0.86322705613821604</v>
      </c>
      <c r="T374">
        <v>-0.21218801094105999</v>
      </c>
      <c r="U374">
        <v>7.9702999999999999</v>
      </c>
      <c r="V374">
        <v>743.48787000000004</v>
      </c>
      <c r="W374" t="s">
        <v>1225</v>
      </c>
    </row>
    <row r="375" spans="1:23" x14ac:dyDescent="0.2">
      <c r="A375" t="s">
        <v>361</v>
      </c>
      <c r="B375">
        <v>0.351985993</v>
      </c>
      <c r="C375">
        <v>0.82519830000000005</v>
      </c>
      <c r="D375">
        <v>0.61870308699999998</v>
      </c>
      <c r="E375">
        <v>1.0263777839999999</v>
      </c>
      <c r="F375">
        <v>0.88129005000000005</v>
      </c>
      <c r="G375">
        <v>1.1579690840000001</v>
      </c>
      <c r="H375">
        <v>1.4218591949999999</v>
      </c>
      <c r="I375">
        <v>1.063519528</v>
      </c>
      <c r="J375">
        <v>0.88550654900000003</v>
      </c>
      <c r="K375">
        <v>0.812709558</v>
      </c>
      <c r="L375">
        <v>2.1160060610000002</v>
      </c>
      <c r="M375">
        <v>1.5763792409999999</v>
      </c>
      <c r="N375">
        <v>6.3648726274066994E-2</v>
      </c>
      <c r="O375">
        <v>1</v>
      </c>
      <c r="P375">
        <v>1</v>
      </c>
      <c r="Q375">
        <v>0.197465455367793</v>
      </c>
      <c r="R375">
        <v>1.08423808404071</v>
      </c>
      <c r="S375">
        <v>1.62006392423877</v>
      </c>
      <c r="T375">
        <v>0.69605073987704502</v>
      </c>
      <c r="U375">
        <v>9.8736999999999995</v>
      </c>
      <c r="V375">
        <v>596.37126000000001</v>
      </c>
      <c r="W375" t="s">
        <v>1224</v>
      </c>
    </row>
    <row r="376" spans="1:23" x14ac:dyDescent="0.2">
      <c r="A376" t="s">
        <v>1000</v>
      </c>
      <c r="B376">
        <v>16.153819670000001</v>
      </c>
      <c r="C376">
        <v>40.368057540000002</v>
      </c>
      <c r="D376">
        <v>34.307043200000003</v>
      </c>
      <c r="E376">
        <v>51.9579734</v>
      </c>
      <c r="F376">
        <v>16.40457559</v>
      </c>
      <c r="G376">
        <v>15.367869410000001</v>
      </c>
      <c r="H376">
        <v>60.293243289999999</v>
      </c>
      <c r="I376">
        <v>24.307405330000002</v>
      </c>
      <c r="J376">
        <v>56.133367550000003</v>
      </c>
      <c r="K376">
        <v>39.282083970000002</v>
      </c>
      <c r="L376">
        <v>42.97564234</v>
      </c>
      <c r="M376">
        <v>41.484422619999997</v>
      </c>
      <c r="N376">
        <v>9.9019899378571599E-2</v>
      </c>
      <c r="O376">
        <v>1</v>
      </c>
      <c r="P376">
        <v>1</v>
      </c>
      <c r="Q376">
        <v>0.26880166081305601</v>
      </c>
      <c r="R376">
        <v>0.97089325097382295</v>
      </c>
      <c r="S376">
        <v>1.51510750958945</v>
      </c>
      <c r="T376">
        <v>0.59942016864770897</v>
      </c>
      <c r="U376">
        <v>16.603100000000001</v>
      </c>
      <c r="V376">
        <v>934.87982</v>
      </c>
      <c r="W376" t="s">
        <v>1223</v>
      </c>
    </row>
    <row r="377" spans="1:23" x14ac:dyDescent="0.2">
      <c r="A377" t="s">
        <v>855</v>
      </c>
      <c r="B377">
        <v>3.895843019</v>
      </c>
      <c r="C377">
        <v>2.925622487</v>
      </c>
      <c r="D377">
        <v>3.4375719340000002</v>
      </c>
      <c r="E377">
        <v>3.4760148800000001</v>
      </c>
      <c r="F377">
        <v>3.5076319169999999</v>
      </c>
      <c r="G377">
        <v>3.1112889379999999</v>
      </c>
      <c r="H377">
        <v>3.3467321160000001</v>
      </c>
      <c r="I377">
        <v>4.1315018840000004</v>
      </c>
      <c r="J377">
        <v>3.1944578190000001</v>
      </c>
      <c r="K377">
        <v>4.2508373329999998</v>
      </c>
      <c r="L377">
        <v>4.1259473230000001</v>
      </c>
      <c r="M377">
        <v>4.1234911949999997</v>
      </c>
      <c r="N377">
        <v>7.5282406933218096E-2</v>
      </c>
      <c r="O377">
        <v>1</v>
      </c>
      <c r="P377">
        <v>1</v>
      </c>
      <c r="Q377">
        <v>0.22506506592242601</v>
      </c>
      <c r="R377">
        <v>1.07432198154777</v>
      </c>
      <c r="S377">
        <v>1.1384984872861299</v>
      </c>
      <c r="T377">
        <v>0.18713237457840301</v>
      </c>
      <c r="U377">
        <v>9.5341000000000005</v>
      </c>
      <c r="V377">
        <v>833.71052999999995</v>
      </c>
      <c r="W377" t="s">
        <v>1224</v>
      </c>
    </row>
    <row r="378" spans="1:23" x14ac:dyDescent="0.2">
      <c r="A378" t="s">
        <v>817</v>
      </c>
      <c r="B378">
        <v>742.11020699999995</v>
      </c>
      <c r="C378">
        <v>712.32843990000003</v>
      </c>
      <c r="D378">
        <v>635.58226420000005</v>
      </c>
      <c r="E378">
        <v>584.52886249999995</v>
      </c>
      <c r="F378">
        <v>669.22205959999997</v>
      </c>
      <c r="G378">
        <v>613.39253470000006</v>
      </c>
      <c r="H378">
        <v>629.13999079999996</v>
      </c>
      <c r="I378">
        <v>745.58341189999999</v>
      </c>
      <c r="J378">
        <v>826.75809300000003</v>
      </c>
      <c r="K378">
        <v>774.368156</v>
      </c>
      <c r="L378">
        <v>710.23749320000002</v>
      </c>
      <c r="M378">
        <v>738.48202949999995</v>
      </c>
      <c r="N378">
        <v>5.8686370626638201E-2</v>
      </c>
      <c r="O378">
        <v>1</v>
      </c>
      <c r="P378">
        <v>1</v>
      </c>
      <c r="Q378">
        <v>0.18563414700106601</v>
      </c>
      <c r="R378">
        <v>1.07191086004334</v>
      </c>
      <c r="S378">
        <v>1.1181160960337</v>
      </c>
      <c r="T378">
        <v>0.161069993616097</v>
      </c>
      <c r="U378">
        <v>9.4449000000000005</v>
      </c>
      <c r="V378">
        <v>813.68471</v>
      </c>
      <c r="W378" t="s">
        <v>1224</v>
      </c>
    </row>
    <row r="379" spans="1:23" x14ac:dyDescent="0.2">
      <c r="A379" t="s">
        <v>58</v>
      </c>
      <c r="B379">
        <v>0.203125521</v>
      </c>
      <c r="C379">
        <v>0.58041834599999997</v>
      </c>
      <c r="D379">
        <v>0.49134166699999998</v>
      </c>
      <c r="E379">
        <v>0.89037629200000001</v>
      </c>
      <c r="F379">
        <v>0.72762302700000003</v>
      </c>
      <c r="G379">
        <v>0.40660636999999999</v>
      </c>
      <c r="H379">
        <v>0.32696630500000001</v>
      </c>
      <c r="I379">
        <v>0.256271427</v>
      </c>
      <c r="J379">
        <v>0.49826600300000001</v>
      </c>
      <c r="K379">
        <v>0.20544398899999999</v>
      </c>
      <c r="L379">
        <v>0.28007051799999999</v>
      </c>
      <c r="M379">
        <v>0.38813731299999998</v>
      </c>
      <c r="N379">
        <v>7.70213187458927E-2</v>
      </c>
      <c r="O379">
        <v>1</v>
      </c>
      <c r="P379">
        <v>1</v>
      </c>
      <c r="Q379">
        <v>0.22598898379093799</v>
      </c>
      <c r="R379">
        <v>1.0699971699804001</v>
      </c>
      <c r="S379">
        <v>0.59256273857346797</v>
      </c>
      <c r="T379">
        <v>-0.75496018503333195</v>
      </c>
      <c r="U379">
        <v>8.0061</v>
      </c>
      <c r="V379">
        <v>729.47212000000002</v>
      </c>
      <c r="W379" t="s">
        <v>1225</v>
      </c>
    </row>
    <row r="380" spans="1:23" x14ac:dyDescent="0.2">
      <c r="A380" t="s">
        <v>753</v>
      </c>
      <c r="B380">
        <v>3.9700180519999999</v>
      </c>
      <c r="C380">
        <v>4.2429240239999997</v>
      </c>
      <c r="D380">
        <v>3.499316334</v>
      </c>
      <c r="E380">
        <v>2.7784246509999999</v>
      </c>
      <c r="F380">
        <v>4.6327282179999996</v>
      </c>
      <c r="G380">
        <v>4.6755048410000004</v>
      </c>
      <c r="H380">
        <v>3.7141310010000002</v>
      </c>
      <c r="I380">
        <v>2.210145357</v>
      </c>
      <c r="J380">
        <v>3.4326494049999998</v>
      </c>
      <c r="K380">
        <v>2.8171755300000001</v>
      </c>
      <c r="L380">
        <v>2.9519480420000002</v>
      </c>
      <c r="M380">
        <v>3.7568086479999998</v>
      </c>
      <c r="N380">
        <v>6.0329507292856299E-2</v>
      </c>
      <c r="O380">
        <v>1</v>
      </c>
      <c r="P380">
        <v>1</v>
      </c>
      <c r="Q380">
        <v>0.18972476200567601</v>
      </c>
      <c r="R380">
        <v>1.0699379788815699</v>
      </c>
      <c r="S380">
        <v>0.79343352814001999</v>
      </c>
      <c r="T380">
        <v>-0.33381873211639701</v>
      </c>
      <c r="U380">
        <v>8.7028999999999996</v>
      </c>
      <c r="V380">
        <v>904.60824000000002</v>
      </c>
      <c r="W380" t="s">
        <v>1225</v>
      </c>
    </row>
    <row r="381" spans="1:23" x14ac:dyDescent="0.2">
      <c r="A381" t="s">
        <v>502</v>
      </c>
      <c r="B381">
        <v>0.223239362</v>
      </c>
      <c r="C381">
        <v>0.31985327000000002</v>
      </c>
      <c r="D381">
        <v>0.27531192799999998</v>
      </c>
      <c r="E381">
        <v>0.62866470900000004</v>
      </c>
      <c r="F381">
        <v>0.427456895</v>
      </c>
      <c r="G381">
        <v>0.318580855</v>
      </c>
      <c r="H381">
        <v>0.266048169</v>
      </c>
      <c r="I381">
        <v>0.198360747</v>
      </c>
      <c r="J381">
        <v>0.15905608099999999</v>
      </c>
      <c r="K381">
        <v>0.28442439899999999</v>
      </c>
      <c r="L381">
        <v>0.22370358400000001</v>
      </c>
      <c r="M381">
        <v>0.26400273000000002</v>
      </c>
      <c r="N381">
        <v>7.7045149767308502E-2</v>
      </c>
      <c r="O381">
        <v>1</v>
      </c>
      <c r="P381">
        <v>1</v>
      </c>
      <c r="Q381">
        <v>0.22598898379093799</v>
      </c>
      <c r="R381">
        <v>1.0686845000334999</v>
      </c>
      <c r="S381">
        <v>0.63635549834515404</v>
      </c>
      <c r="T381">
        <v>-0.65209514633594701</v>
      </c>
      <c r="U381">
        <v>9.0521999999999991</v>
      </c>
      <c r="V381">
        <v>716.52360999999996</v>
      </c>
      <c r="W381" t="s">
        <v>1224</v>
      </c>
    </row>
    <row r="382" spans="1:23" x14ac:dyDescent="0.2">
      <c r="A382" t="s">
        <v>137</v>
      </c>
      <c r="B382">
        <v>23.41091454</v>
      </c>
      <c r="C382">
        <v>50.591823310000002</v>
      </c>
      <c r="D382">
        <v>120.2892992</v>
      </c>
      <c r="E382">
        <v>54.088288009999999</v>
      </c>
      <c r="F382">
        <v>20.57934307</v>
      </c>
      <c r="G382">
        <v>18.681057039999999</v>
      </c>
      <c r="H382">
        <v>85.297568159999997</v>
      </c>
      <c r="I382">
        <v>69.218342770000007</v>
      </c>
      <c r="J382">
        <v>235.393248</v>
      </c>
      <c r="K382">
        <v>121.32985480000001</v>
      </c>
      <c r="L382">
        <v>73.121642559999998</v>
      </c>
      <c r="M382">
        <v>74.744978200000006</v>
      </c>
      <c r="N382">
        <v>7.7358522687775502E-2</v>
      </c>
      <c r="O382">
        <v>1</v>
      </c>
      <c r="P382">
        <v>1</v>
      </c>
      <c r="Q382">
        <v>0.22598898379093799</v>
      </c>
      <c r="R382">
        <v>1.0659970332539399</v>
      </c>
      <c r="S382">
        <v>2.2914197358543702</v>
      </c>
      <c r="T382">
        <v>1.19624175168957</v>
      </c>
      <c r="U382">
        <v>16.837800000000001</v>
      </c>
      <c r="V382">
        <v>774.71290999999997</v>
      </c>
      <c r="W382" t="s">
        <v>1223</v>
      </c>
    </row>
    <row r="383" spans="1:23" x14ac:dyDescent="0.2">
      <c r="A383" t="s">
        <v>166</v>
      </c>
      <c r="B383">
        <v>1.2853101410000001</v>
      </c>
      <c r="C383">
        <v>1.7570320129999999</v>
      </c>
      <c r="D383">
        <v>3.0361161800000001</v>
      </c>
      <c r="E383">
        <v>2.1497827840000001</v>
      </c>
      <c r="F383">
        <v>1.1612671370000001</v>
      </c>
      <c r="G383">
        <v>1.597134217</v>
      </c>
      <c r="H383">
        <v>0.96993722900000001</v>
      </c>
      <c r="I383">
        <v>1.346814204</v>
      </c>
      <c r="J383">
        <v>1.8558343770000001</v>
      </c>
      <c r="K383">
        <v>1.0300795380000001</v>
      </c>
      <c r="L383">
        <v>1.000509364</v>
      </c>
      <c r="M383">
        <v>1.144459455</v>
      </c>
      <c r="N383">
        <v>9.1922429681769696E-2</v>
      </c>
      <c r="O383">
        <v>1</v>
      </c>
      <c r="P383">
        <v>1</v>
      </c>
      <c r="Q383">
        <v>0.25494630497281201</v>
      </c>
      <c r="R383">
        <v>1.0652868055003999</v>
      </c>
      <c r="S383">
        <v>0.66877885447950203</v>
      </c>
      <c r="T383">
        <v>-0.58039886203171598</v>
      </c>
      <c r="U383">
        <v>14.7477</v>
      </c>
      <c r="V383">
        <v>680.69155000000001</v>
      </c>
      <c r="W383" t="s">
        <v>1223</v>
      </c>
    </row>
    <row r="384" spans="1:23" x14ac:dyDescent="0.2">
      <c r="A384" t="s">
        <v>138</v>
      </c>
      <c r="B384">
        <v>646.24982050000006</v>
      </c>
      <c r="C384">
        <v>1766.247306</v>
      </c>
      <c r="D384">
        <v>754.93424270000003</v>
      </c>
      <c r="E384">
        <v>429.53050209999998</v>
      </c>
      <c r="F384">
        <v>753.00148290000004</v>
      </c>
      <c r="G384">
        <v>445.66498769999998</v>
      </c>
      <c r="H384">
        <v>4145.4022720000003</v>
      </c>
      <c r="I384">
        <v>2926.953712</v>
      </c>
      <c r="J384">
        <v>17883.013009999999</v>
      </c>
      <c r="K384">
        <v>4380.6211839999996</v>
      </c>
      <c r="L384">
        <v>2583.7535330000001</v>
      </c>
      <c r="M384">
        <v>2699.746427</v>
      </c>
      <c r="N384">
        <v>9.7567089962493497E-2</v>
      </c>
      <c r="O384">
        <v>1</v>
      </c>
      <c r="P384">
        <v>1</v>
      </c>
      <c r="Q384">
        <v>0.26548397292394799</v>
      </c>
      <c r="R384">
        <v>1.06334159053841</v>
      </c>
      <c r="S384">
        <v>7.2189685417289802</v>
      </c>
      <c r="T384">
        <v>2.8517927171627102</v>
      </c>
      <c r="U384">
        <v>16.567499999999999</v>
      </c>
      <c r="V384">
        <v>682.64995999999996</v>
      </c>
      <c r="W384" t="s">
        <v>1223</v>
      </c>
    </row>
    <row r="385" spans="1:23" x14ac:dyDescent="0.2">
      <c r="A385" t="s">
        <v>503</v>
      </c>
      <c r="B385">
        <v>0.51346525499999995</v>
      </c>
      <c r="C385">
        <v>0.717802041</v>
      </c>
      <c r="D385">
        <v>0.66365628899999995</v>
      </c>
      <c r="E385">
        <v>0.44674056400000001</v>
      </c>
      <c r="F385">
        <v>0.60428553600000001</v>
      </c>
      <c r="G385">
        <v>0.58702237899999998</v>
      </c>
      <c r="H385">
        <v>0.46912010900000001</v>
      </c>
      <c r="I385">
        <v>0.80664933800000005</v>
      </c>
      <c r="J385">
        <v>0.74608433799999996</v>
      </c>
      <c r="K385">
        <v>0.72997936600000002</v>
      </c>
      <c r="L385">
        <v>0.85585170200000005</v>
      </c>
      <c r="M385">
        <v>0.79978703699999998</v>
      </c>
      <c r="N385">
        <v>6.3890808784160896E-2</v>
      </c>
      <c r="O385">
        <v>1</v>
      </c>
      <c r="P385">
        <v>1</v>
      </c>
      <c r="Q385">
        <v>0.19768365836174501</v>
      </c>
      <c r="R385">
        <v>1.0633091193462301</v>
      </c>
      <c r="S385">
        <v>1.2475252592317101</v>
      </c>
      <c r="T385">
        <v>0.319069026784503</v>
      </c>
      <c r="U385">
        <v>8.8917999999999999</v>
      </c>
      <c r="V385">
        <v>802.63166999999999</v>
      </c>
      <c r="W385" t="s">
        <v>1224</v>
      </c>
    </row>
    <row r="386" spans="1:23" x14ac:dyDescent="0.2">
      <c r="A386" t="s">
        <v>581</v>
      </c>
      <c r="B386">
        <v>121.6581808</v>
      </c>
      <c r="C386">
        <v>124.7903161</v>
      </c>
      <c r="D386">
        <v>119.0182566</v>
      </c>
      <c r="E386">
        <v>117.14688940000001</v>
      </c>
      <c r="F386">
        <v>133.2001392</v>
      </c>
      <c r="G386">
        <v>119.53165129999999</v>
      </c>
      <c r="H386">
        <v>110.7801805</v>
      </c>
      <c r="I386">
        <v>110.77074330000001</v>
      </c>
      <c r="J386">
        <v>100.51361180000001</v>
      </c>
      <c r="K386">
        <v>109.26024959999999</v>
      </c>
      <c r="L386">
        <v>115.62398659999999</v>
      </c>
      <c r="M386">
        <v>130.7916932</v>
      </c>
      <c r="N386">
        <v>7.7109311485512602E-2</v>
      </c>
      <c r="O386">
        <v>1</v>
      </c>
      <c r="P386">
        <v>1</v>
      </c>
      <c r="Q386">
        <v>0.22598898379093799</v>
      </c>
      <c r="R386">
        <v>1.0629135851715099</v>
      </c>
      <c r="S386">
        <v>0.92166271009034095</v>
      </c>
      <c r="T386">
        <v>-0.11768921354721</v>
      </c>
      <c r="U386">
        <v>6.8430999999999997</v>
      </c>
      <c r="V386">
        <v>792.55530999999996</v>
      </c>
      <c r="W386" t="s">
        <v>1225</v>
      </c>
    </row>
    <row r="387" spans="1:23" x14ac:dyDescent="0.2">
      <c r="A387" t="s">
        <v>555</v>
      </c>
      <c r="B387">
        <v>2.7959255349999999</v>
      </c>
      <c r="C387">
        <v>2.2204424290000002</v>
      </c>
      <c r="D387">
        <v>2.513033579</v>
      </c>
      <c r="E387">
        <v>2.6128343570000001</v>
      </c>
      <c r="F387">
        <v>2.4846635949999998</v>
      </c>
      <c r="G387">
        <v>2.7303143140000001</v>
      </c>
      <c r="H387">
        <v>2.072911178</v>
      </c>
      <c r="I387">
        <v>2.2140911210000001</v>
      </c>
      <c r="J387">
        <v>2.285893299</v>
      </c>
      <c r="K387">
        <v>2.12183097</v>
      </c>
      <c r="L387">
        <v>2.6747808499999999</v>
      </c>
      <c r="M387">
        <v>2.4262233609999999</v>
      </c>
      <c r="N387">
        <v>6.1582124593253698E-2</v>
      </c>
      <c r="O387">
        <v>1</v>
      </c>
      <c r="P387">
        <v>1</v>
      </c>
      <c r="Q387">
        <v>0.192611482083791</v>
      </c>
      <c r="R387">
        <v>1.0619485709721399</v>
      </c>
      <c r="S387">
        <v>0.89832250501813704</v>
      </c>
      <c r="T387">
        <v>-0.15469461778135801</v>
      </c>
      <c r="U387">
        <v>8.6954999999999991</v>
      </c>
      <c r="V387">
        <v>824.65359999999998</v>
      </c>
      <c r="W387" t="s">
        <v>1224</v>
      </c>
    </row>
    <row r="388" spans="1:23" x14ac:dyDescent="0.2">
      <c r="A388" t="s">
        <v>1162</v>
      </c>
      <c r="B388">
        <v>3.2061558830000001</v>
      </c>
      <c r="C388">
        <v>5.210321778</v>
      </c>
      <c r="D388">
        <v>3.304212996</v>
      </c>
      <c r="E388">
        <v>3.9152039589999998</v>
      </c>
      <c r="F388">
        <v>4.988949302</v>
      </c>
      <c r="G388">
        <v>2.9063225589999999</v>
      </c>
      <c r="H388">
        <v>2.4760458459999999</v>
      </c>
      <c r="I388">
        <v>2.4439324999999998</v>
      </c>
      <c r="J388">
        <v>3.0913545120000001</v>
      </c>
      <c r="K388">
        <v>3.3685584359999998</v>
      </c>
      <c r="L388">
        <v>3.2620610640000001</v>
      </c>
      <c r="M388">
        <v>3.396607135</v>
      </c>
      <c r="N388">
        <v>7.3746681505552705E-2</v>
      </c>
      <c r="O388">
        <v>1</v>
      </c>
      <c r="P388">
        <v>1</v>
      </c>
      <c r="Q388">
        <v>0.22220531521699299</v>
      </c>
      <c r="R388">
        <v>1.06087341756153</v>
      </c>
      <c r="S388">
        <v>0.76658161042000905</v>
      </c>
      <c r="T388">
        <v>-0.38348870524629097</v>
      </c>
      <c r="U388">
        <v>16.423999999999999</v>
      </c>
      <c r="V388">
        <v>888.83801000000005</v>
      </c>
      <c r="W388" t="s">
        <v>1223</v>
      </c>
    </row>
    <row r="389" spans="1:23" x14ac:dyDescent="0.2">
      <c r="A389" t="s">
        <v>362</v>
      </c>
      <c r="B389">
        <v>8.1437394950000002</v>
      </c>
      <c r="C389">
        <v>21.88312436</v>
      </c>
      <c r="D389">
        <v>15.350815450000001</v>
      </c>
      <c r="E389">
        <v>15.35455058</v>
      </c>
      <c r="F389">
        <v>13.95008936</v>
      </c>
      <c r="G389">
        <v>15.606857829999999</v>
      </c>
      <c r="H389">
        <v>16.971690679999998</v>
      </c>
      <c r="I389">
        <v>18.767916899999999</v>
      </c>
      <c r="J389">
        <v>21.509397419999999</v>
      </c>
      <c r="K389">
        <v>18.54675748</v>
      </c>
      <c r="L389">
        <v>18.550807689999999</v>
      </c>
      <c r="M389">
        <v>19.4857713</v>
      </c>
      <c r="N389">
        <v>8.2149671760242696E-2</v>
      </c>
      <c r="O389">
        <v>1</v>
      </c>
      <c r="P389">
        <v>1</v>
      </c>
      <c r="Q389">
        <v>0.236385680490098</v>
      </c>
      <c r="R389">
        <v>1.0590093792519499</v>
      </c>
      <c r="S389">
        <v>1.26075289594725</v>
      </c>
      <c r="T389">
        <v>0.33428553916708498</v>
      </c>
      <c r="U389">
        <v>9.9985999999999997</v>
      </c>
      <c r="V389">
        <v>550.38658999999996</v>
      </c>
      <c r="W389" t="s">
        <v>1224</v>
      </c>
    </row>
    <row r="390" spans="1:23" x14ac:dyDescent="0.2">
      <c r="A390" t="s">
        <v>393</v>
      </c>
      <c r="B390">
        <v>0.68530272299999995</v>
      </c>
      <c r="C390">
        <v>0.99445207099999999</v>
      </c>
      <c r="D390">
        <v>0.87064556500000001</v>
      </c>
      <c r="E390">
        <v>1.0112840009999999</v>
      </c>
      <c r="F390">
        <v>0.64281809099999998</v>
      </c>
      <c r="G390">
        <v>0.43466013999999997</v>
      </c>
      <c r="H390">
        <v>1.1890949909999999</v>
      </c>
      <c r="I390">
        <v>1.0577142209999999</v>
      </c>
      <c r="J390">
        <v>1.304049056</v>
      </c>
      <c r="K390">
        <v>0.70670423199999999</v>
      </c>
      <c r="L390">
        <v>1.5256507909999999</v>
      </c>
      <c r="M390">
        <v>0.78157611599999999</v>
      </c>
      <c r="N390">
        <v>7.1487819882554995E-2</v>
      </c>
      <c r="O390">
        <v>1</v>
      </c>
      <c r="P390">
        <v>1</v>
      </c>
      <c r="Q390">
        <v>0.218479913733164</v>
      </c>
      <c r="R390">
        <v>1.0579103391251601</v>
      </c>
      <c r="S390">
        <v>1.4150806914454199</v>
      </c>
      <c r="T390">
        <v>0.50088432148754602</v>
      </c>
      <c r="U390">
        <v>8.8279999999999994</v>
      </c>
      <c r="V390">
        <v>494.32567</v>
      </c>
      <c r="W390" t="s">
        <v>1225</v>
      </c>
    </row>
    <row r="391" spans="1:23" x14ac:dyDescent="0.2">
      <c r="A391" t="s">
        <v>1111</v>
      </c>
      <c r="B391">
        <v>23.8128037</v>
      </c>
      <c r="C391">
        <v>8.9830336030000009</v>
      </c>
      <c r="D391">
        <v>5.0130155319999998</v>
      </c>
      <c r="E391">
        <v>8.6987537550000003</v>
      </c>
      <c r="F391">
        <v>7.4828600139999999</v>
      </c>
      <c r="G391">
        <v>6.4106676079999998</v>
      </c>
      <c r="H391">
        <v>12.69294842</v>
      </c>
      <c r="I391">
        <v>11.519391929999999</v>
      </c>
      <c r="J391">
        <v>10.0920036</v>
      </c>
      <c r="K391">
        <v>9.954685885</v>
      </c>
      <c r="L391">
        <v>12.83168861</v>
      </c>
      <c r="M391">
        <v>11.355904669999999</v>
      </c>
      <c r="N391">
        <v>0.65760348463189899</v>
      </c>
      <c r="O391">
        <v>1</v>
      </c>
      <c r="P391">
        <v>1</v>
      </c>
      <c r="Q391">
        <v>0.80693135480950495</v>
      </c>
      <c r="R391">
        <v>0.32700360650529797</v>
      </c>
      <c r="S391">
        <v>1.13320095736549</v>
      </c>
      <c r="T391">
        <v>0.18040372566545201</v>
      </c>
      <c r="U391">
        <v>15.406700000000001</v>
      </c>
      <c r="V391">
        <v>916.73847999999998</v>
      </c>
      <c r="W391" t="s">
        <v>1223</v>
      </c>
    </row>
    <row r="392" spans="1:23" x14ac:dyDescent="0.2">
      <c r="A392" t="s">
        <v>1120</v>
      </c>
      <c r="B392">
        <v>2.271773643</v>
      </c>
      <c r="C392">
        <v>0.59190124300000002</v>
      </c>
      <c r="D392">
        <v>0.33286369799999999</v>
      </c>
      <c r="E392">
        <v>0.63235050800000003</v>
      </c>
      <c r="F392">
        <v>0.60195714700000003</v>
      </c>
      <c r="G392">
        <v>0.48391263499999998</v>
      </c>
      <c r="H392">
        <v>0.939823454</v>
      </c>
      <c r="I392">
        <v>0.80730500400000005</v>
      </c>
      <c r="J392">
        <v>0.47401805600000002</v>
      </c>
      <c r="K392">
        <v>0.66973206500000004</v>
      </c>
      <c r="L392">
        <v>0.963787069</v>
      </c>
      <c r="M392">
        <v>0.78674438899999999</v>
      </c>
      <c r="N392">
        <v>0.88580169520347096</v>
      </c>
      <c r="O392">
        <v>1</v>
      </c>
      <c r="P392">
        <v>1</v>
      </c>
      <c r="Q392">
        <v>0.94576628535948304</v>
      </c>
      <c r="R392">
        <v>0.21511984849041799</v>
      </c>
      <c r="S392">
        <v>0.94438204518108404</v>
      </c>
      <c r="T392">
        <v>-8.2557481925687404E-2</v>
      </c>
      <c r="U392">
        <v>15.2837</v>
      </c>
      <c r="V392">
        <v>914.72303999999997</v>
      </c>
      <c r="W392" t="s">
        <v>1223</v>
      </c>
    </row>
    <row r="393" spans="1:23" x14ac:dyDescent="0.2">
      <c r="A393" t="s">
        <v>363</v>
      </c>
      <c r="B393">
        <v>2.589952056</v>
      </c>
      <c r="C393">
        <v>2.4725978999999998</v>
      </c>
      <c r="D393">
        <v>2.4645164479999999</v>
      </c>
      <c r="E393">
        <v>2.800307466</v>
      </c>
      <c r="F393">
        <v>2.7003015380000002</v>
      </c>
      <c r="G393">
        <v>2.6940386599999999</v>
      </c>
      <c r="H393">
        <v>1.865876981</v>
      </c>
      <c r="I393">
        <v>2.3928303880000001</v>
      </c>
      <c r="J393">
        <v>2.233371252</v>
      </c>
      <c r="K393">
        <v>2.093099241</v>
      </c>
      <c r="L393">
        <v>2.7530286400000001</v>
      </c>
      <c r="M393">
        <v>2.5874366750000002</v>
      </c>
      <c r="N393">
        <v>7.7930364728520801E-2</v>
      </c>
      <c r="O393">
        <v>1</v>
      </c>
      <c r="P393">
        <v>1</v>
      </c>
      <c r="Q393">
        <v>0.22650972172355399</v>
      </c>
      <c r="R393">
        <v>1.0533065471160299</v>
      </c>
      <c r="S393">
        <v>0.88575858311430999</v>
      </c>
      <c r="T393">
        <v>-0.17501455457599999</v>
      </c>
      <c r="U393">
        <v>9.8914000000000009</v>
      </c>
      <c r="V393">
        <v>608.46501000000001</v>
      </c>
      <c r="W393" t="s">
        <v>1224</v>
      </c>
    </row>
    <row r="394" spans="1:23" x14ac:dyDescent="0.2">
      <c r="A394" t="s">
        <v>59</v>
      </c>
      <c r="B394">
        <v>0.16288403500000001</v>
      </c>
      <c r="C394">
        <v>0.20052465</v>
      </c>
      <c r="D394">
        <v>0.165606908</v>
      </c>
      <c r="E394">
        <v>0.17493133899999999</v>
      </c>
      <c r="F394">
        <v>0.142476147</v>
      </c>
      <c r="G394">
        <v>0.15351332200000001</v>
      </c>
      <c r="H394">
        <v>0.167784605</v>
      </c>
      <c r="I394">
        <v>8.4629982000000006E-2</v>
      </c>
      <c r="J394">
        <v>0.14319082999999999</v>
      </c>
      <c r="K394">
        <v>0.116357666</v>
      </c>
      <c r="L394">
        <v>0.16077999800000001</v>
      </c>
      <c r="M394">
        <v>0.14246242100000001</v>
      </c>
      <c r="N394">
        <v>7.1561188077674198E-2</v>
      </c>
      <c r="O394">
        <v>1</v>
      </c>
      <c r="P394">
        <v>1</v>
      </c>
      <c r="Q394">
        <v>0.218479913733164</v>
      </c>
      <c r="R394">
        <v>1.05127039614035</v>
      </c>
      <c r="S394">
        <v>0.81525735155230095</v>
      </c>
      <c r="T394">
        <v>-0.29467254940705601</v>
      </c>
      <c r="U394">
        <v>7.9524999999999997</v>
      </c>
      <c r="V394">
        <v>761.53440000000001</v>
      </c>
      <c r="W394" t="s">
        <v>1225</v>
      </c>
    </row>
    <row r="395" spans="1:23" x14ac:dyDescent="0.2">
      <c r="A395" t="s">
        <v>271</v>
      </c>
      <c r="B395">
        <v>49.185891300000002</v>
      </c>
      <c r="C395">
        <v>81.887035080000004</v>
      </c>
      <c r="D395">
        <v>69.13939139</v>
      </c>
      <c r="E395">
        <v>73.406608790000007</v>
      </c>
      <c r="F395">
        <v>41.49901526</v>
      </c>
      <c r="G395">
        <v>53.591425350000002</v>
      </c>
      <c r="H395">
        <v>87.453332219999993</v>
      </c>
      <c r="I395">
        <v>62.94350283</v>
      </c>
      <c r="J395">
        <v>104.33561520000001</v>
      </c>
      <c r="K395">
        <v>78.855268030000005</v>
      </c>
      <c r="L395">
        <v>60.026040170000002</v>
      </c>
      <c r="M395">
        <v>89.74553453</v>
      </c>
      <c r="N395">
        <v>7.0141065652982004E-2</v>
      </c>
      <c r="O395">
        <v>1</v>
      </c>
      <c r="P395">
        <v>1</v>
      </c>
      <c r="Q395">
        <v>0.215852617055766</v>
      </c>
      <c r="R395">
        <v>1.0475139943159699</v>
      </c>
      <c r="S395">
        <v>1.31094931677485</v>
      </c>
      <c r="T395">
        <v>0.39061190992959199</v>
      </c>
      <c r="U395">
        <v>13.4255</v>
      </c>
      <c r="V395">
        <v>598.54084</v>
      </c>
      <c r="W395" t="s">
        <v>1223</v>
      </c>
    </row>
    <row r="396" spans="1:23" x14ac:dyDescent="0.2">
      <c r="A396" t="s">
        <v>1163</v>
      </c>
      <c r="B396">
        <v>0.30523470400000002</v>
      </c>
      <c r="C396">
        <v>0.35851294</v>
      </c>
      <c r="D396">
        <v>0.20639633600000001</v>
      </c>
      <c r="E396">
        <v>0.319999329</v>
      </c>
      <c r="F396">
        <v>0.38807546599999998</v>
      </c>
      <c r="G396">
        <v>0.247134775</v>
      </c>
      <c r="H396">
        <v>0.19849855999999999</v>
      </c>
      <c r="I396">
        <v>0.22504227900000001</v>
      </c>
      <c r="J396">
        <v>0.230349477</v>
      </c>
      <c r="K396">
        <v>0.19341947900000001</v>
      </c>
      <c r="L396">
        <v>0.27385441100000002</v>
      </c>
      <c r="M396">
        <v>0.30111846599999997</v>
      </c>
      <c r="N396">
        <v>7.2406257086010103E-2</v>
      </c>
      <c r="O396">
        <v>1</v>
      </c>
      <c r="P396">
        <v>1</v>
      </c>
      <c r="Q396">
        <v>0.21931474185788899</v>
      </c>
      <c r="R396">
        <v>1.0469507915451599</v>
      </c>
      <c r="S396">
        <v>0.77918202312094598</v>
      </c>
      <c r="T396">
        <v>-0.359967702186616</v>
      </c>
      <c r="U396">
        <v>16.549700000000001</v>
      </c>
      <c r="V396">
        <v>990.88437999999996</v>
      </c>
      <c r="W396" t="s">
        <v>1223</v>
      </c>
    </row>
    <row r="397" spans="1:23" x14ac:dyDescent="0.2">
      <c r="A397" t="s">
        <v>957</v>
      </c>
      <c r="B397">
        <v>79.856476380000004</v>
      </c>
      <c r="C397">
        <v>225.46719469999999</v>
      </c>
      <c r="D397">
        <v>125.0456332</v>
      </c>
      <c r="E397">
        <v>260.73838089999998</v>
      </c>
      <c r="F397">
        <v>93.615250549999999</v>
      </c>
      <c r="G397">
        <v>79.916622309999994</v>
      </c>
      <c r="H397">
        <v>446.53695240000002</v>
      </c>
      <c r="I397">
        <v>216.69045679999999</v>
      </c>
      <c r="J397">
        <v>551.42696720000004</v>
      </c>
      <c r="K397">
        <v>339.30627179999999</v>
      </c>
      <c r="L397">
        <v>324.43055820000001</v>
      </c>
      <c r="M397">
        <v>316.60115380000002</v>
      </c>
      <c r="N397">
        <v>4.0626892813171696E-3</v>
      </c>
      <c r="O397">
        <v>1</v>
      </c>
      <c r="P397">
        <v>1</v>
      </c>
      <c r="Q397">
        <v>2.3980283911774699E-2</v>
      </c>
      <c r="R397">
        <v>1.48456834028761</v>
      </c>
      <c r="S397">
        <v>2.5386212552843399</v>
      </c>
      <c r="T397">
        <v>1.3440451709280901</v>
      </c>
      <c r="U397">
        <v>16.451499999999999</v>
      </c>
      <c r="V397">
        <v>932.86384999999996</v>
      </c>
      <c r="W397" t="s">
        <v>1223</v>
      </c>
    </row>
    <row r="398" spans="1:23" x14ac:dyDescent="0.2">
      <c r="A398" t="s">
        <v>916</v>
      </c>
      <c r="B398">
        <v>208.46198910000001</v>
      </c>
      <c r="C398">
        <v>492.03114140000002</v>
      </c>
      <c r="D398">
        <v>263.99936109999999</v>
      </c>
      <c r="E398">
        <v>500.18883310000001</v>
      </c>
      <c r="F398">
        <v>231.37588700000001</v>
      </c>
      <c r="G398">
        <v>203.09077819999999</v>
      </c>
      <c r="H398">
        <v>1247.7343679999999</v>
      </c>
      <c r="I398">
        <v>886.2690182</v>
      </c>
      <c r="J398">
        <v>1740.318154</v>
      </c>
      <c r="K398">
        <v>1098.207946</v>
      </c>
      <c r="L398">
        <v>950.29239729999995</v>
      </c>
      <c r="M398">
        <v>1007.8712849999999</v>
      </c>
      <c r="N398">
        <v>5.6895441875099405E-4</v>
      </c>
      <c r="O398">
        <v>0.58943677782602999</v>
      </c>
      <c r="P398">
        <v>0.65486653598239397</v>
      </c>
      <c r="Q398">
        <v>5.6454011722620202E-3</v>
      </c>
      <c r="R398">
        <v>1.69472588278425</v>
      </c>
      <c r="S398">
        <v>3.6493697201896</v>
      </c>
      <c r="T398">
        <v>1.86764731876671</v>
      </c>
      <c r="U398">
        <v>16.3</v>
      </c>
      <c r="V398">
        <v>930.84816999999998</v>
      </c>
      <c r="W398" t="s">
        <v>1223</v>
      </c>
    </row>
    <row r="399" spans="1:23" x14ac:dyDescent="0.2">
      <c r="A399" t="s">
        <v>887</v>
      </c>
      <c r="B399">
        <v>210.16915689999999</v>
      </c>
      <c r="C399">
        <v>338.0101573</v>
      </c>
      <c r="D399">
        <v>219.90336289999999</v>
      </c>
      <c r="E399">
        <v>353.79424060000002</v>
      </c>
      <c r="F399">
        <v>234.36999410000001</v>
      </c>
      <c r="G399">
        <v>213.06372809999999</v>
      </c>
      <c r="H399">
        <v>607.77472539999997</v>
      </c>
      <c r="I399">
        <v>536.20475499999998</v>
      </c>
      <c r="J399">
        <v>663.9573924</v>
      </c>
      <c r="K399">
        <v>574.6586532</v>
      </c>
      <c r="L399">
        <v>564.01121550000005</v>
      </c>
      <c r="M399">
        <v>577.0839641</v>
      </c>
      <c r="N399">
        <v>4.3804296122610097E-6</v>
      </c>
      <c r="O399">
        <v>4.9936897579775496E-3</v>
      </c>
      <c r="P399">
        <v>5.04187448371242E-3</v>
      </c>
      <c r="Q399">
        <v>4.2015620697603498E-4</v>
      </c>
      <c r="R399">
        <v>1.8265954602793699</v>
      </c>
      <c r="S399">
        <v>2.2453748901011301</v>
      </c>
      <c r="T399">
        <v>1.1669563389248401</v>
      </c>
      <c r="U399">
        <v>16.175000000000001</v>
      </c>
      <c r="V399">
        <v>928.83195000000001</v>
      </c>
      <c r="W399" t="s">
        <v>1223</v>
      </c>
    </row>
    <row r="400" spans="1:23" x14ac:dyDescent="0.2">
      <c r="A400" t="s">
        <v>908</v>
      </c>
      <c r="B400">
        <v>191.45430350000001</v>
      </c>
      <c r="C400">
        <v>147.23722330000001</v>
      </c>
      <c r="D400">
        <v>150.3827757</v>
      </c>
      <c r="E400">
        <v>166.55213979999999</v>
      </c>
      <c r="F400">
        <v>196.3721132</v>
      </c>
      <c r="G400">
        <v>179.8697196</v>
      </c>
      <c r="H400">
        <v>251.5147308</v>
      </c>
      <c r="I400">
        <v>287.77992690000002</v>
      </c>
      <c r="J400">
        <v>219.75827240000001</v>
      </c>
      <c r="K400">
        <v>249.50486520000001</v>
      </c>
      <c r="L400">
        <v>266.7763104</v>
      </c>
      <c r="M400">
        <v>289.06618359999999</v>
      </c>
      <c r="N400">
        <v>8.8919073008728193E-5</v>
      </c>
      <c r="O400">
        <v>9.6388275141461296E-2</v>
      </c>
      <c r="P400">
        <v>0.102345853033046</v>
      </c>
      <c r="Q400">
        <v>1.4958808384219801E-3</v>
      </c>
      <c r="R400">
        <v>1.7387202007120199</v>
      </c>
      <c r="S400">
        <v>1.5160852669381599</v>
      </c>
      <c r="T400">
        <v>0.60035089515116502</v>
      </c>
      <c r="U400">
        <v>16.0322</v>
      </c>
      <c r="V400">
        <v>926.81583999999998</v>
      </c>
      <c r="W400" t="s">
        <v>1223</v>
      </c>
    </row>
    <row r="401" spans="1:23" x14ac:dyDescent="0.2">
      <c r="A401" t="s">
        <v>272</v>
      </c>
      <c r="B401">
        <v>9860.0943119999993</v>
      </c>
      <c r="C401">
        <v>13614.148010000001</v>
      </c>
      <c r="D401">
        <v>8722.5417319999997</v>
      </c>
      <c r="E401">
        <v>13548.8462</v>
      </c>
      <c r="F401">
        <v>7221.334073</v>
      </c>
      <c r="G401">
        <v>8841.8058500000006</v>
      </c>
      <c r="H401">
        <v>15845.898349999999</v>
      </c>
      <c r="I401">
        <v>9846.9100729999991</v>
      </c>
      <c r="J401">
        <v>17334.138610000002</v>
      </c>
      <c r="K401">
        <v>12420.90338</v>
      </c>
      <c r="L401">
        <v>11481.706990000001</v>
      </c>
      <c r="M401">
        <v>13941.44441</v>
      </c>
      <c r="N401">
        <v>7.1988618174926799E-2</v>
      </c>
      <c r="O401">
        <v>1</v>
      </c>
      <c r="P401">
        <v>1</v>
      </c>
      <c r="Q401">
        <v>0.21862506469483001</v>
      </c>
      <c r="R401">
        <v>1.03634366599419</v>
      </c>
      <c r="S401">
        <v>1.3084065834251699</v>
      </c>
      <c r="T401">
        <v>0.38781092366734499</v>
      </c>
      <c r="U401">
        <v>13.337300000000001</v>
      </c>
      <c r="V401">
        <v>610.54075999999998</v>
      </c>
      <c r="W401" t="s">
        <v>1223</v>
      </c>
    </row>
    <row r="402" spans="1:23" x14ac:dyDescent="0.2">
      <c r="A402" t="s">
        <v>582</v>
      </c>
      <c r="B402">
        <v>6.1532935970000002</v>
      </c>
      <c r="C402">
        <v>6.8320762159999999</v>
      </c>
      <c r="D402">
        <v>5.5984516119999999</v>
      </c>
      <c r="E402">
        <v>6.1048577570000004</v>
      </c>
      <c r="F402">
        <v>6.2801743060000002</v>
      </c>
      <c r="G402">
        <v>5.3821872409999996</v>
      </c>
      <c r="H402">
        <v>5.893598087</v>
      </c>
      <c r="I402">
        <v>3.7396533729999999</v>
      </c>
      <c r="J402">
        <v>5.1425630279999996</v>
      </c>
      <c r="K402">
        <v>5.6665288870000001</v>
      </c>
      <c r="L402">
        <v>5.9358508130000001</v>
      </c>
      <c r="M402">
        <v>5.1784699940000003</v>
      </c>
      <c r="N402">
        <v>7.5992460640531806E-2</v>
      </c>
      <c r="O402">
        <v>1</v>
      </c>
      <c r="P402">
        <v>1</v>
      </c>
      <c r="Q402">
        <v>0.22543124277642301</v>
      </c>
      <c r="R402">
        <v>1.032292724932</v>
      </c>
      <c r="S402">
        <v>0.868108960545519</v>
      </c>
      <c r="T402">
        <v>-0.20405196123489799</v>
      </c>
      <c r="U402">
        <v>7.3978000000000002</v>
      </c>
      <c r="V402">
        <v>690.50846000000001</v>
      </c>
      <c r="W402" t="s">
        <v>1225</v>
      </c>
    </row>
    <row r="403" spans="1:23" x14ac:dyDescent="0.2">
      <c r="A403" t="s">
        <v>139</v>
      </c>
      <c r="B403">
        <v>66.400667170000006</v>
      </c>
      <c r="C403">
        <v>106.0780989</v>
      </c>
      <c r="D403">
        <v>200.32986890000001</v>
      </c>
      <c r="E403">
        <v>80.764908980000001</v>
      </c>
      <c r="F403">
        <v>50.852696960000003</v>
      </c>
      <c r="G403">
        <v>49.717012519999997</v>
      </c>
      <c r="H403">
        <v>355.95133399999997</v>
      </c>
      <c r="I403">
        <v>303.965621</v>
      </c>
      <c r="J403">
        <v>1908.3368350000001</v>
      </c>
      <c r="K403">
        <v>415.53123950000003</v>
      </c>
      <c r="L403">
        <v>267.16396989999998</v>
      </c>
      <c r="M403">
        <v>343.20634690000003</v>
      </c>
      <c r="N403">
        <v>0.11182193617503899</v>
      </c>
      <c r="O403">
        <v>1</v>
      </c>
      <c r="P403">
        <v>1</v>
      </c>
      <c r="Q403">
        <v>0.28988073994925601</v>
      </c>
      <c r="R403">
        <v>1.02850608242978</v>
      </c>
      <c r="S403">
        <v>6.4859678865584502</v>
      </c>
      <c r="T403">
        <v>2.6973218807136101</v>
      </c>
      <c r="U403">
        <v>16.8</v>
      </c>
      <c r="V403">
        <v>748.69716000000005</v>
      </c>
      <c r="W403" t="s">
        <v>1223</v>
      </c>
    </row>
    <row r="404" spans="1:23" x14ac:dyDescent="0.2">
      <c r="A404" t="s">
        <v>856</v>
      </c>
      <c r="B404">
        <v>9.8574545999999999E-2</v>
      </c>
      <c r="C404">
        <v>4.8201647E-2</v>
      </c>
      <c r="D404">
        <v>8.5293591000000002E-2</v>
      </c>
      <c r="E404">
        <v>5.4383256999999997E-2</v>
      </c>
      <c r="F404">
        <v>8.3618853000000007E-2</v>
      </c>
      <c r="G404">
        <v>4.6021800000000002E-2</v>
      </c>
      <c r="H404">
        <v>6.0346196999999997E-2</v>
      </c>
      <c r="I404">
        <v>0.11641288399999999</v>
      </c>
      <c r="J404">
        <v>8.4339717999999994E-2</v>
      </c>
      <c r="K404">
        <v>8.8368625000000006E-2</v>
      </c>
      <c r="L404">
        <v>0.114698692</v>
      </c>
      <c r="M404">
        <v>0.101930531</v>
      </c>
      <c r="N404">
        <v>7.5838615467478304E-2</v>
      </c>
      <c r="O404">
        <v>1</v>
      </c>
      <c r="P404">
        <v>1</v>
      </c>
      <c r="Q404">
        <v>0.22543124277642301</v>
      </c>
      <c r="R404">
        <v>1.0270376415304201</v>
      </c>
      <c r="S404">
        <v>1.36050282703876</v>
      </c>
      <c r="T404">
        <v>0.44413995441968201</v>
      </c>
      <c r="U404">
        <v>9.6053999999999995</v>
      </c>
      <c r="V404">
        <v>791.66385000000002</v>
      </c>
      <c r="W404" t="s">
        <v>1224</v>
      </c>
    </row>
    <row r="405" spans="1:23" x14ac:dyDescent="0.2">
      <c r="A405" t="s">
        <v>273</v>
      </c>
      <c r="B405">
        <v>0.70437019499999998</v>
      </c>
      <c r="C405">
        <v>1.3335141180000001</v>
      </c>
      <c r="D405">
        <v>3.7270178469999999</v>
      </c>
      <c r="E405">
        <v>1.197044682</v>
      </c>
      <c r="F405">
        <v>0.77461648599999999</v>
      </c>
      <c r="G405">
        <v>2.3106806949999998</v>
      </c>
      <c r="H405">
        <v>2.4536823480000001</v>
      </c>
      <c r="I405">
        <v>2.5659622670000002</v>
      </c>
      <c r="J405">
        <v>2.4265044570000001</v>
      </c>
      <c r="K405">
        <v>2.5069230849999999</v>
      </c>
      <c r="L405">
        <v>2.7005364790000002</v>
      </c>
      <c r="M405">
        <v>3.223064784</v>
      </c>
      <c r="N405">
        <v>9.6715468846513206E-2</v>
      </c>
      <c r="O405">
        <v>1</v>
      </c>
      <c r="P405">
        <v>1</v>
      </c>
      <c r="Q405">
        <v>0.26548397292394799</v>
      </c>
      <c r="R405">
        <v>1.0206850455768299</v>
      </c>
      <c r="S405">
        <v>1.5802018328265299</v>
      </c>
      <c r="T405">
        <v>0.66010883980826496</v>
      </c>
      <c r="U405">
        <v>15.1934</v>
      </c>
      <c r="V405">
        <v>738.69716000000005</v>
      </c>
      <c r="W405" t="s">
        <v>1223</v>
      </c>
    </row>
    <row r="406" spans="1:23" x14ac:dyDescent="0.2">
      <c r="A406" t="s">
        <v>942</v>
      </c>
      <c r="B406">
        <v>4.244564134</v>
      </c>
      <c r="C406">
        <v>2.578309585</v>
      </c>
      <c r="D406">
        <v>2.9147742129999998</v>
      </c>
      <c r="E406">
        <v>2.3404491520000001</v>
      </c>
      <c r="F406">
        <v>2.6635655200000001</v>
      </c>
      <c r="G406">
        <v>2.1723973669999999</v>
      </c>
      <c r="H406">
        <v>17.903029830000001</v>
      </c>
      <c r="I406">
        <v>7.1941954880000001</v>
      </c>
      <c r="J406">
        <v>32.279961329999999</v>
      </c>
      <c r="K406">
        <v>14.11253617</v>
      </c>
      <c r="L406">
        <v>17.580642480000002</v>
      </c>
      <c r="M406">
        <v>20.99743527</v>
      </c>
      <c r="N406">
        <v>5.7980542671790198E-3</v>
      </c>
      <c r="O406">
        <v>1</v>
      </c>
      <c r="P406">
        <v>1</v>
      </c>
      <c r="Q406">
        <v>3.2395924570500299E-2</v>
      </c>
      <c r="R406">
        <v>1.5746529178706801</v>
      </c>
      <c r="S406">
        <v>6.5074737086611201</v>
      </c>
      <c r="T406">
        <v>2.7020975778993299</v>
      </c>
      <c r="U406">
        <v>16.630299999999998</v>
      </c>
      <c r="V406">
        <v>926.81778999999995</v>
      </c>
      <c r="W406" t="s">
        <v>1223</v>
      </c>
    </row>
    <row r="407" spans="1:23" x14ac:dyDescent="0.2">
      <c r="A407" t="s">
        <v>274</v>
      </c>
      <c r="B407">
        <v>20.280766140000001</v>
      </c>
      <c r="C407">
        <v>18.94283617</v>
      </c>
      <c r="D407">
        <v>35.62525548</v>
      </c>
      <c r="E407">
        <v>16.645832469999998</v>
      </c>
      <c r="F407">
        <v>22.74863289</v>
      </c>
      <c r="G407">
        <v>16.49608971</v>
      </c>
      <c r="H407">
        <v>29.485459509999998</v>
      </c>
      <c r="I407">
        <v>23.696114860000002</v>
      </c>
      <c r="J407">
        <v>25.85840245</v>
      </c>
      <c r="K407">
        <v>24.55616921</v>
      </c>
      <c r="L407">
        <v>33.369941259999997</v>
      </c>
      <c r="M407">
        <v>38.11698724</v>
      </c>
      <c r="N407">
        <v>7.7198899147085304E-2</v>
      </c>
      <c r="O407">
        <v>1</v>
      </c>
      <c r="P407">
        <v>1</v>
      </c>
      <c r="Q407">
        <v>0.22598898379093799</v>
      </c>
      <c r="R407">
        <v>1.0198454834592501</v>
      </c>
      <c r="S407">
        <v>1.33917592790083</v>
      </c>
      <c r="T407">
        <v>0.42134550034690199</v>
      </c>
      <c r="U407">
        <v>13.315</v>
      </c>
      <c r="V407">
        <v>732.55564000000004</v>
      </c>
      <c r="W407" t="s">
        <v>1223</v>
      </c>
    </row>
    <row r="408" spans="1:23" x14ac:dyDescent="0.2">
      <c r="A408" t="s">
        <v>504</v>
      </c>
      <c r="B408">
        <v>3.1171589160000002</v>
      </c>
      <c r="C408">
        <v>3.4515673659999999</v>
      </c>
      <c r="D408">
        <v>3.002827329</v>
      </c>
      <c r="E408">
        <v>2.5556037530000002</v>
      </c>
      <c r="F408">
        <v>3.1525456350000001</v>
      </c>
      <c r="G408">
        <v>3.111514471</v>
      </c>
      <c r="H408">
        <v>2.5734103620000002</v>
      </c>
      <c r="I408">
        <v>4.6888440239999998</v>
      </c>
      <c r="J408">
        <v>3.7355414050000002</v>
      </c>
      <c r="K408">
        <v>3.8915246099999998</v>
      </c>
      <c r="L408">
        <v>3.5414397100000001</v>
      </c>
      <c r="M408">
        <v>3.5690190689999999</v>
      </c>
      <c r="N408">
        <v>8.8528898539250098E-2</v>
      </c>
      <c r="O408">
        <v>1</v>
      </c>
      <c r="P408">
        <v>1</v>
      </c>
      <c r="Q408">
        <v>0.24913633794297499</v>
      </c>
      <c r="R408">
        <v>1.0198132139487199</v>
      </c>
      <c r="S408">
        <v>1.19621113805469</v>
      </c>
      <c r="T408">
        <v>0.25847205587410998</v>
      </c>
      <c r="U408">
        <v>8.7492000000000001</v>
      </c>
      <c r="V408">
        <v>822.60135000000002</v>
      </c>
      <c r="W408" t="s">
        <v>1224</v>
      </c>
    </row>
    <row r="409" spans="1:23" x14ac:dyDescent="0.2">
      <c r="A409" t="s">
        <v>60</v>
      </c>
      <c r="B409">
        <v>3.413997036</v>
      </c>
      <c r="C409">
        <v>4.5891015030000002</v>
      </c>
      <c r="D409">
        <v>3.3056765760000002</v>
      </c>
      <c r="E409">
        <v>3.1533286290000002</v>
      </c>
      <c r="F409">
        <v>4.2285378739999997</v>
      </c>
      <c r="G409">
        <v>3.5917477149999999</v>
      </c>
      <c r="H409">
        <v>3.1333206439999999</v>
      </c>
      <c r="I409">
        <v>1.8276686609999999</v>
      </c>
      <c r="J409">
        <v>2.401757489</v>
      </c>
      <c r="K409">
        <v>3.2279610270000001</v>
      </c>
      <c r="L409">
        <v>2.960322202</v>
      </c>
      <c r="M409">
        <v>4.1284549620000002</v>
      </c>
      <c r="N409">
        <v>8.3437301084896998E-2</v>
      </c>
      <c r="O409">
        <v>1</v>
      </c>
      <c r="P409">
        <v>1</v>
      </c>
      <c r="Q409">
        <v>0.23830355719284499</v>
      </c>
      <c r="R409">
        <v>1.01918323377881</v>
      </c>
      <c r="S409">
        <v>0.79342860053238795</v>
      </c>
      <c r="T409">
        <v>-0.33382769198123502</v>
      </c>
      <c r="U409">
        <v>7.8810000000000002</v>
      </c>
      <c r="V409">
        <v>799.55025000000001</v>
      </c>
      <c r="W409" t="s">
        <v>1225</v>
      </c>
    </row>
    <row r="410" spans="1:23" x14ac:dyDescent="0.2">
      <c r="A410" t="s">
        <v>505</v>
      </c>
      <c r="B410">
        <v>0.177002979</v>
      </c>
      <c r="C410">
        <v>9.4879666000000001E-2</v>
      </c>
      <c r="D410">
        <v>6.9997686000000003E-2</v>
      </c>
      <c r="E410">
        <v>0.19916439599999999</v>
      </c>
      <c r="F410">
        <v>9.8097829999999997E-2</v>
      </c>
      <c r="G410">
        <v>0.14266499399999999</v>
      </c>
      <c r="H410">
        <v>0.15729649600000001</v>
      </c>
      <c r="I410">
        <v>0.17086063600000001</v>
      </c>
      <c r="J410">
        <v>0.19512637099999999</v>
      </c>
      <c r="K410">
        <v>0.12894861399999999</v>
      </c>
      <c r="L410">
        <v>0.231500185</v>
      </c>
      <c r="M410">
        <v>0.20148672400000001</v>
      </c>
      <c r="N410">
        <v>7.8873876787663402E-2</v>
      </c>
      <c r="O410">
        <v>1</v>
      </c>
      <c r="P410">
        <v>1</v>
      </c>
      <c r="Q410">
        <v>0.22867464025844</v>
      </c>
      <c r="R410">
        <v>1.0185485528659599</v>
      </c>
      <c r="S410">
        <v>1.3880897218399999</v>
      </c>
      <c r="T410">
        <v>0.473100822289512</v>
      </c>
      <c r="U410">
        <v>8.6072000000000006</v>
      </c>
      <c r="V410">
        <v>912.64826000000005</v>
      </c>
      <c r="W410" t="s">
        <v>1224</v>
      </c>
    </row>
    <row r="411" spans="1:23" x14ac:dyDescent="0.2">
      <c r="A411" t="s">
        <v>556</v>
      </c>
      <c r="B411">
        <v>1.021392882</v>
      </c>
      <c r="C411">
        <v>0.87261071400000001</v>
      </c>
      <c r="D411">
        <v>0.91137322200000004</v>
      </c>
      <c r="E411">
        <v>0.96154851100000005</v>
      </c>
      <c r="F411">
        <v>1.0302261880000001</v>
      </c>
      <c r="G411">
        <v>0.94458047499999997</v>
      </c>
      <c r="H411">
        <v>0.74247097100000004</v>
      </c>
      <c r="I411">
        <v>0.76351183700000003</v>
      </c>
      <c r="J411">
        <v>0.874263401</v>
      </c>
      <c r="K411">
        <v>0.79882111700000002</v>
      </c>
      <c r="L411">
        <v>0.98259785300000002</v>
      </c>
      <c r="M411">
        <v>0.98426650800000004</v>
      </c>
      <c r="N411">
        <v>8.4795059044821194E-2</v>
      </c>
      <c r="O411">
        <v>1</v>
      </c>
      <c r="P411">
        <v>1</v>
      </c>
      <c r="Q411">
        <v>0.24098546410022001</v>
      </c>
      <c r="R411">
        <v>1.0165162124525899</v>
      </c>
      <c r="S411">
        <v>0.89623334808553701</v>
      </c>
      <c r="T411">
        <v>-0.158053685934849</v>
      </c>
      <c r="U411">
        <v>8.9083000000000006</v>
      </c>
      <c r="V411">
        <v>744.59132</v>
      </c>
      <c r="W411" t="s">
        <v>1224</v>
      </c>
    </row>
    <row r="412" spans="1:23" x14ac:dyDescent="0.2">
      <c r="A412" t="s">
        <v>506</v>
      </c>
      <c r="B412">
        <v>11.63536206</v>
      </c>
      <c r="C412">
        <v>16.425436269999999</v>
      </c>
      <c r="D412">
        <v>15.079968969999999</v>
      </c>
      <c r="E412">
        <v>15.353136640000001</v>
      </c>
      <c r="F412">
        <v>14.78895481</v>
      </c>
      <c r="G412">
        <v>11.688692079999999</v>
      </c>
      <c r="H412">
        <v>14.13389669</v>
      </c>
      <c r="I412">
        <v>17.89977588</v>
      </c>
      <c r="J412">
        <v>15.2593809</v>
      </c>
      <c r="K412">
        <v>15.98177456</v>
      </c>
      <c r="L412">
        <v>16.076220169999999</v>
      </c>
      <c r="M412">
        <v>17.489999449999999</v>
      </c>
      <c r="N412">
        <v>7.9738377070427094E-2</v>
      </c>
      <c r="O412">
        <v>1</v>
      </c>
      <c r="P412">
        <v>1</v>
      </c>
      <c r="Q412">
        <v>0.23060018092477799</v>
      </c>
      <c r="R412">
        <v>1.0153215127455499</v>
      </c>
      <c r="S412">
        <v>1.1396878920539799</v>
      </c>
      <c r="T412">
        <v>0.188638790850265</v>
      </c>
      <c r="U412">
        <v>8.9987999999999992</v>
      </c>
      <c r="V412">
        <v>746.57002999999997</v>
      </c>
      <c r="W412" t="s">
        <v>1224</v>
      </c>
    </row>
    <row r="413" spans="1:23" x14ac:dyDescent="0.2">
      <c r="A413" t="s">
        <v>61</v>
      </c>
      <c r="B413">
        <v>0.17248233299999999</v>
      </c>
      <c r="C413">
        <v>0.158117858</v>
      </c>
      <c r="D413">
        <v>9.8948027999999993E-2</v>
      </c>
      <c r="E413">
        <v>0.139045957</v>
      </c>
      <c r="F413">
        <v>0.11480346900000001</v>
      </c>
      <c r="G413">
        <v>0.133338967</v>
      </c>
      <c r="H413">
        <v>0.119103626</v>
      </c>
      <c r="I413">
        <v>0.10225785699999999</v>
      </c>
      <c r="J413">
        <v>8.1098079000000003E-2</v>
      </c>
      <c r="K413">
        <v>0.13359632699999999</v>
      </c>
      <c r="L413">
        <v>7.9357849999999994E-2</v>
      </c>
      <c r="M413">
        <v>0.13099576700000001</v>
      </c>
      <c r="N413">
        <v>8.3899792818943303E-2</v>
      </c>
      <c r="O413">
        <v>1</v>
      </c>
      <c r="P413">
        <v>1</v>
      </c>
      <c r="Q413">
        <v>0.23903134043218799</v>
      </c>
      <c r="R413">
        <v>1.0131567831147399</v>
      </c>
      <c r="S413">
        <v>0.79145405814132896</v>
      </c>
      <c r="T413">
        <v>-0.337422486805804</v>
      </c>
      <c r="U413">
        <v>8.0061</v>
      </c>
      <c r="V413">
        <v>731.48766999999998</v>
      </c>
      <c r="W413" t="s">
        <v>1225</v>
      </c>
    </row>
    <row r="414" spans="1:23" x14ac:dyDescent="0.2">
      <c r="A414" t="s">
        <v>62</v>
      </c>
      <c r="B414">
        <v>0.41792876499999998</v>
      </c>
      <c r="C414">
        <v>0.64289065099999998</v>
      </c>
      <c r="D414">
        <v>0.49933444399999999</v>
      </c>
      <c r="E414">
        <v>0.50273001100000003</v>
      </c>
      <c r="F414">
        <v>0.48738051399999999</v>
      </c>
      <c r="G414">
        <v>0.44528418400000003</v>
      </c>
      <c r="H414">
        <v>0.48837564300000003</v>
      </c>
      <c r="I414">
        <v>0.343487655</v>
      </c>
      <c r="J414">
        <v>0.37293949199999998</v>
      </c>
      <c r="K414">
        <v>0.31064771600000002</v>
      </c>
      <c r="L414">
        <v>0.54621582400000002</v>
      </c>
      <c r="M414">
        <v>0.35810102199999999</v>
      </c>
      <c r="N414">
        <v>8.1384650579765599E-2</v>
      </c>
      <c r="O414">
        <v>1</v>
      </c>
      <c r="P414">
        <v>1</v>
      </c>
      <c r="Q414">
        <v>0.23477126019375999</v>
      </c>
      <c r="R414">
        <v>1.01287326700585</v>
      </c>
      <c r="S414">
        <v>0.80778772110104302</v>
      </c>
      <c r="T414">
        <v>-0.30795187858301798</v>
      </c>
      <c r="U414">
        <v>7.9523999999999999</v>
      </c>
      <c r="V414">
        <v>757.50337000000002</v>
      </c>
      <c r="W414" t="s">
        <v>1225</v>
      </c>
    </row>
    <row r="415" spans="1:23" x14ac:dyDescent="0.2">
      <c r="A415" t="s">
        <v>981</v>
      </c>
      <c r="B415">
        <v>211.34818089999999</v>
      </c>
      <c r="C415">
        <v>155.97039670000001</v>
      </c>
      <c r="D415">
        <v>167.01128689999999</v>
      </c>
      <c r="E415">
        <v>177.4992991</v>
      </c>
      <c r="F415">
        <v>214.5343556</v>
      </c>
      <c r="G415">
        <v>193.46556870000001</v>
      </c>
      <c r="H415">
        <v>213.18894710000001</v>
      </c>
      <c r="I415">
        <v>265.42914660000002</v>
      </c>
      <c r="J415">
        <v>170.73904479999999</v>
      </c>
      <c r="K415">
        <v>216.0551289</v>
      </c>
      <c r="L415">
        <v>243.95249010000001</v>
      </c>
      <c r="M415">
        <v>251.4973091</v>
      </c>
      <c r="N415">
        <v>4.27136796140659E-2</v>
      </c>
      <c r="O415">
        <v>1</v>
      </c>
      <c r="P415">
        <v>1</v>
      </c>
      <c r="Q415">
        <v>0.15127213918704599</v>
      </c>
      <c r="R415">
        <v>1.19398656566573</v>
      </c>
      <c r="S415">
        <v>1.2152408624712601</v>
      </c>
      <c r="T415">
        <v>0.28124228638573301</v>
      </c>
      <c r="U415">
        <v>15.9343</v>
      </c>
      <c r="V415">
        <v>924.80015000000003</v>
      </c>
      <c r="W415" t="s">
        <v>1223</v>
      </c>
    </row>
    <row r="416" spans="1:23" x14ac:dyDescent="0.2">
      <c r="A416" t="s">
        <v>275</v>
      </c>
      <c r="B416">
        <v>4.0566533329999999</v>
      </c>
      <c r="C416">
        <v>4.3396197130000003</v>
      </c>
      <c r="D416">
        <v>6.8071090359999999</v>
      </c>
      <c r="E416">
        <v>4.6161262980000002</v>
      </c>
      <c r="F416">
        <v>1.976206892</v>
      </c>
      <c r="G416">
        <v>4.5322385509999998</v>
      </c>
      <c r="H416">
        <v>5.5995072749999997</v>
      </c>
      <c r="I416">
        <v>5.13062152</v>
      </c>
      <c r="J416">
        <v>5.8888023399999998</v>
      </c>
      <c r="K416">
        <v>5.8254631000000003</v>
      </c>
      <c r="L416">
        <v>5.216640849</v>
      </c>
      <c r="M416">
        <v>6.2825189569999997</v>
      </c>
      <c r="N416">
        <v>0.10172988588134201</v>
      </c>
      <c r="O416">
        <v>1</v>
      </c>
      <c r="P416">
        <v>1</v>
      </c>
      <c r="Q416">
        <v>0.27261230230543598</v>
      </c>
      <c r="R416">
        <v>1.0081411318623901</v>
      </c>
      <c r="S416">
        <v>1.28925909963223</v>
      </c>
      <c r="T416">
        <v>0.36654222816111198</v>
      </c>
      <c r="U416">
        <v>14.475099999999999</v>
      </c>
      <c r="V416">
        <v>656.61911999999995</v>
      </c>
      <c r="W416" t="s">
        <v>1223</v>
      </c>
    </row>
    <row r="417" spans="1:23" x14ac:dyDescent="0.2">
      <c r="A417" t="s">
        <v>818</v>
      </c>
      <c r="B417">
        <v>1.049925065</v>
      </c>
      <c r="C417">
        <v>1.342730534</v>
      </c>
      <c r="D417">
        <v>1.09801372</v>
      </c>
      <c r="E417">
        <v>0.61473710000000004</v>
      </c>
      <c r="F417">
        <v>0.92768880799999998</v>
      </c>
      <c r="G417">
        <v>1.2312943869999999</v>
      </c>
      <c r="H417">
        <v>1.264664072</v>
      </c>
      <c r="I417">
        <v>1.504625635</v>
      </c>
      <c r="J417">
        <v>2.208185485</v>
      </c>
      <c r="K417">
        <v>1.0779462550000001</v>
      </c>
      <c r="L417">
        <v>1.307151138</v>
      </c>
      <c r="M417">
        <v>1.135404976</v>
      </c>
      <c r="N417">
        <v>9.7002241458610902E-2</v>
      </c>
      <c r="O417">
        <v>1</v>
      </c>
      <c r="P417">
        <v>1</v>
      </c>
      <c r="Q417">
        <v>0.26548397292394799</v>
      </c>
      <c r="R417">
        <v>1.00735316661526</v>
      </c>
      <c r="S417">
        <v>1.3565531655323999</v>
      </c>
      <c r="T417">
        <v>0.439945590300864</v>
      </c>
      <c r="U417">
        <v>9.4270999999999994</v>
      </c>
      <c r="V417">
        <v>807.63714000000004</v>
      </c>
      <c r="W417" t="s">
        <v>1224</v>
      </c>
    </row>
    <row r="418" spans="1:23" x14ac:dyDescent="0.2">
      <c r="A418" t="s">
        <v>685</v>
      </c>
      <c r="B418">
        <v>0.86251825100000001</v>
      </c>
      <c r="C418">
        <v>0.79073379700000002</v>
      </c>
      <c r="D418">
        <v>0.62690144199999998</v>
      </c>
      <c r="E418">
        <v>0.71023924900000002</v>
      </c>
      <c r="F418">
        <v>0.83075559399999999</v>
      </c>
      <c r="G418">
        <v>0.724225758</v>
      </c>
      <c r="H418">
        <v>0.61846387199999997</v>
      </c>
      <c r="I418">
        <v>0.46524457000000002</v>
      </c>
      <c r="J418">
        <v>0.535847297</v>
      </c>
      <c r="K418">
        <v>0.758793987</v>
      </c>
      <c r="L418">
        <v>0.66749472099999996</v>
      </c>
      <c r="M418">
        <v>0.80153502600000004</v>
      </c>
      <c r="N418">
        <v>0.100668042492866</v>
      </c>
      <c r="O418">
        <v>1</v>
      </c>
      <c r="P418">
        <v>1</v>
      </c>
      <c r="Q418">
        <v>0.271355777305125</v>
      </c>
      <c r="R418">
        <v>1.0053207882956401</v>
      </c>
      <c r="S418">
        <v>0.84643846600391903</v>
      </c>
      <c r="T418">
        <v>-0.24052290333793699</v>
      </c>
      <c r="U418">
        <v>8.2027999999999999</v>
      </c>
      <c r="V418">
        <v>817.50351999999998</v>
      </c>
      <c r="W418" t="s">
        <v>1225</v>
      </c>
    </row>
    <row r="419" spans="1:23" x14ac:dyDescent="0.2">
      <c r="A419" t="s">
        <v>1164</v>
      </c>
      <c r="B419">
        <v>0.100556995</v>
      </c>
      <c r="C419">
        <v>6.7516043999999997E-2</v>
      </c>
      <c r="D419">
        <v>8.2868726000000004E-2</v>
      </c>
      <c r="E419">
        <v>9.5763390000000004E-2</v>
      </c>
      <c r="F419">
        <v>8.2394140000000005E-2</v>
      </c>
      <c r="G419">
        <v>8.8775151999999996E-2</v>
      </c>
      <c r="H419">
        <v>3.7268069000000001E-2</v>
      </c>
      <c r="I419">
        <v>8.1717480999999995E-2</v>
      </c>
      <c r="J419">
        <v>4.7900900000000003E-2</v>
      </c>
      <c r="K419">
        <v>5.4174305999999998E-2</v>
      </c>
      <c r="L419">
        <v>9.5444531999999999E-2</v>
      </c>
      <c r="M419">
        <v>7.9898635999999995E-2</v>
      </c>
      <c r="N419">
        <v>9.1541999787535494E-2</v>
      </c>
      <c r="O419">
        <v>1</v>
      </c>
      <c r="P419">
        <v>1</v>
      </c>
      <c r="Q419">
        <v>0.25483991299514902</v>
      </c>
      <c r="R419">
        <v>1.00387290978147</v>
      </c>
      <c r="S419">
        <v>0.76544406911044205</v>
      </c>
      <c r="T419">
        <v>-0.38563113083306799</v>
      </c>
      <c r="U419">
        <v>16.638999999999999</v>
      </c>
      <c r="V419">
        <v>954.88454999999999</v>
      </c>
      <c r="W419" t="s">
        <v>1223</v>
      </c>
    </row>
    <row r="420" spans="1:23" x14ac:dyDescent="0.2">
      <c r="A420" t="s">
        <v>507</v>
      </c>
      <c r="B420">
        <v>14.877508799999999</v>
      </c>
      <c r="C420">
        <v>13.845054920000001</v>
      </c>
      <c r="D420">
        <v>12.26327444</v>
      </c>
      <c r="E420">
        <v>12.14202341</v>
      </c>
      <c r="F420">
        <v>13.53898397</v>
      </c>
      <c r="G420">
        <v>15.63920957</v>
      </c>
      <c r="H420">
        <v>9.5027999770000005</v>
      </c>
      <c r="I420">
        <v>12.87943267</v>
      </c>
      <c r="J420">
        <v>11.01160404</v>
      </c>
      <c r="K420">
        <v>12.054772440000001</v>
      </c>
      <c r="L420">
        <v>14.177055040000001</v>
      </c>
      <c r="M420">
        <v>12.675978150000001</v>
      </c>
      <c r="N420">
        <v>8.5835479092646702E-2</v>
      </c>
      <c r="O420">
        <v>1</v>
      </c>
      <c r="P420">
        <v>1</v>
      </c>
      <c r="Q420">
        <v>0.24334146905329199</v>
      </c>
      <c r="R420">
        <v>0.99821013080304499</v>
      </c>
      <c r="S420">
        <v>0.878448641723512</v>
      </c>
      <c r="T420">
        <v>-0.186970152986903</v>
      </c>
      <c r="U420">
        <v>9.0698000000000008</v>
      </c>
      <c r="V420">
        <v>720.55426</v>
      </c>
      <c r="W420" t="s">
        <v>1224</v>
      </c>
    </row>
    <row r="421" spans="1:23" x14ac:dyDescent="0.2">
      <c r="A421" t="s">
        <v>1165</v>
      </c>
      <c r="B421">
        <v>4.9948193000000002E-2</v>
      </c>
      <c r="C421">
        <v>5.0448764E-2</v>
      </c>
      <c r="D421">
        <v>3.4071826E-2</v>
      </c>
      <c r="E421">
        <v>5.2351327000000003E-2</v>
      </c>
      <c r="F421">
        <v>3.6853988999999997E-2</v>
      </c>
      <c r="G421">
        <v>3.6144922000000003E-2</v>
      </c>
      <c r="H421">
        <v>4.1724429E-2</v>
      </c>
      <c r="I421">
        <v>2.5501645999999999E-2</v>
      </c>
      <c r="J421">
        <v>3.2618765000000001E-2</v>
      </c>
      <c r="K421">
        <v>2.7485121000000001E-2</v>
      </c>
      <c r="L421">
        <v>3.4744160000000003E-2</v>
      </c>
      <c r="M421">
        <v>4.4369958000000001E-2</v>
      </c>
      <c r="N421">
        <v>8.3034002880935195E-2</v>
      </c>
      <c r="O421">
        <v>1</v>
      </c>
      <c r="P421">
        <v>1</v>
      </c>
      <c r="Q421">
        <v>0.23774163511431901</v>
      </c>
      <c r="R421">
        <v>0.99720296916529905</v>
      </c>
      <c r="S421">
        <v>0.794568766387585</v>
      </c>
      <c r="T421">
        <v>-0.33175601108049202</v>
      </c>
      <c r="U421">
        <v>16.982800000000001</v>
      </c>
      <c r="V421">
        <v>1024.9637399999999</v>
      </c>
      <c r="W421" t="s">
        <v>1223</v>
      </c>
    </row>
    <row r="422" spans="1:23" x14ac:dyDescent="0.2">
      <c r="A422" t="s">
        <v>754</v>
      </c>
      <c r="B422">
        <v>2.196048534</v>
      </c>
      <c r="C422">
        <v>2.716148569</v>
      </c>
      <c r="D422">
        <v>2.1835983040000002</v>
      </c>
      <c r="E422">
        <v>1.780828831</v>
      </c>
      <c r="F422">
        <v>2.154936642</v>
      </c>
      <c r="G422">
        <v>2.1210054399999998</v>
      </c>
      <c r="H422">
        <v>1.639647069</v>
      </c>
      <c r="I422">
        <v>2.2298540199999999</v>
      </c>
      <c r="J422">
        <v>2.1108284789999998</v>
      </c>
      <c r="K422">
        <v>1.732380204</v>
      </c>
      <c r="L422">
        <v>2.0162350120000001</v>
      </c>
      <c r="M422">
        <v>1.621067348</v>
      </c>
      <c r="N422">
        <v>9.4477806977507794E-2</v>
      </c>
      <c r="O422">
        <v>1</v>
      </c>
      <c r="P422">
        <v>1</v>
      </c>
      <c r="Q422">
        <v>0.26140373997863298</v>
      </c>
      <c r="R422">
        <v>0.991480658454306</v>
      </c>
      <c r="S422">
        <v>0.862950382142608</v>
      </c>
      <c r="T422">
        <v>-0.21265048507143899</v>
      </c>
      <c r="U422">
        <v>8.7029999999999994</v>
      </c>
      <c r="V422">
        <v>906.62383</v>
      </c>
      <c r="W422" t="s">
        <v>1225</v>
      </c>
    </row>
    <row r="423" spans="1:23" x14ac:dyDescent="0.2">
      <c r="A423" t="s">
        <v>857</v>
      </c>
      <c r="B423">
        <v>2.4286325889999998</v>
      </c>
      <c r="C423">
        <v>1.717899954</v>
      </c>
      <c r="D423">
        <v>1.8800581359999999</v>
      </c>
      <c r="E423">
        <v>2.0810495410000001</v>
      </c>
      <c r="F423">
        <v>2.0024465729999998</v>
      </c>
      <c r="G423">
        <v>1.6864672590000001</v>
      </c>
      <c r="H423">
        <v>1.8530144120000001</v>
      </c>
      <c r="I423">
        <v>2.6181670819999998</v>
      </c>
      <c r="J423">
        <v>1.9948988750000001</v>
      </c>
      <c r="K423">
        <v>2.498594947</v>
      </c>
      <c r="L423">
        <v>2.3265467659999999</v>
      </c>
      <c r="M423">
        <v>2.3100947180000002</v>
      </c>
      <c r="N423">
        <v>9.6035085774079307E-2</v>
      </c>
      <c r="O423">
        <v>1</v>
      </c>
      <c r="P423">
        <v>1</v>
      </c>
      <c r="Q423">
        <v>0.26507526073373</v>
      </c>
      <c r="R423">
        <v>0.98989544276881902</v>
      </c>
      <c r="S423">
        <v>1.1529906733817801</v>
      </c>
      <c r="T423">
        <v>0.205380842980768</v>
      </c>
      <c r="U423">
        <v>9.5703999999999994</v>
      </c>
      <c r="V423">
        <v>805.67966999999999</v>
      </c>
      <c r="W423" t="s">
        <v>1224</v>
      </c>
    </row>
    <row r="424" spans="1:23" x14ac:dyDescent="0.2">
      <c r="A424" t="s">
        <v>313</v>
      </c>
      <c r="B424">
        <v>1.046704852</v>
      </c>
      <c r="C424">
        <v>1.7724762030000001</v>
      </c>
      <c r="D424">
        <v>1.626488661</v>
      </c>
      <c r="E424">
        <v>1.519035905</v>
      </c>
      <c r="F424">
        <v>1.5143420160000001</v>
      </c>
      <c r="G424">
        <v>1.4649075149999999</v>
      </c>
      <c r="H424">
        <v>1.625867162</v>
      </c>
      <c r="I424">
        <v>1.7090443909999999</v>
      </c>
      <c r="J424">
        <v>2.6556479749999999</v>
      </c>
      <c r="K424">
        <v>1.718538237</v>
      </c>
      <c r="L424">
        <v>1.3819516629999999</v>
      </c>
      <c r="M424">
        <v>2.4535296180000001</v>
      </c>
      <c r="N424">
        <v>0.10009326650910599</v>
      </c>
      <c r="O424">
        <v>1</v>
      </c>
      <c r="P424">
        <v>1</v>
      </c>
      <c r="Q424">
        <v>0.27043978815018899</v>
      </c>
      <c r="R424">
        <v>0.98936296563020298</v>
      </c>
      <c r="S424">
        <v>1.2907688880146599</v>
      </c>
      <c r="T424">
        <v>0.36823070942656499</v>
      </c>
      <c r="U424">
        <v>14.601900000000001</v>
      </c>
      <c r="V424">
        <v>702.63972000000001</v>
      </c>
      <c r="W424" t="s">
        <v>1223</v>
      </c>
    </row>
    <row r="425" spans="1:23" x14ac:dyDescent="0.2">
      <c r="A425" t="s">
        <v>431</v>
      </c>
      <c r="B425">
        <v>7.7866226349999996</v>
      </c>
      <c r="C425">
        <v>4.7068896679999996</v>
      </c>
      <c r="D425">
        <v>4.7752438059999998</v>
      </c>
      <c r="E425">
        <v>3.2138142329999999</v>
      </c>
      <c r="F425">
        <v>7.0002549629999997</v>
      </c>
      <c r="G425">
        <v>6.2328042769999996</v>
      </c>
      <c r="H425">
        <v>4.1517743820000002</v>
      </c>
      <c r="I425">
        <v>4.6625880110000004</v>
      </c>
      <c r="J425">
        <v>3.5377055749999999</v>
      </c>
      <c r="K425">
        <v>4.7919424729999998</v>
      </c>
      <c r="L425">
        <v>2.9460673740000001</v>
      </c>
      <c r="M425">
        <v>5.1160071629999999</v>
      </c>
      <c r="N425">
        <v>0.106059105118887</v>
      </c>
      <c r="O425">
        <v>1</v>
      </c>
      <c r="P425">
        <v>1</v>
      </c>
      <c r="Q425">
        <v>0.28062995400422602</v>
      </c>
      <c r="R425">
        <v>0.98769789330102298</v>
      </c>
      <c r="S425">
        <v>0.74760831372571901</v>
      </c>
      <c r="T425">
        <v>-0.41964548232625998</v>
      </c>
      <c r="U425">
        <v>7.9702999999999999</v>
      </c>
      <c r="V425">
        <v>721.48208999999997</v>
      </c>
      <c r="W425" t="s">
        <v>1225</v>
      </c>
    </row>
    <row r="426" spans="1:23" x14ac:dyDescent="0.2">
      <c r="A426" t="s">
        <v>998</v>
      </c>
      <c r="B426">
        <v>309.73704099999998</v>
      </c>
      <c r="C426">
        <v>194.22422900000001</v>
      </c>
      <c r="D426">
        <v>199.0230368</v>
      </c>
      <c r="E426">
        <v>219.870577</v>
      </c>
      <c r="F426">
        <v>273.0428493</v>
      </c>
      <c r="G426">
        <v>236.23195200000001</v>
      </c>
      <c r="H426">
        <v>268.60593849999998</v>
      </c>
      <c r="I426">
        <v>315.08576470000003</v>
      </c>
      <c r="J426">
        <v>237.36155059999999</v>
      </c>
      <c r="K426">
        <v>261.94291320000002</v>
      </c>
      <c r="L426">
        <v>294.37899779999998</v>
      </c>
      <c r="M426">
        <v>293.74453199999999</v>
      </c>
      <c r="N426">
        <v>0.101182379886948</v>
      </c>
      <c r="O426">
        <v>1</v>
      </c>
      <c r="P426">
        <v>1</v>
      </c>
      <c r="Q426">
        <v>0.27210495151840303</v>
      </c>
      <c r="R426">
        <v>1.0124010414734901</v>
      </c>
      <c r="S426">
        <v>1.1668773534872401</v>
      </c>
      <c r="T426">
        <v>0.22265293224125199</v>
      </c>
      <c r="U426">
        <v>15.8185</v>
      </c>
      <c r="V426">
        <v>922.78468999999996</v>
      </c>
      <c r="W426" t="s">
        <v>1223</v>
      </c>
    </row>
    <row r="427" spans="1:23" x14ac:dyDescent="0.2">
      <c r="A427" t="s">
        <v>1166</v>
      </c>
      <c r="B427">
        <v>7.0083185000000006E-2</v>
      </c>
      <c r="C427">
        <v>0.13118853699999999</v>
      </c>
      <c r="D427">
        <v>6.8022400999999996E-2</v>
      </c>
      <c r="E427">
        <v>5.5122284000000001E-2</v>
      </c>
      <c r="F427">
        <v>9.0001308000000002E-2</v>
      </c>
      <c r="G427">
        <v>4.6335486000000002E-2</v>
      </c>
      <c r="H427">
        <v>2.7585235999999999E-2</v>
      </c>
      <c r="I427">
        <v>2.0884614999999999E-2</v>
      </c>
      <c r="J427">
        <v>3.4542623000000001E-2</v>
      </c>
      <c r="K427">
        <v>6.4478378000000003E-2</v>
      </c>
      <c r="L427">
        <v>6.4521622000000001E-2</v>
      </c>
      <c r="M427">
        <v>7.3799413999999994E-2</v>
      </c>
      <c r="N427">
        <v>9.1662662015631197E-2</v>
      </c>
      <c r="O427">
        <v>1</v>
      </c>
      <c r="P427">
        <v>1</v>
      </c>
      <c r="Q427">
        <v>0.25483991299514902</v>
      </c>
      <c r="R427">
        <v>0.98347271203639197</v>
      </c>
      <c r="S427">
        <v>0.62031449240002101</v>
      </c>
      <c r="T427">
        <v>-0.68892826391707696</v>
      </c>
      <c r="U427">
        <v>16.889199999999999</v>
      </c>
      <c r="V427">
        <v>908.90099999999995</v>
      </c>
      <c r="W427" t="s">
        <v>1223</v>
      </c>
    </row>
    <row r="428" spans="1:23" x14ac:dyDescent="0.2">
      <c r="A428" t="s">
        <v>276</v>
      </c>
      <c r="B428">
        <v>2785.223837</v>
      </c>
      <c r="C428">
        <v>4719.8075749999998</v>
      </c>
      <c r="D428">
        <v>2530.1990369999999</v>
      </c>
      <c r="E428">
        <v>3977.2170449999999</v>
      </c>
      <c r="F428">
        <v>1991.73775</v>
      </c>
      <c r="G428">
        <v>2737.553038</v>
      </c>
      <c r="H428">
        <v>5341.2700850000001</v>
      </c>
      <c r="I428">
        <v>3141.1971610000001</v>
      </c>
      <c r="J428">
        <v>4308.9005569999999</v>
      </c>
      <c r="K428">
        <v>3389.123157</v>
      </c>
      <c r="L428">
        <v>4365.0902219999998</v>
      </c>
      <c r="M428">
        <v>4127.1684310000001</v>
      </c>
      <c r="N428">
        <v>9.0731904797173302E-2</v>
      </c>
      <c r="O428">
        <v>1</v>
      </c>
      <c r="P428">
        <v>1</v>
      </c>
      <c r="Q428">
        <v>0.25347675345035597</v>
      </c>
      <c r="R428">
        <v>0.98261316732118997</v>
      </c>
      <c r="S428">
        <v>1.3164600445144601</v>
      </c>
      <c r="T428">
        <v>0.39666373524223397</v>
      </c>
      <c r="U428">
        <v>13.0059</v>
      </c>
      <c r="V428">
        <v>608.52494999999999</v>
      </c>
      <c r="W428" t="s">
        <v>1223</v>
      </c>
    </row>
    <row r="429" spans="1:23" x14ac:dyDescent="0.2">
      <c r="A429" t="s">
        <v>63</v>
      </c>
      <c r="B429">
        <v>1.05576446</v>
      </c>
      <c r="C429">
        <v>1.3217665139999999</v>
      </c>
      <c r="D429">
        <v>0.82689058100000001</v>
      </c>
      <c r="E429">
        <v>0.78823273100000002</v>
      </c>
      <c r="F429">
        <v>1.1803570619999999</v>
      </c>
      <c r="G429">
        <v>1.087370154</v>
      </c>
      <c r="H429">
        <v>0.92959897599999997</v>
      </c>
      <c r="I429">
        <v>0.44563464000000003</v>
      </c>
      <c r="J429">
        <v>0.69583919500000002</v>
      </c>
      <c r="K429">
        <v>0.78625821299999998</v>
      </c>
      <c r="L429">
        <v>0.80962286699999997</v>
      </c>
      <c r="M429">
        <v>1.169404981</v>
      </c>
      <c r="N429">
        <v>9.6618509810765099E-2</v>
      </c>
      <c r="O429">
        <v>1</v>
      </c>
      <c r="P429">
        <v>1</v>
      </c>
      <c r="Q429">
        <v>0.26548397292394799</v>
      </c>
      <c r="R429">
        <v>0.97761892288889596</v>
      </c>
      <c r="S429">
        <v>0.77253420905018799</v>
      </c>
      <c r="T429">
        <v>-0.37232927561232498</v>
      </c>
      <c r="U429">
        <v>7.9523999999999999</v>
      </c>
      <c r="V429">
        <v>759.51901999999995</v>
      </c>
      <c r="W429" t="s">
        <v>1225</v>
      </c>
    </row>
    <row r="430" spans="1:23" x14ac:dyDescent="0.2">
      <c r="A430" t="s">
        <v>819</v>
      </c>
      <c r="B430">
        <v>34.578166510000003</v>
      </c>
      <c r="C430">
        <v>29.272815649999998</v>
      </c>
      <c r="D430">
        <v>26.838136209999998</v>
      </c>
      <c r="E430">
        <v>31.190651859999999</v>
      </c>
      <c r="F430">
        <v>26.661363300000001</v>
      </c>
      <c r="G430">
        <v>25.887832830000001</v>
      </c>
      <c r="H430">
        <v>23.656953619999999</v>
      </c>
      <c r="I430">
        <v>26.06973533</v>
      </c>
      <c r="J430">
        <v>28.298494430000002</v>
      </c>
      <c r="K430">
        <v>25.35787461</v>
      </c>
      <c r="L430">
        <v>27.693093640000001</v>
      </c>
      <c r="M430">
        <v>26.304609370000001</v>
      </c>
      <c r="N430">
        <v>0.10248165478358599</v>
      </c>
      <c r="O430">
        <v>1</v>
      </c>
      <c r="P430">
        <v>1</v>
      </c>
      <c r="Q430">
        <v>0.27368070685825502</v>
      </c>
      <c r="R430">
        <v>0.975836060193772</v>
      </c>
      <c r="S430">
        <v>0.90226276222485602</v>
      </c>
      <c r="T430">
        <v>-0.14838045014995499</v>
      </c>
      <c r="U430">
        <v>9.5340000000000007</v>
      </c>
      <c r="V430">
        <v>705.59050000000002</v>
      </c>
      <c r="W430" t="s">
        <v>1224</v>
      </c>
    </row>
    <row r="431" spans="1:23" x14ac:dyDescent="0.2">
      <c r="A431" t="s">
        <v>1167</v>
      </c>
      <c r="B431">
        <v>1.7510259E-2</v>
      </c>
      <c r="C431">
        <v>9.1128495000000004E-2</v>
      </c>
      <c r="D431">
        <v>7.4495469999999999E-3</v>
      </c>
      <c r="E431">
        <v>1.3563011E-2</v>
      </c>
      <c r="F431">
        <v>4.3786773000000001E-2</v>
      </c>
      <c r="G431">
        <v>1.1020925000000001E-2</v>
      </c>
      <c r="H431">
        <v>1.06957296782639E-5</v>
      </c>
      <c r="I431">
        <v>9.3370109999999992E-3</v>
      </c>
      <c r="J431">
        <v>1.0884546757442901E-5</v>
      </c>
      <c r="K431">
        <v>9.4410569999999992E-3</v>
      </c>
      <c r="L431">
        <v>8.8668259999999995E-3</v>
      </c>
      <c r="M431">
        <v>7.2363339999999996E-3</v>
      </c>
      <c r="N431">
        <v>0.117972040336773</v>
      </c>
      <c r="O431">
        <v>1</v>
      </c>
      <c r="P431">
        <v>1</v>
      </c>
      <c r="Q431">
        <v>0.29929256084415001</v>
      </c>
      <c r="R431">
        <v>0.97524428219888104</v>
      </c>
      <c r="S431">
        <v>0.18921715060942601</v>
      </c>
      <c r="T431">
        <v>-2.4018852346573101</v>
      </c>
      <c r="U431">
        <v>16.6968</v>
      </c>
      <c r="V431">
        <v>926.85026000000005</v>
      </c>
      <c r="W431" t="s">
        <v>1223</v>
      </c>
    </row>
    <row r="432" spans="1:23" x14ac:dyDescent="0.2">
      <c r="A432" t="s">
        <v>64</v>
      </c>
      <c r="B432">
        <v>4.0308584359999999</v>
      </c>
      <c r="C432">
        <v>4.2557136020000002</v>
      </c>
      <c r="D432">
        <v>3.1159813760000001</v>
      </c>
      <c r="E432">
        <v>4.0245948159999996</v>
      </c>
      <c r="F432">
        <v>3.6884611010000001</v>
      </c>
      <c r="G432">
        <v>2.9567745900000002</v>
      </c>
      <c r="H432">
        <v>2.8766491520000002</v>
      </c>
      <c r="I432">
        <v>2.1791818539999999</v>
      </c>
      <c r="J432">
        <v>2.6156946799999998</v>
      </c>
      <c r="K432">
        <v>3.9017130400000002</v>
      </c>
      <c r="L432">
        <v>2.9421882460000002</v>
      </c>
      <c r="M432">
        <v>3.7532306499999999</v>
      </c>
      <c r="N432">
        <v>9.9527593758247504E-2</v>
      </c>
      <c r="O432">
        <v>1</v>
      </c>
      <c r="P432">
        <v>1</v>
      </c>
      <c r="Q432">
        <v>0.26954414215468903</v>
      </c>
      <c r="R432">
        <v>0.97462841333710004</v>
      </c>
      <c r="S432">
        <v>0.82767034532318595</v>
      </c>
      <c r="T432">
        <v>-0.27287182700214602</v>
      </c>
      <c r="U432">
        <v>7.9523999999999999</v>
      </c>
      <c r="V432">
        <v>747.51908000000003</v>
      </c>
      <c r="W432" t="s">
        <v>1225</v>
      </c>
    </row>
    <row r="433" spans="1:23" x14ac:dyDescent="0.2">
      <c r="A433" t="s">
        <v>1091</v>
      </c>
      <c r="B433">
        <v>342.21096720000003</v>
      </c>
      <c r="C433">
        <v>164.55320420000001</v>
      </c>
      <c r="D433">
        <v>175.40751610000001</v>
      </c>
      <c r="E433">
        <v>185.59851169999999</v>
      </c>
      <c r="F433">
        <v>228.39355029999999</v>
      </c>
      <c r="G433">
        <v>211.826235</v>
      </c>
      <c r="H433">
        <v>216.63194559999999</v>
      </c>
      <c r="I433">
        <v>269.63827129999999</v>
      </c>
      <c r="J433">
        <v>202.89691740000001</v>
      </c>
      <c r="K433">
        <v>220.4354969</v>
      </c>
      <c r="L433">
        <v>241.82573429999999</v>
      </c>
      <c r="M433">
        <v>256.62823789999999</v>
      </c>
      <c r="N433">
        <v>0.57980285114917096</v>
      </c>
      <c r="O433">
        <v>1</v>
      </c>
      <c r="P433">
        <v>1</v>
      </c>
      <c r="Q433">
        <v>0.74696057057955001</v>
      </c>
      <c r="R433">
        <v>0.43740690101124402</v>
      </c>
      <c r="S433">
        <v>1.07650411706956</v>
      </c>
      <c r="T433">
        <v>0.10635383707549401</v>
      </c>
      <c r="U433">
        <v>15.6808</v>
      </c>
      <c r="V433">
        <v>920.76904999999999</v>
      </c>
      <c r="W433" t="s">
        <v>1223</v>
      </c>
    </row>
    <row r="434" spans="1:23" x14ac:dyDescent="0.2">
      <c r="A434" t="s">
        <v>583</v>
      </c>
      <c r="B434">
        <v>54.021964560000001</v>
      </c>
      <c r="C434">
        <v>65.677001329999996</v>
      </c>
      <c r="D434">
        <v>53.415159590000002</v>
      </c>
      <c r="E434">
        <v>46.06607889</v>
      </c>
      <c r="F434">
        <v>70.10500476</v>
      </c>
      <c r="G434">
        <v>64.868813790000004</v>
      </c>
      <c r="H434">
        <v>50.001833619999999</v>
      </c>
      <c r="I434">
        <v>50.730958889999997</v>
      </c>
      <c r="J434">
        <v>45.271206360000001</v>
      </c>
      <c r="K434">
        <v>44.691599369999999</v>
      </c>
      <c r="L434">
        <v>51.638894350000001</v>
      </c>
      <c r="M434">
        <v>61.990807709999999</v>
      </c>
      <c r="N434">
        <v>0.101844735005506</v>
      </c>
      <c r="O434">
        <v>1</v>
      </c>
      <c r="P434">
        <v>1</v>
      </c>
      <c r="Q434">
        <v>0.27261230230543598</v>
      </c>
      <c r="R434">
        <v>0.96859774008842103</v>
      </c>
      <c r="S434">
        <v>0.85930211321853101</v>
      </c>
      <c r="T434">
        <v>-0.21876265198242301</v>
      </c>
      <c r="U434">
        <v>6.7587000000000002</v>
      </c>
      <c r="V434">
        <v>816.55570999999998</v>
      </c>
      <c r="W434" t="s">
        <v>1225</v>
      </c>
    </row>
    <row r="435" spans="1:23" x14ac:dyDescent="0.2">
      <c r="A435" t="s">
        <v>191</v>
      </c>
      <c r="B435">
        <v>69.897715020000007</v>
      </c>
      <c r="C435">
        <v>54.324237269999998</v>
      </c>
      <c r="D435">
        <v>34.873378219999999</v>
      </c>
      <c r="E435">
        <v>32.353183970000003</v>
      </c>
      <c r="F435">
        <v>72.984724920000005</v>
      </c>
      <c r="G435">
        <v>57.476604049999999</v>
      </c>
      <c r="H435">
        <v>9.0696584550000008</v>
      </c>
      <c r="I435">
        <v>1.26822980726138E-5</v>
      </c>
      <c r="J435">
        <v>1.11730877216905E-5</v>
      </c>
      <c r="K435">
        <v>65.349318819999993</v>
      </c>
      <c r="L435">
        <v>1.19563998037484E-5</v>
      </c>
      <c r="M435">
        <v>77.500132930000007</v>
      </c>
      <c r="N435">
        <v>0.12496475038525701</v>
      </c>
      <c r="O435">
        <v>1</v>
      </c>
      <c r="P435">
        <v>1</v>
      </c>
      <c r="Q435">
        <v>0.312683538463981</v>
      </c>
      <c r="R435">
        <v>0.96843260315535495</v>
      </c>
      <c r="S435">
        <v>0.47193072566102501</v>
      </c>
      <c r="T435">
        <v>-1.0833529918259399</v>
      </c>
      <c r="U435">
        <v>7.8451000000000004</v>
      </c>
      <c r="V435">
        <v>1423.9656500000001</v>
      </c>
      <c r="W435" t="s">
        <v>1225</v>
      </c>
    </row>
    <row r="436" spans="1:23" x14ac:dyDescent="0.2">
      <c r="A436" t="s">
        <v>1046</v>
      </c>
      <c r="B436">
        <v>148.0458654</v>
      </c>
      <c r="C436">
        <v>72.444921190000002</v>
      </c>
      <c r="D436">
        <v>58.103921880000001</v>
      </c>
      <c r="E436">
        <v>73.464548780000001</v>
      </c>
      <c r="F436">
        <v>76.39108607</v>
      </c>
      <c r="G436">
        <v>68.095844589999999</v>
      </c>
      <c r="H436">
        <v>97.505095999999995</v>
      </c>
      <c r="I436">
        <v>106.17346499999999</v>
      </c>
      <c r="J436">
        <v>89.277264310000007</v>
      </c>
      <c r="K436">
        <v>90.826642149999998</v>
      </c>
      <c r="L436">
        <v>108.1530017</v>
      </c>
      <c r="M436">
        <v>103.7205376</v>
      </c>
      <c r="N436">
        <v>0.27670686982624898</v>
      </c>
      <c r="O436">
        <v>1</v>
      </c>
      <c r="P436">
        <v>1</v>
      </c>
      <c r="Q436">
        <v>0.51286571202900599</v>
      </c>
      <c r="R436">
        <v>0.71512517883516502</v>
      </c>
      <c r="S436">
        <v>1.19959838835368</v>
      </c>
      <c r="T436">
        <v>0.262551489076782</v>
      </c>
      <c r="U436">
        <v>15.533300000000001</v>
      </c>
      <c r="V436">
        <v>918.75368000000003</v>
      </c>
      <c r="W436" t="s">
        <v>1223</v>
      </c>
    </row>
    <row r="437" spans="1:23" x14ac:dyDescent="0.2">
      <c r="A437" t="s">
        <v>432</v>
      </c>
      <c r="B437">
        <v>2.3538953669999998</v>
      </c>
      <c r="C437">
        <v>2.0867752589999999</v>
      </c>
      <c r="D437">
        <v>1.1645791700000001</v>
      </c>
      <c r="E437">
        <v>0.77689368400000003</v>
      </c>
      <c r="F437">
        <v>1.7797977089999999</v>
      </c>
      <c r="G437">
        <v>1.1975586629999999</v>
      </c>
      <c r="H437">
        <v>0.99472430899999997</v>
      </c>
      <c r="I437">
        <v>0.758667176</v>
      </c>
      <c r="J437">
        <v>0.51478497700000003</v>
      </c>
      <c r="K437">
        <v>1.496016453</v>
      </c>
      <c r="L437">
        <v>0.646484964</v>
      </c>
      <c r="M437">
        <v>1.637128583</v>
      </c>
      <c r="N437">
        <v>0.10986582387626501</v>
      </c>
      <c r="O437">
        <v>1</v>
      </c>
      <c r="P437">
        <v>1</v>
      </c>
      <c r="Q437">
        <v>0.286604363758446</v>
      </c>
      <c r="R437">
        <v>0.96505582434833903</v>
      </c>
      <c r="S437">
        <v>0.64616769673944296</v>
      </c>
      <c r="T437">
        <v>-0.63001946579244095</v>
      </c>
      <c r="U437">
        <v>8.0061</v>
      </c>
      <c r="V437">
        <v>725.51349000000005</v>
      </c>
      <c r="W437" t="s">
        <v>1225</v>
      </c>
    </row>
    <row r="438" spans="1:23" x14ac:dyDescent="0.2">
      <c r="A438" t="s">
        <v>1025</v>
      </c>
      <c r="B438">
        <v>1.833370516</v>
      </c>
      <c r="C438">
        <v>1.4616735030000001</v>
      </c>
      <c r="D438">
        <v>5.8574113619999997</v>
      </c>
      <c r="E438">
        <v>2.4475349139999998</v>
      </c>
      <c r="F438">
        <v>1.043014873</v>
      </c>
      <c r="G438">
        <v>1.913659655</v>
      </c>
      <c r="H438">
        <v>1.1931698559999999</v>
      </c>
      <c r="I438">
        <v>1.6029688820000001</v>
      </c>
      <c r="J438">
        <v>1.931160091</v>
      </c>
      <c r="K438">
        <v>1.1586411219999999</v>
      </c>
      <c r="L438">
        <v>1.267077561</v>
      </c>
      <c r="M438">
        <v>1.4360520960000001</v>
      </c>
      <c r="N438">
        <v>0.224187109223598</v>
      </c>
      <c r="O438">
        <v>1</v>
      </c>
      <c r="P438">
        <v>1</v>
      </c>
      <c r="Q438">
        <v>0.46326636035253399</v>
      </c>
      <c r="R438">
        <v>0.80775593875689</v>
      </c>
      <c r="S438">
        <v>0.59004378492173504</v>
      </c>
      <c r="T438">
        <v>-0.76110607948804498</v>
      </c>
      <c r="U438">
        <v>16.8</v>
      </c>
      <c r="V438">
        <v>950.91148999999996</v>
      </c>
      <c r="W438" t="s">
        <v>1223</v>
      </c>
    </row>
    <row r="439" spans="1:23" x14ac:dyDescent="0.2">
      <c r="A439" t="s">
        <v>384</v>
      </c>
      <c r="B439">
        <v>0.37581120299999998</v>
      </c>
      <c r="C439">
        <v>0.47968939399999999</v>
      </c>
      <c r="D439">
        <v>0.43779530799999999</v>
      </c>
      <c r="E439">
        <v>0.308815273</v>
      </c>
      <c r="F439">
        <v>0.31715800199999999</v>
      </c>
      <c r="G439">
        <v>0.27279948100000001</v>
      </c>
      <c r="H439">
        <v>0.26045316800000001</v>
      </c>
      <c r="I439">
        <v>0.178131282</v>
      </c>
      <c r="J439">
        <v>0.30708580899999999</v>
      </c>
      <c r="K439">
        <v>0.35013879599999997</v>
      </c>
      <c r="L439">
        <v>0.298782202</v>
      </c>
      <c r="M439">
        <v>0.33744116899999999</v>
      </c>
      <c r="N439">
        <v>9.7529347275145506E-2</v>
      </c>
      <c r="O439">
        <v>1</v>
      </c>
      <c r="P439">
        <v>1</v>
      </c>
      <c r="Q439">
        <v>0.26548397292394799</v>
      </c>
      <c r="R439">
        <v>0.96461206921520704</v>
      </c>
      <c r="S439">
        <v>0.79013602849915499</v>
      </c>
      <c r="T439">
        <v>-0.33982704824654902</v>
      </c>
      <c r="U439">
        <v>9.9984000000000002</v>
      </c>
      <c r="V439">
        <v>538.42389000000003</v>
      </c>
      <c r="W439" t="s">
        <v>1224</v>
      </c>
    </row>
    <row r="440" spans="1:23" x14ac:dyDescent="0.2">
      <c r="A440" t="s">
        <v>1083</v>
      </c>
      <c r="B440">
        <v>3.5291323430000001</v>
      </c>
      <c r="C440">
        <v>5.9685494840000004</v>
      </c>
      <c r="D440">
        <v>11.86821956</v>
      </c>
      <c r="E440">
        <v>6.7350130359999998</v>
      </c>
      <c r="F440">
        <v>2.587178991</v>
      </c>
      <c r="G440">
        <v>3.4819596050000001</v>
      </c>
      <c r="H440">
        <v>5.4971835670000004</v>
      </c>
      <c r="I440">
        <v>3.39274597</v>
      </c>
      <c r="J440">
        <v>4.1010887130000002</v>
      </c>
      <c r="K440">
        <v>4.4453909359999999</v>
      </c>
      <c r="L440">
        <v>4.9014571900000004</v>
      </c>
      <c r="M440">
        <v>4.9560986290000004</v>
      </c>
      <c r="N440">
        <v>0.45596352598245699</v>
      </c>
      <c r="O440">
        <v>1</v>
      </c>
      <c r="P440">
        <v>1</v>
      </c>
      <c r="Q440">
        <v>0.65551321921983596</v>
      </c>
      <c r="R440">
        <v>0.51616478021449996</v>
      </c>
      <c r="S440">
        <v>0.79876858809154905</v>
      </c>
      <c r="T440">
        <v>-0.32415049557518899</v>
      </c>
      <c r="U440">
        <v>16.6753</v>
      </c>
      <c r="V440">
        <v>948.89553000000001</v>
      </c>
      <c r="W440" t="s">
        <v>1223</v>
      </c>
    </row>
    <row r="441" spans="1:23" x14ac:dyDescent="0.2">
      <c r="A441" t="s">
        <v>277</v>
      </c>
      <c r="B441">
        <v>8.3220594059999993</v>
      </c>
      <c r="C441">
        <v>9.0382442619999992</v>
      </c>
      <c r="D441">
        <v>4.8635265470000002</v>
      </c>
      <c r="E441">
        <v>5.1775953299999999</v>
      </c>
      <c r="F441">
        <v>5.4478042970000002</v>
      </c>
      <c r="G441">
        <v>6.6073756350000004</v>
      </c>
      <c r="H441">
        <v>8.3815027880000006</v>
      </c>
      <c r="I441">
        <v>6.2431871550000002</v>
      </c>
      <c r="J441">
        <v>7.5826312160000002</v>
      </c>
      <c r="K441">
        <v>8.510857219</v>
      </c>
      <c r="L441">
        <v>9.3083909949999999</v>
      </c>
      <c r="M441">
        <v>8.3876066700000003</v>
      </c>
      <c r="N441">
        <v>0.10968981519177901</v>
      </c>
      <c r="O441">
        <v>1</v>
      </c>
      <c r="P441">
        <v>1</v>
      </c>
      <c r="Q441">
        <v>0.286604363758446</v>
      </c>
      <c r="R441">
        <v>0.96153373097539296</v>
      </c>
      <c r="S441">
        <v>1.2270233452095001</v>
      </c>
      <c r="T441">
        <v>0.29516269781709797</v>
      </c>
      <c r="U441">
        <v>13.071899999999999</v>
      </c>
      <c r="V441">
        <v>644.52481999999998</v>
      </c>
      <c r="W441" t="s">
        <v>1223</v>
      </c>
    </row>
    <row r="442" spans="1:23" x14ac:dyDescent="0.2">
      <c r="A442" t="s">
        <v>714</v>
      </c>
      <c r="B442">
        <v>0.67338498000000002</v>
      </c>
      <c r="C442">
        <v>0.50329648400000004</v>
      </c>
      <c r="D442">
        <v>0.52764789700000003</v>
      </c>
      <c r="E442">
        <v>0.57185550799999996</v>
      </c>
      <c r="F442">
        <v>0.63214777</v>
      </c>
      <c r="G442">
        <v>0.951201925</v>
      </c>
      <c r="H442">
        <v>0.40746500699999999</v>
      </c>
      <c r="I442">
        <v>0.40631028899999999</v>
      </c>
      <c r="J442">
        <v>0.52941521300000005</v>
      </c>
      <c r="K442">
        <v>0.61612873099999999</v>
      </c>
      <c r="L442">
        <v>0.54296709700000001</v>
      </c>
      <c r="M442">
        <v>0.53825089000000004</v>
      </c>
      <c r="N442">
        <v>0.109015583589864</v>
      </c>
      <c r="O442">
        <v>1</v>
      </c>
      <c r="P442">
        <v>1</v>
      </c>
      <c r="Q442">
        <v>0.286604363758446</v>
      </c>
      <c r="R442">
        <v>0.95967185749199102</v>
      </c>
      <c r="S442">
        <v>0.78779893704302095</v>
      </c>
      <c r="T442">
        <v>-0.34410062452565299</v>
      </c>
      <c r="U442">
        <v>8.8459000000000003</v>
      </c>
      <c r="V442">
        <v>939.59758999999997</v>
      </c>
      <c r="W442" t="s">
        <v>1225</v>
      </c>
    </row>
    <row r="443" spans="1:23" x14ac:dyDescent="0.2">
      <c r="A443" t="s">
        <v>364</v>
      </c>
      <c r="B443">
        <v>43.543438649999999</v>
      </c>
      <c r="C443">
        <v>92.197817839999999</v>
      </c>
      <c r="D443">
        <v>62.426085020000002</v>
      </c>
      <c r="E443">
        <v>85.499874919999996</v>
      </c>
      <c r="F443">
        <v>73.627252650000003</v>
      </c>
      <c r="G443">
        <v>90.691188639999993</v>
      </c>
      <c r="H443">
        <v>104.7281246</v>
      </c>
      <c r="I443">
        <v>81.494080269999998</v>
      </c>
      <c r="J443">
        <v>90.140092300000006</v>
      </c>
      <c r="K443">
        <v>69.874896699999994</v>
      </c>
      <c r="L443">
        <v>120.26227950000001</v>
      </c>
      <c r="M443">
        <v>97.908709160000001</v>
      </c>
      <c r="N443">
        <v>9.7381760871516204E-2</v>
      </c>
      <c r="O443">
        <v>1</v>
      </c>
      <c r="P443">
        <v>1</v>
      </c>
      <c r="Q443">
        <v>0.26548397292394799</v>
      </c>
      <c r="R443">
        <v>0.958978451025573</v>
      </c>
      <c r="S443">
        <v>1.259880026969</v>
      </c>
      <c r="T443">
        <v>0.33328635853658101</v>
      </c>
      <c r="U443">
        <v>10.1412</v>
      </c>
      <c r="V443">
        <v>494.32483000000002</v>
      </c>
      <c r="W443" t="s">
        <v>1224</v>
      </c>
    </row>
    <row r="444" spans="1:23" x14ac:dyDescent="0.2">
      <c r="A444" t="s">
        <v>1094</v>
      </c>
      <c r="B444">
        <v>0.86779421199999995</v>
      </c>
      <c r="C444">
        <v>0.327195018</v>
      </c>
      <c r="D444">
        <v>0.230246386</v>
      </c>
      <c r="E444">
        <v>0.30792752699999998</v>
      </c>
      <c r="F444">
        <v>0.39597262900000002</v>
      </c>
      <c r="G444">
        <v>0.34073571499999999</v>
      </c>
      <c r="H444">
        <v>0.37689717299999997</v>
      </c>
      <c r="I444">
        <v>0.43858710400000001</v>
      </c>
      <c r="J444">
        <v>0.430499572</v>
      </c>
      <c r="K444">
        <v>0.40544854899999999</v>
      </c>
      <c r="L444">
        <v>0.632524792</v>
      </c>
      <c r="M444">
        <v>0.56457590899999999</v>
      </c>
      <c r="N444">
        <v>0.55771698584039198</v>
      </c>
      <c r="O444">
        <v>1</v>
      </c>
      <c r="P444">
        <v>1</v>
      </c>
      <c r="Q444">
        <v>0.73261145823649498</v>
      </c>
      <c r="R444">
        <v>0.43191819271748799</v>
      </c>
      <c r="S444">
        <v>1.1533122731255701</v>
      </c>
      <c r="T444">
        <v>0.20578319286219299</v>
      </c>
      <c r="U444">
        <v>15.5044</v>
      </c>
      <c r="V444">
        <v>930.75454999999999</v>
      </c>
      <c r="W444" t="s">
        <v>1223</v>
      </c>
    </row>
    <row r="445" spans="1:23" x14ac:dyDescent="0.2">
      <c r="A445" t="s">
        <v>278</v>
      </c>
      <c r="B445">
        <v>1.7700459239999999</v>
      </c>
      <c r="C445">
        <v>2.7598363909999999</v>
      </c>
      <c r="D445">
        <v>1.397835315</v>
      </c>
      <c r="E445">
        <v>6.4065612639999996</v>
      </c>
      <c r="F445">
        <v>1.769013333</v>
      </c>
      <c r="G445">
        <v>1.0882392350000001</v>
      </c>
      <c r="H445">
        <v>5.0700391439999999</v>
      </c>
      <c r="I445">
        <v>3.2002134259999999</v>
      </c>
      <c r="J445">
        <v>4.8263721940000002</v>
      </c>
      <c r="K445">
        <v>3.651214467</v>
      </c>
      <c r="L445">
        <v>5.2220391709999996</v>
      </c>
      <c r="M445">
        <v>3.0586317799999998</v>
      </c>
      <c r="N445">
        <v>0.110060059757804</v>
      </c>
      <c r="O445">
        <v>1</v>
      </c>
      <c r="P445">
        <v>1</v>
      </c>
      <c r="Q445">
        <v>0.286604363758446</v>
      </c>
      <c r="R445">
        <v>0.95867871344521105</v>
      </c>
      <c r="S445">
        <v>1.6475304181547601</v>
      </c>
      <c r="T445">
        <v>0.72030510178319296</v>
      </c>
      <c r="U445">
        <v>11.483499999999999</v>
      </c>
      <c r="V445">
        <v>500.43047000000001</v>
      </c>
      <c r="W445" t="s">
        <v>1223</v>
      </c>
    </row>
    <row r="446" spans="1:23" x14ac:dyDescent="0.2">
      <c r="A446" t="s">
        <v>1092</v>
      </c>
      <c r="B446">
        <v>0.155915577</v>
      </c>
      <c r="C446">
        <v>4.1052520000000002E-2</v>
      </c>
      <c r="D446">
        <v>1.4768046E-2</v>
      </c>
      <c r="E446">
        <v>3.4224460999999998E-2</v>
      </c>
      <c r="F446">
        <v>3.6416450000000003E-2</v>
      </c>
      <c r="G446">
        <v>2.3771955000000001E-2</v>
      </c>
      <c r="H446">
        <v>7.5729086000000001E-2</v>
      </c>
      <c r="I446">
        <v>8.7474504999999994E-2</v>
      </c>
      <c r="J446">
        <v>7.0328168999999996E-2</v>
      </c>
      <c r="K446">
        <v>6.5308063999999999E-2</v>
      </c>
      <c r="L446">
        <v>5.3284089E-2</v>
      </c>
      <c r="M446">
        <v>4.8936438999999998E-2</v>
      </c>
      <c r="N446">
        <v>0.50253002575871297</v>
      </c>
      <c r="O446">
        <v>1</v>
      </c>
      <c r="P446">
        <v>1</v>
      </c>
      <c r="Q446">
        <v>0.69676971257138298</v>
      </c>
      <c r="R446">
        <v>0.436952486026633</v>
      </c>
      <c r="S446">
        <v>1.3100168225597599</v>
      </c>
      <c r="T446">
        <v>0.389585338226629</v>
      </c>
      <c r="U446">
        <v>15.3957</v>
      </c>
      <c r="V446">
        <v>928.73869999999999</v>
      </c>
      <c r="W446" t="s">
        <v>1223</v>
      </c>
    </row>
    <row r="447" spans="1:23" x14ac:dyDescent="0.2">
      <c r="A447" t="s">
        <v>167</v>
      </c>
      <c r="B447">
        <v>195.11313469999999</v>
      </c>
      <c r="C447">
        <v>213.24227300000001</v>
      </c>
      <c r="D447">
        <v>213.931498</v>
      </c>
      <c r="E447">
        <v>212.74670520000001</v>
      </c>
      <c r="F447">
        <v>208.35727919999999</v>
      </c>
      <c r="G447">
        <v>210.03616589999999</v>
      </c>
      <c r="H447">
        <v>187.06857959999999</v>
      </c>
      <c r="I447">
        <v>202.71811750000001</v>
      </c>
      <c r="J447">
        <v>199.06624830000001</v>
      </c>
      <c r="K447">
        <v>201.72617270000001</v>
      </c>
      <c r="L447">
        <v>179.3148861</v>
      </c>
      <c r="M447">
        <v>217.04761210000001</v>
      </c>
      <c r="N447">
        <v>0.10883340381909599</v>
      </c>
      <c r="O447">
        <v>1</v>
      </c>
      <c r="P447">
        <v>1</v>
      </c>
      <c r="Q447">
        <v>0.286604363758446</v>
      </c>
      <c r="R447">
        <v>0.95364667972279904</v>
      </c>
      <c r="S447">
        <v>0.94695707310469901</v>
      </c>
      <c r="T447">
        <v>-7.8629067105683306E-2</v>
      </c>
      <c r="U447">
        <v>14.515000000000001</v>
      </c>
      <c r="V447">
        <v>664.66057999999998</v>
      </c>
      <c r="W447" t="s">
        <v>1223</v>
      </c>
    </row>
    <row r="448" spans="1:23" x14ac:dyDescent="0.2">
      <c r="A448" t="s">
        <v>939</v>
      </c>
      <c r="B448">
        <v>5.3929880140000002</v>
      </c>
      <c r="C448">
        <v>10.439359059999999</v>
      </c>
      <c r="D448">
        <v>10.00721723</v>
      </c>
      <c r="E448">
        <v>14.28358611</v>
      </c>
      <c r="F448">
        <v>4.5756220250000004</v>
      </c>
      <c r="G448">
        <v>4.7479717209999999</v>
      </c>
      <c r="H448">
        <v>19.187769280000001</v>
      </c>
      <c r="I448">
        <v>12.709382</v>
      </c>
      <c r="J448">
        <v>21.52664497</v>
      </c>
      <c r="K448">
        <v>18.857577809999999</v>
      </c>
      <c r="L448">
        <v>17.483563969999999</v>
      </c>
      <c r="M448">
        <v>17.690945639999999</v>
      </c>
      <c r="N448">
        <v>8.9538465320737203E-4</v>
      </c>
      <c r="O448">
        <v>0.91150157696510503</v>
      </c>
      <c r="P448">
        <v>1</v>
      </c>
      <c r="Q448">
        <v>7.6909532525498902E-3</v>
      </c>
      <c r="R448">
        <v>1.60103831530813</v>
      </c>
      <c r="S448">
        <v>2.1731639867388202</v>
      </c>
      <c r="T448">
        <v>1.1197970442515399</v>
      </c>
      <c r="U448">
        <v>16.5318</v>
      </c>
      <c r="V448">
        <v>946.87950999999998</v>
      </c>
      <c r="W448" t="s">
        <v>1223</v>
      </c>
    </row>
    <row r="449" spans="1:23" x14ac:dyDescent="0.2">
      <c r="A449" t="s">
        <v>508</v>
      </c>
      <c r="B449">
        <v>7.5887137679999999</v>
      </c>
      <c r="C449">
        <v>5.6773742880000002</v>
      </c>
      <c r="D449">
        <v>5.6670451479999997</v>
      </c>
      <c r="E449">
        <v>4.8750004689999997</v>
      </c>
      <c r="F449">
        <v>6.1646838009999998</v>
      </c>
      <c r="G449">
        <v>6.8587354740000004</v>
      </c>
      <c r="H449">
        <v>4.3370931280000002</v>
      </c>
      <c r="I449">
        <v>5.8415865629999999</v>
      </c>
      <c r="J449">
        <v>4.5470090130000003</v>
      </c>
      <c r="K449">
        <v>5.6775431230000004</v>
      </c>
      <c r="L449">
        <v>5.569562951</v>
      </c>
      <c r="M449">
        <v>5.8090736500000002</v>
      </c>
      <c r="N449">
        <v>0.113782947422292</v>
      </c>
      <c r="O449">
        <v>1</v>
      </c>
      <c r="P449">
        <v>1</v>
      </c>
      <c r="Q449">
        <v>0.293641642338695</v>
      </c>
      <c r="R449">
        <v>0.95250360610350504</v>
      </c>
      <c r="S449">
        <v>0.86289786566617699</v>
      </c>
      <c r="T449">
        <v>-0.212738285676424</v>
      </c>
      <c r="U449">
        <v>8.7134999999999998</v>
      </c>
      <c r="V449">
        <v>848.61641999999995</v>
      </c>
      <c r="W449" t="s">
        <v>1224</v>
      </c>
    </row>
    <row r="450" spans="1:23" x14ac:dyDescent="0.2">
      <c r="A450" t="s">
        <v>1168</v>
      </c>
      <c r="B450">
        <v>0.12056958600000001</v>
      </c>
      <c r="C450">
        <v>0.26974471999999999</v>
      </c>
      <c r="D450">
        <v>0.1110524</v>
      </c>
      <c r="E450">
        <v>9.6358101000000002E-2</v>
      </c>
      <c r="F450">
        <v>0.20616452699999999</v>
      </c>
      <c r="G450">
        <v>8.6298816E-2</v>
      </c>
      <c r="H450">
        <v>1.3800385051872601E-5</v>
      </c>
      <c r="I450">
        <v>8.1297753E-2</v>
      </c>
      <c r="J450">
        <v>1.28826485050377E-5</v>
      </c>
      <c r="K450">
        <v>0.164877844</v>
      </c>
      <c r="L450">
        <v>0.108715308</v>
      </c>
      <c r="M450">
        <v>0.106770374</v>
      </c>
      <c r="N450">
        <v>0.105760031515462</v>
      </c>
      <c r="O450">
        <v>1</v>
      </c>
      <c r="P450">
        <v>1</v>
      </c>
      <c r="Q450">
        <v>0.28048340155368001</v>
      </c>
      <c r="R450">
        <v>0.95119761916295797</v>
      </c>
      <c r="S450">
        <v>0.518640876126645</v>
      </c>
      <c r="T450">
        <v>-0.94719217974659697</v>
      </c>
      <c r="U450">
        <v>16.674700000000001</v>
      </c>
      <c r="V450">
        <v>930.88486</v>
      </c>
      <c r="W450" t="s">
        <v>1223</v>
      </c>
    </row>
    <row r="451" spans="1:23" x14ac:dyDescent="0.2">
      <c r="A451" t="s">
        <v>1169</v>
      </c>
      <c r="B451">
        <v>0.381166858</v>
      </c>
      <c r="C451">
        <v>1.052590151</v>
      </c>
      <c r="D451">
        <v>0.47585287900000001</v>
      </c>
      <c r="E451">
        <v>0.32839147499999999</v>
      </c>
      <c r="F451">
        <v>0.57216822499999997</v>
      </c>
      <c r="G451">
        <v>0.27467181299999999</v>
      </c>
      <c r="H451">
        <v>0.21567401999999999</v>
      </c>
      <c r="I451">
        <v>0.18489318599999999</v>
      </c>
      <c r="J451">
        <v>0.22845771600000001</v>
      </c>
      <c r="K451">
        <v>0.40558107799999998</v>
      </c>
      <c r="L451">
        <v>0.38253584299999999</v>
      </c>
      <c r="M451">
        <v>0.339872273</v>
      </c>
      <c r="N451">
        <v>0.119702725750536</v>
      </c>
      <c r="O451">
        <v>1</v>
      </c>
      <c r="P451">
        <v>1</v>
      </c>
      <c r="Q451">
        <v>0.30148323268898802</v>
      </c>
      <c r="R451">
        <v>0.95090797032947905</v>
      </c>
      <c r="S451">
        <v>0.56956384060147702</v>
      </c>
      <c r="T451">
        <v>-0.812070536786766</v>
      </c>
      <c r="U451">
        <v>16.603200000000001</v>
      </c>
      <c r="V451">
        <v>878.85344999999995</v>
      </c>
      <c r="W451" t="s">
        <v>1223</v>
      </c>
    </row>
    <row r="452" spans="1:23" x14ac:dyDescent="0.2">
      <c r="A452" t="s">
        <v>715</v>
      </c>
      <c r="B452">
        <v>0.32960829000000003</v>
      </c>
      <c r="C452">
        <v>0.28591035100000001</v>
      </c>
      <c r="D452">
        <v>0.16880751599999999</v>
      </c>
      <c r="E452">
        <v>0.46500065000000002</v>
      </c>
      <c r="F452">
        <v>0.22341652200000001</v>
      </c>
      <c r="G452">
        <v>0.32762800399999997</v>
      </c>
      <c r="H452">
        <v>0.53033538300000005</v>
      </c>
      <c r="I452">
        <v>0.62121228900000003</v>
      </c>
      <c r="J452">
        <v>0.481424982</v>
      </c>
      <c r="K452">
        <v>0.195384585</v>
      </c>
      <c r="L452">
        <v>0.53276903099999995</v>
      </c>
      <c r="M452">
        <v>0.286027274</v>
      </c>
      <c r="N452">
        <v>0.11002237271998901</v>
      </c>
      <c r="O452">
        <v>1</v>
      </c>
      <c r="P452">
        <v>1</v>
      </c>
      <c r="Q452">
        <v>0.286604363758446</v>
      </c>
      <c r="R452">
        <v>0.95043925201667701</v>
      </c>
      <c r="S452">
        <v>1.4703375328627299</v>
      </c>
      <c r="T452">
        <v>0.55614738029268196</v>
      </c>
      <c r="U452">
        <v>9.0063999999999993</v>
      </c>
      <c r="V452">
        <v>829.48852999999997</v>
      </c>
      <c r="W452" t="s">
        <v>1225</v>
      </c>
    </row>
    <row r="453" spans="1:23" x14ac:dyDescent="0.2">
      <c r="A453" t="s">
        <v>858</v>
      </c>
      <c r="B453">
        <v>0.15536227399999999</v>
      </c>
      <c r="C453">
        <v>4.5578500000000001E-2</v>
      </c>
      <c r="D453">
        <v>7.2753412000000003E-2</v>
      </c>
      <c r="E453">
        <v>8.2737997999999993E-2</v>
      </c>
      <c r="F453">
        <v>8.8823502999999998E-2</v>
      </c>
      <c r="G453">
        <v>5.3397317999999999E-2</v>
      </c>
      <c r="H453">
        <v>2.528035E-2</v>
      </c>
      <c r="I453">
        <v>7.1676200999999995E-2</v>
      </c>
      <c r="J453">
        <v>7.6170710000000003E-2</v>
      </c>
      <c r="K453">
        <v>4.4287906000000002E-2</v>
      </c>
      <c r="L453">
        <v>2.9539085999999999E-2</v>
      </c>
      <c r="M453">
        <v>5.5515935000000002E-2</v>
      </c>
      <c r="N453">
        <v>0.110984068922236</v>
      </c>
      <c r="O453">
        <v>1</v>
      </c>
      <c r="P453">
        <v>1</v>
      </c>
      <c r="Q453">
        <v>0.28835815649998597</v>
      </c>
      <c r="R453">
        <v>0.94749721206794002</v>
      </c>
      <c r="S453">
        <v>0.60657448158765204</v>
      </c>
      <c r="T453">
        <v>-0.72124328941017601</v>
      </c>
      <c r="U453">
        <v>9.7484000000000002</v>
      </c>
      <c r="V453">
        <v>745.58587</v>
      </c>
      <c r="W453" t="s">
        <v>1224</v>
      </c>
    </row>
    <row r="454" spans="1:23" x14ac:dyDescent="0.2">
      <c r="A454" t="s">
        <v>650</v>
      </c>
      <c r="B454">
        <v>0.82910848800000003</v>
      </c>
      <c r="C454">
        <v>1.10234991</v>
      </c>
      <c r="D454">
        <v>0.49575119899999998</v>
      </c>
      <c r="E454">
        <v>0.70040924599999999</v>
      </c>
      <c r="F454">
        <v>1.1074613959999999</v>
      </c>
      <c r="G454">
        <v>0.91620622100000004</v>
      </c>
      <c r="H454">
        <v>0.40990243100000001</v>
      </c>
      <c r="I454">
        <v>0.48390198299999998</v>
      </c>
      <c r="J454">
        <v>0.50591947599999998</v>
      </c>
      <c r="K454">
        <v>0.93135872200000003</v>
      </c>
      <c r="L454">
        <v>0.39379375500000002</v>
      </c>
      <c r="M454">
        <v>0.94229671999999998</v>
      </c>
      <c r="N454">
        <v>0.11347496640282199</v>
      </c>
      <c r="O454">
        <v>1</v>
      </c>
      <c r="P454">
        <v>1</v>
      </c>
      <c r="Q454">
        <v>0.293504913100333</v>
      </c>
      <c r="R454">
        <v>0.94698219980179099</v>
      </c>
      <c r="S454">
        <v>0.71189461418536604</v>
      </c>
      <c r="T454">
        <v>-0.49026440825361201</v>
      </c>
      <c r="U454">
        <v>7.3441999999999998</v>
      </c>
      <c r="V454">
        <v>674.51361999999995</v>
      </c>
      <c r="W454" t="s">
        <v>1225</v>
      </c>
    </row>
    <row r="455" spans="1:23" x14ac:dyDescent="0.2">
      <c r="A455" t="s">
        <v>755</v>
      </c>
      <c r="B455">
        <v>1173.6381650000001</v>
      </c>
      <c r="C455">
        <v>1178.229728</v>
      </c>
      <c r="D455">
        <v>1001.633177</v>
      </c>
      <c r="E455">
        <v>1022.443686</v>
      </c>
      <c r="F455">
        <v>1062.1791129999999</v>
      </c>
      <c r="G455">
        <v>1104.8785869999999</v>
      </c>
      <c r="H455">
        <v>969.87359619999995</v>
      </c>
      <c r="I455">
        <v>1105.296231</v>
      </c>
      <c r="J455">
        <v>969.77637700000002</v>
      </c>
      <c r="K455">
        <v>953.24092929999995</v>
      </c>
      <c r="L455">
        <v>987.60580460000006</v>
      </c>
      <c r="M455">
        <v>1106.7545909999999</v>
      </c>
      <c r="N455">
        <v>0.105505396373081</v>
      </c>
      <c r="O455">
        <v>1</v>
      </c>
      <c r="P455">
        <v>1</v>
      </c>
      <c r="Q455">
        <v>0.28045429844207098</v>
      </c>
      <c r="R455">
        <v>0.94451922509553299</v>
      </c>
      <c r="S455">
        <v>0.93115470612624796</v>
      </c>
      <c r="T455">
        <v>-0.102907211508329</v>
      </c>
      <c r="U455">
        <v>8.8459000000000003</v>
      </c>
      <c r="V455">
        <v>810.53012999999999</v>
      </c>
      <c r="W455" t="s">
        <v>1225</v>
      </c>
    </row>
    <row r="456" spans="1:23" x14ac:dyDescent="0.2">
      <c r="A456" t="s">
        <v>314</v>
      </c>
      <c r="B456">
        <v>2.9429993350000001</v>
      </c>
      <c r="C456">
        <v>3.5291692530000001</v>
      </c>
      <c r="D456">
        <v>6.2568516320000001</v>
      </c>
      <c r="E456">
        <v>3.68977997</v>
      </c>
      <c r="F456">
        <v>3.5638224119999999</v>
      </c>
      <c r="G456">
        <v>4.0851082060000001</v>
      </c>
      <c r="H456">
        <v>2.1793543350000002</v>
      </c>
      <c r="I456">
        <v>2.841012648</v>
      </c>
      <c r="J456">
        <v>1.5412357050000001</v>
      </c>
      <c r="K456">
        <v>3.0683084639999998</v>
      </c>
      <c r="L456">
        <v>3.4084546590000002</v>
      </c>
      <c r="M456">
        <v>4.369850091</v>
      </c>
      <c r="N456">
        <v>0.104644757863862</v>
      </c>
      <c r="O456">
        <v>1</v>
      </c>
      <c r="P456">
        <v>1</v>
      </c>
      <c r="Q456">
        <v>0.27881045440116897</v>
      </c>
      <c r="R456">
        <v>0.94346330254303901</v>
      </c>
      <c r="S456">
        <v>0.72330108895075396</v>
      </c>
      <c r="T456">
        <v>-0.46733177120493302</v>
      </c>
      <c r="U456">
        <v>14.1762</v>
      </c>
      <c r="V456">
        <v>674.60851000000002</v>
      </c>
      <c r="W456" t="s">
        <v>1223</v>
      </c>
    </row>
    <row r="457" spans="1:23" x14ac:dyDescent="0.2">
      <c r="A457" t="s">
        <v>65</v>
      </c>
      <c r="B457">
        <v>2.515430222</v>
      </c>
      <c r="C457">
        <v>3.5698363789999998</v>
      </c>
      <c r="D457">
        <v>2.3946589669999998</v>
      </c>
      <c r="E457">
        <v>2.1785150340000001</v>
      </c>
      <c r="F457">
        <v>3.452362237</v>
      </c>
      <c r="G457">
        <v>2.874965172</v>
      </c>
      <c r="H457">
        <v>2.3009627340000001</v>
      </c>
      <c r="I457">
        <v>1.1218987039999999</v>
      </c>
      <c r="J457">
        <v>1.7287657279999999</v>
      </c>
      <c r="K457">
        <v>2.5213748790000001</v>
      </c>
      <c r="L457">
        <v>1.8629547070000001</v>
      </c>
      <c r="M457">
        <v>3.3774654599999998</v>
      </c>
      <c r="N457">
        <v>0.11739185412003</v>
      </c>
      <c r="O457">
        <v>1</v>
      </c>
      <c r="P457">
        <v>1</v>
      </c>
      <c r="Q457">
        <v>0.29929256084415001</v>
      </c>
      <c r="R457">
        <v>0.93912543962355899</v>
      </c>
      <c r="S457">
        <v>0.76024953382368399</v>
      </c>
      <c r="T457">
        <v>-0.39545506827511101</v>
      </c>
      <c r="U457">
        <v>7.8987999999999996</v>
      </c>
      <c r="V457">
        <v>801.56587999999999</v>
      </c>
      <c r="W457" t="s">
        <v>1225</v>
      </c>
    </row>
    <row r="458" spans="1:23" x14ac:dyDescent="0.2">
      <c r="A458" t="s">
        <v>900</v>
      </c>
      <c r="B458">
        <v>6.4573644520000002</v>
      </c>
      <c r="C458">
        <v>12.380274829999999</v>
      </c>
      <c r="D458">
        <v>6.7776724079999999</v>
      </c>
      <c r="E458">
        <v>15.5142866</v>
      </c>
      <c r="F458">
        <v>5.6442390720000004</v>
      </c>
      <c r="G458">
        <v>5.7564604250000002</v>
      </c>
      <c r="H458">
        <v>27.553548989999999</v>
      </c>
      <c r="I458">
        <v>24.444281480000001</v>
      </c>
      <c r="J458">
        <v>35.211002550000003</v>
      </c>
      <c r="K458">
        <v>28.442234590000002</v>
      </c>
      <c r="L458">
        <v>23.410159100000001</v>
      </c>
      <c r="M458">
        <v>26.003235369999999</v>
      </c>
      <c r="N458">
        <v>1.5405181526870699E-5</v>
      </c>
      <c r="O458">
        <v>1.7253803310095201E-2</v>
      </c>
      <c r="P458">
        <v>1.7731363937428201E-2</v>
      </c>
      <c r="Q458">
        <v>5.4739342784693396E-4</v>
      </c>
      <c r="R458">
        <v>1.7733176776892601</v>
      </c>
      <c r="S458">
        <v>3.1422715848538298</v>
      </c>
      <c r="T458">
        <v>1.6518078773823199</v>
      </c>
      <c r="U458">
        <v>16.388200000000001</v>
      </c>
      <c r="V458">
        <v>944.86341000000004</v>
      </c>
      <c r="W458" t="s">
        <v>1223</v>
      </c>
    </row>
    <row r="459" spans="1:23" x14ac:dyDescent="0.2">
      <c r="A459" t="s">
        <v>820</v>
      </c>
      <c r="B459">
        <v>4.8915661999999999E-2</v>
      </c>
      <c r="C459">
        <v>6.0664861E-2</v>
      </c>
      <c r="D459">
        <v>3.7698345000000001E-2</v>
      </c>
      <c r="E459">
        <v>5.6566669999999999E-2</v>
      </c>
      <c r="F459">
        <v>5.9368411000000003E-2</v>
      </c>
      <c r="G459">
        <v>4.2433060000000002E-2</v>
      </c>
      <c r="H459">
        <v>6.5765769000000002E-2</v>
      </c>
      <c r="I459">
        <v>4.9230642999999998E-2</v>
      </c>
      <c r="J459">
        <v>5.7038747000000001E-2</v>
      </c>
      <c r="K459">
        <v>8.4848365999999995E-2</v>
      </c>
      <c r="L459">
        <v>6.4339098999999997E-2</v>
      </c>
      <c r="M459">
        <v>5.2227948000000003E-2</v>
      </c>
      <c r="N459">
        <v>0.116143445269727</v>
      </c>
      <c r="O459">
        <v>1</v>
      </c>
      <c r="P459">
        <v>1</v>
      </c>
      <c r="Q459">
        <v>0.29839532478896502</v>
      </c>
      <c r="R459">
        <v>0.93871725778925597</v>
      </c>
      <c r="S459">
        <v>1.22183617376737</v>
      </c>
      <c r="T459">
        <v>0.28905085869354502</v>
      </c>
      <c r="U459">
        <v>9.6277000000000008</v>
      </c>
      <c r="V459">
        <v>649.52822000000003</v>
      </c>
      <c r="W459" t="s">
        <v>1224</v>
      </c>
    </row>
    <row r="460" spans="1:23" x14ac:dyDescent="0.2">
      <c r="A460" t="s">
        <v>898</v>
      </c>
      <c r="B460">
        <v>5.1610294369999998</v>
      </c>
      <c r="C460">
        <v>5.7643950100000003</v>
      </c>
      <c r="D460">
        <v>4.2704357530000001</v>
      </c>
      <c r="E460">
        <v>7.2418844690000004</v>
      </c>
      <c r="F460">
        <v>4.4061247689999998</v>
      </c>
      <c r="G460">
        <v>4.7340550590000001</v>
      </c>
      <c r="H460">
        <v>9.0693545919999998</v>
      </c>
      <c r="I460">
        <v>9.0487472839999992</v>
      </c>
      <c r="J460">
        <v>9.51056423</v>
      </c>
      <c r="K460">
        <v>10.1843471</v>
      </c>
      <c r="L460">
        <v>10.933574330000001</v>
      </c>
      <c r="M460">
        <v>11.361937660000001</v>
      </c>
      <c r="N460">
        <v>1.4947522401570599E-5</v>
      </c>
      <c r="O460">
        <v>1.6786067656963801E-2</v>
      </c>
      <c r="P460">
        <v>1.7204598284207701E-2</v>
      </c>
      <c r="Q460">
        <v>5.4739342784693396E-4</v>
      </c>
      <c r="R460">
        <v>1.78163070565977</v>
      </c>
      <c r="S460">
        <v>1.90349828728327</v>
      </c>
      <c r="T460">
        <v>0.92865327180243895</v>
      </c>
      <c r="U460">
        <v>16.262899999999998</v>
      </c>
      <c r="V460">
        <v>942.84736999999996</v>
      </c>
      <c r="W460" t="s">
        <v>1223</v>
      </c>
    </row>
    <row r="461" spans="1:23" x14ac:dyDescent="0.2">
      <c r="A461" t="s">
        <v>66</v>
      </c>
      <c r="B461">
        <v>1.5445890520000001</v>
      </c>
      <c r="C461">
        <v>1.4851141109999999</v>
      </c>
      <c r="D461">
        <v>1.19331798</v>
      </c>
      <c r="E461">
        <v>1.2025660920000001</v>
      </c>
      <c r="F461">
        <v>1.275723323</v>
      </c>
      <c r="G461">
        <v>1.0539673190000001</v>
      </c>
      <c r="H461">
        <v>1.0687808089999999</v>
      </c>
      <c r="I461">
        <v>0.62627773099999995</v>
      </c>
      <c r="J461">
        <v>0.87053375600000005</v>
      </c>
      <c r="K461">
        <v>1.639039589</v>
      </c>
      <c r="L461">
        <v>0.87641644500000004</v>
      </c>
      <c r="M461">
        <v>1.015523486</v>
      </c>
      <c r="N461">
        <v>0.12161168598866599</v>
      </c>
      <c r="O461">
        <v>1</v>
      </c>
      <c r="P461">
        <v>1</v>
      </c>
      <c r="Q461">
        <v>0.30562238116365698</v>
      </c>
      <c r="R461">
        <v>0.93392843232551304</v>
      </c>
      <c r="S461">
        <v>0.78611906790351604</v>
      </c>
      <c r="T461">
        <v>-0.34718025102406103</v>
      </c>
      <c r="U461">
        <v>8.0239999999999991</v>
      </c>
      <c r="V461">
        <v>717.47215000000006</v>
      </c>
      <c r="W461" t="s">
        <v>1225</v>
      </c>
    </row>
    <row r="462" spans="1:23" x14ac:dyDescent="0.2">
      <c r="A462" t="s">
        <v>338</v>
      </c>
      <c r="B462">
        <v>12.74523226</v>
      </c>
      <c r="C462">
        <v>17.657720680000001</v>
      </c>
      <c r="D462">
        <v>31.173311479999999</v>
      </c>
      <c r="E462">
        <v>22.176535510000001</v>
      </c>
      <c r="F462">
        <v>26.381983049999999</v>
      </c>
      <c r="G462">
        <v>15.58140992</v>
      </c>
      <c r="H462">
        <v>22.974771310000001</v>
      </c>
      <c r="I462">
        <v>24.250609489999999</v>
      </c>
      <c r="J462">
        <v>26.723353299999999</v>
      </c>
      <c r="K462">
        <v>26.21709135</v>
      </c>
      <c r="L462">
        <v>25.80645517</v>
      </c>
      <c r="M462">
        <v>34.043710230000002</v>
      </c>
      <c r="N462">
        <v>0.117736645787427</v>
      </c>
      <c r="O462">
        <v>1</v>
      </c>
      <c r="P462">
        <v>1</v>
      </c>
      <c r="Q462">
        <v>0.29929256084415001</v>
      </c>
      <c r="R462">
        <v>0.93059211753337701</v>
      </c>
      <c r="S462">
        <v>1.2728351627485499</v>
      </c>
      <c r="T462">
        <v>0.34804559655017597</v>
      </c>
      <c r="U462">
        <v>13.5695</v>
      </c>
      <c r="V462">
        <v>974.75022000000001</v>
      </c>
      <c r="W462" t="s">
        <v>1223</v>
      </c>
    </row>
    <row r="463" spans="1:23" x14ac:dyDescent="0.2">
      <c r="A463" t="s">
        <v>716</v>
      </c>
      <c r="B463">
        <v>0.59839663099999996</v>
      </c>
      <c r="C463">
        <v>0.463204534</v>
      </c>
      <c r="D463">
        <v>0.49665957399999999</v>
      </c>
      <c r="E463">
        <v>0.37547546599999998</v>
      </c>
      <c r="F463">
        <v>0.54983471299999997</v>
      </c>
      <c r="G463">
        <v>0.60011203499999999</v>
      </c>
      <c r="H463">
        <v>0.47668732899999999</v>
      </c>
      <c r="I463">
        <v>0.30597542900000002</v>
      </c>
      <c r="J463">
        <v>0.50483191999999999</v>
      </c>
      <c r="K463">
        <v>0.49462321100000001</v>
      </c>
      <c r="L463">
        <v>0.43154605699999998</v>
      </c>
      <c r="M463">
        <v>0.36190059699999999</v>
      </c>
      <c r="N463">
        <v>0.110033135363864</v>
      </c>
      <c r="O463">
        <v>1</v>
      </c>
      <c r="P463">
        <v>1</v>
      </c>
      <c r="Q463">
        <v>0.286604363758446</v>
      </c>
      <c r="R463">
        <v>0.92917674779163495</v>
      </c>
      <c r="S463">
        <v>0.83522352403133104</v>
      </c>
      <c r="T463">
        <v>-0.25976574896926002</v>
      </c>
      <c r="U463">
        <v>8.8459000000000003</v>
      </c>
      <c r="V463">
        <v>937.58225000000004</v>
      </c>
      <c r="W463" t="s">
        <v>1225</v>
      </c>
    </row>
    <row r="464" spans="1:23" x14ac:dyDescent="0.2">
      <c r="A464" t="s">
        <v>67</v>
      </c>
      <c r="B464">
        <v>0.51007993699999998</v>
      </c>
      <c r="C464">
        <v>0.68685792599999995</v>
      </c>
      <c r="D464">
        <v>0.55199637599999996</v>
      </c>
      <c r="E464">
        <v>0.50147662500000001</v>
      </c>
      <c r="F464">
        <v>0.58521181700000002</v>
      </c>
      <c r="G464">
        <v>0.5638592</v>
      </c>
      <c r="H464">
        <v>0.52481035499999995</v>
      </c>
      <c r="I464">
        <v>0.357298858</v>
      </c>
      <c r="J464">
        <v>0.43547279100000003</v>
      </c>
      <c r="K464">
        <v>0.38472762599999999</v>
      </c>
      <c r="L464">
        <v>0.58676256999999998</v>
      </c>
      <c r="M464">
        <v>0.589688816</v>
      </c>
      <c r="N464">
        <v>0.11585264710179401</v>
      </c>
      <c r="O464">
        <v>1</v>
      </c>
      <c r="P464">
        <v>1</v>
      </c>
      <c r="Q464">
        <v>0.29831408683258298</v>
      </c>
      <c r="R464">
        <v>0.926738739844439</v>
      </c>
      <c r="S464">
        <v>0.84682346215452597</v>
      </c>
      <c r="T464">
        <v>-0.23986685357082699</v>
      </c>
      <c r="U464">
        <v>7.9166999999999996</v>
      </c>
      <c r="V464">
        <v>787.55020999999999</v>
      </c>
      <c r="W464" t="s">
        <v>1225</v>
      </c>
    </row>
    <row r="465" spans="1:23" x14ac:dyDescent="0.2">
      <c r="A465" t="s">
        <v>958</v>
      </c>
      <c r="B465">
        <v>4.6453750500000002</v>
      </c>
      <c r="C465">
        <v>3.539084425</v>
      </c>
      <c r="D465">
        <v>3.1613927350000002</v>
      </c>
      <c r="E465">
        <v>3.7905887229999999</v>
      </c>
      <c r="F465">
        <v>3.7897745440000001</v>
      </c>
      <c r="G465">
        <v>3.746445977</v>
      </c>
      <c r="H465">
        <v>4.2909867540000004</v>
      </c>
      <c r="I465">
        <v>5.1058046619999997</v>
      </c>
      <c r="J465">
        <v>4.1268916200000003</v>
      </c>
      <c r="K465">
        <v>4.7986396070000001</v>
      </c>
      <c r="L465">
        <v>5.236954238</v>
      </c>
      <c r="M465">
        <v>5.297072032</v>
      </c>
      <c r="N465">
        <v>4.7074019243552997E-3</v>
      </c>
      <c r="O465">
        <v>1</v>
      </c>
      <c r="P465">
        <v>1</v>
      </c>
      <c r="Q465">
        <v>2.68228693808562E-2</v>
      </c>
      <c r="R465">
        <v>1.4718105624694</v>
      </c>
      <c r="S465">
        <v>1.2727376083105999</v>
      </c>
      <c r="T465">
        <v>0.34793501923295</v>
      </c>
      <c r="U465">
        <v>16.169699999999999</v>
      </c>
      <c r="V465">
        <v>940.83149000000003</v>
      </c>
      <c r="W465" t="s">
        <v>1223</v>
      </c>
    </row>
    <row r="466" spans="1:23" x14ac:dyDescent="0.2">
      <c r="A466" t="s">
        <v>1058</v>
      </c>
      <c r="B466">
        <v>3.0665456039999999</v>
      </c>
      <c r="C466">
        <v>1.6703520169999999</v>
      </c>
      <c r="D466">
        <v>2.1268384920000001</v>
      </c>
      <c r="E466">
        <v>1.356064156</v>
      </c>
      <c r="F466">
        <v>2.63752209</v>
      </c>
      <c r="G466">
        <v>2.564827706</v>
      </c>
      <c r="H466">
        <v>2.1684439659999999</v>
      </c>
      <c r="I466">
        <v>3.2532555699999999</v>
      </c>
      <c r="J466">
        <v>1.793022452</v>
      </c>
      <c r="K466">
        <v>2.7641401540000001</v>
      </c>
      <c r="L466">
        <v>2.6297542890000001</v>
      </c>
      <c r="M466">
        <v>2.8034974209999999</v>
      </c>
      <c r="N466">
        <v>0.348357590757852</v>
      </c>
      <c r="O466">
        <v>1</v>
      </c>
      <c r="P466">
        <v>1</v>
      </c>
      <c r="Q466">
        <v>0.56877523542397501</v>
      </c>
      <c r="R466">
        <v>0.65641493815552499</v>
      </c>
      <c r="S466">
        <v>1.14825968845253</v>
      </c>
      <c r="T466">
        <v>0.19944895636395199</v>
      </c>
      <c r="U466">
        <v>16.020700000000001</v>
      </c>
      <c r="V466">
        <v>938.81647999999996</v>
      </c>
      <c r="W466" t="s">
        <v>1223</v>
      </c>
    </row>
    <row r="467" spans="1:23" x14ac:dyDescent="0.2">
      <c r="A467" t="s">
        <v>168</v>
      </c>
      <c r="B467">
        <v>597.80671470000004</v>
      </c>
      <c r="C467">
        <v>577.06696599999998</v>
      </c>
      <c r="D467">
        <v>610.41791090000004</v>
      </c>
      <c r="E467">
        <v>682.51429580000001</v>
      </c>
      <c r="F467">
        <v>671.87447420000001</v>
      </c>
      <c r="G467">
        <v>577.39983629999995</v>
      </c>
      <c r="H467">
        <v>487.52256410000001</v>
      </c>
      <c r="I467">
        <v>461.47872280000001</v>
      </c>
      <c r="J467">
        <v>567.98383420000005</v>
      </c>
      <c r="K467">
        <v>613.73560740000005</v>
      </c>
      <c r="L467">
        <v>515.27067260000001</v>
      </c>
      <c r="M467">
        <v>676.19464660000006</v>
      </c>
      <c r="N467">
        <v>0.124295072024001</v>
      </c>
      <c r="O467">
        <v>1</v>
      </c>
      <c r="P467">
        <v>1</v>
      </c>
      <c r="Q467">
        <v>0.31168546383360501</v>
      </c>
      <c r="R467">
        <v>0.92037884855312102</v>
      </c>
      <c r="S467">
        <v>0.89376227329636304</v>
      </c>
      <c r="T467">
        <v>-0.16203694663795401</v>
      </c>
      <c r="U467">
        <v>13.9962</v>
      </c>
      <c r="V467">
        <v>648.62893999999994</v>
      </c>
      <c r="W467" t="s">
        <v>1223</v>
      </c>
    </row>
    <row r="468" spans="1:23" x14ac:dyDescent="0.2">
      <c r="A468" t="s">
        <v>717</v>
      </c>
      <c r="B468">
        <v>7.1228844819999999</v>
      </c>
      <c r="C468">
        <v>7.8939410380000004</v>
      </c>
      <c r="D468">
        <v>4.0717185259999997</v>
      </c>
      <c r="E468">
        <v>4.945484714</v>
      </c>
      <c r="F468">
        <v>9.0419424240000001</v>
      </c>
      <c r="G468">
        <v>6.2326552340000001</v>
      </c>
      <c r="H468">
        <v>6.644939387</v>
      </c>
      <c r="I468">
        <v>0.65157968799999999</v>
      </c>
      <c r="J468">
        <v>0.69047910499999998</v>
      </c>
      <c r="K468">
        <v>8.1772151219999998</v>
      </c>
      <c r="L468">
        <v>2.1887891220000002</v>
      </c>
      <c r="M468">
        <v>5.9379630939999997</v>
      </c>
      <c r="N468">
        <v>0.14235069221755001</v>
      </c>
      <c r="O468">
        <v>1</v>
      </c>
      <c r="P468">
        <v>1</v>
      </c>
      <c r="Q468">
        <v>0.34349192189182298</v>
      </c>
      <c r="R468">
        <v>0.92029923215666898</v>
      </c>
      <c r="S468">
        <v>0.61795508343880501</v>
      </c>
      <c r="T468">
        <v>-0.69442611639377305</v>
      </c>
      <c r="U468">
        <v>8.9171999999999993</v>
      </c>
      <c r="V468">
        <v>889.58119999999997</v>
      </c>
      <c r="W468" t="s">
        <v>1225</v>
      </c>
    </row>
    <row r="469" spans="1:23" x14ac:dyDescent="0.2">
      <c r="A469" t="s">
        <v>686</v>
      </c>
      <c r="B469">
        <v>12.37172692</v>
      </c>
      <c r="C469">
        <v>14.122903409999999</v>
      </c>
      <c r="D469">
        <v>9.3967175209999994</v>
      </c>
      <c r="E469">
        <v>13.65651834</v>
      </c>
      <c r="F469">
        <v>11.396095880000001</v>
      </c>
      <c r="G469">
        <v>8.6454754929999993</v>
      </c>
      <c r="H469">
        <v>7.5089145689999999</v>
      </c>
      <c r="I469">
        <v>7.9469917370000003</v>
      </c>
      <c r="J469">
        <v>8.9777774899999994</v>
      </c>
      <c r="K469">
        <v>12.810642339999999</v>
      </c>
      <c r="L469">
        <v>9.6586433930000002</v>
      </c>
      <c r="M469">
        <v>10.353156240000001</v>
      </c>
      <c r="N469">
        <v>0.11805284328691899</v>
      </c>
      <c r="O469">
        <v>1</v>
      </c>
      <c r="P469">
        <v>1</v>
      </c>
      <c r="Q469">
        <v>0.29929256084415001</v>
      </c>
      <c r="R469">
        <v>0.91628674997530402</v>
      </c>
      <c r="S469">
        <v>0.82277034810552496</v>
      </c>
      <c r="T469">
        <v>-0.28143829350379801</v>
      </c>
      <c r="U469">
        <v>8.2924000000000007</v>
      </c>
      <c r="V469">
        <v>775.54998999999998</v>
      </c>
      <c r="W469" t="s">
        <v>1225</v>
      </c>
    </row>
    <row r="470" spans="1:23" x14ac:dyDescent="0.2">
      <c r="A470" t="s">
        <v>68</v>
      </c>
      <c r="B470">
        <v>24.485843590000002</v>
      </c>
      <c r="C470">
        <v>26.012335790000002</v>
      </c>
      <c r="D470">
        <v>17.677700649999998</v>
      </c>
      <c r="E470">
        <v>19.526687379999998</v>
      </c>
      <c r="F470">
        <v>23.686537009999999</v>
      </c>
      <c r="G470">
        <v>19.451409609999999</v>
      </c>
      <c r="H470">
        <v>18.266463009999999</v>
      </c>
      <c r="I470">
        <v>9.9131529870000001</v>
      </c>
      <c r="J470">
        <v>13.667204699999999</v>
      </c>
      <c r="K470">
        <v>23.762793540000001</v>
      </c>
      <c r="L470">
        <v>13.581435340000001</v>
      </c>
      <c r="M470">
        <v>24.367023320000001</v>
      </c>
      <c r="N470">
        <v>0.139859717049553</v>
      </c>
      <c r="O470">
        <v>1</v>
      </c>
      <c r="P470">
        <v>1</v>
      </c>
      <c r="Q470">
        <v>0.33890217752428597</v>
      </c>
      <c r="R470">
        <v>0.91557169813092298</v>
      </c>
      <c r="S470">
        <v>0.79148323181652702</v>
      </c>
      <c r="T470">
        <v>-0.33736930880967703</v>
      </c>
      <c r="U470">
        <v>7.9702999999999999</v>
      </c>
      <c r="V470">
        <v>745.50337000000002</v>
      </c>
      <c r="W470" t="s">
        <v>1225</v>
      </c>
    </row>
    <row r="471" spans="1:23" x14ac:dyDescent="0.2">
      <c r="A471" t="s">
        <v>992</v>
      </c>
      <c r="B471">
        <v>2.1673403659999999</v>
      </c>
      <c r="C471">
        <v>0.57194182299999996</v>
      </c>
      <c r="D471">
        <v>1.5175996730000001</v>
      </c>
      <c r="E471">
        <v>1.441199195</v>
      </c>
      <c r="F471">
        <v>2.2374596260000001</v>
      </c>
      <c r="G471">
        <v>2.032407547</v>
      </c>
      <c r="H471">
        <v>1.9162798409999999</v>
      </c>
      <c r="I471">
        <v>2.9379388529999999</v>
      </c>
      <c r="J471">
        <v>1.99966734</v>
      </c>
      <c r="K471">
        <v>2.4056715350000002</v>
      </c>
      <c r="L471">
        <v>2.5392875539999999</v>
      </c>
      <c r="M471">
        <v>1.93154424</v>
      </c>
      <c r="N471">
        <v>7.2933499010239794E-2</v>
      </c>
      <c r="O471">
        <v>1</v>
      </c>
      <c r="P471">
        <v>1</v>
      </c>
      <c r="Q471">
        <v>0.22033190908342801</v>
      </c>
      <c r="R471">
        <v>1.0550387606474501</v>
      </c>
      <c r="S471">
        <v>1.3774539199227001</v>
      </c>
      <c r="T471">
        <v>0.46200405700988501</v>
      </c>
      <c r="U471">
        <v>15.8995</v>
      </c>
      <c r="V471">
        <v>936.80102999999997</v>
      </c>
      <c r="W471" t="s">
        <v>1223</v>
      </c>
    </row>
    <row r="472" spans="1:23" x14ac:dyDescent="0.2">
      <c r="A472" t="s">
        <v>943</v>
      </c>
      <c r="B472">
        <v>2.4058196120000002</v>
      </c>
      <c r="C472">
        <v>1.4708787240000001</v>
      </c>
      <c r="D472">
        <v>1.4739377870000001</v>
      </c>
      <c r="E472">
        <v>1.198529299</v>
      </c>
      <c r="F472">
        <v>2.02783011</v>
      </c>
      <c r="G472">
        <v>1.9117913129999999</v>
      </c>
      <c r="H472">
        <v>2.3529656910000001</v>
      </c>
      <c r="I472">
        <v>3.0175424660000001</v>
      </c>
      <c r="J472">
        <v>2.6779292090000002</v>
      </c>
      <c r="K472">
        <v>2.6427281539999998</v>
      </c>
      <c r="L472">
        <v>2.8067432440000002</v>
      </c>
      <c r="M472">
        <v>2.4791116880000001</v>
      </c>
      <c r="N472">
        <v>2.4408691539834098E-3</v>
      </c>
      <c r="O472">
        <v>1</v>
      </c>
      <c r="P472">
        <v>1</v>
      </c>
      <c r="Q472">
        <v>1.6091483377938798E-2</v>
      </c>
      <c r="R472">
        <v>1.5687425964383901</v>
      </c>
      <c r="S472">
        <v>1.52324770138848</v>
      </c>
      <c r="T472">
        <v>0.60715056330093697</v>
      </c>
      <c r="U472">
        <v>15.7751</v>
      </c>
      <c r="V472">
        <v>934.78538000000003</v>
      </c>
      <c r="W472" t="s">
        <v>1223</v>
      </c>
    </row>
    <row r="473" spans="1:23" x14ac:dyDescent="0.2">
      <c r="A473" t="s">
        <v>509</v>
      </c>
      <c r="B473">
        <v>6.1477183960000001</v>
      </c>
      <c r="C473">
        <v>9.8990619760000005</v>
      </c>
      <c r="D473">
        <v>7.5842016479999996</v>
      </c>
      <c r="E473">
        <v>8.4581117609999996</v>
      </c>
      <c r="F473">
        <v>7.0790341850000003</v>
      </c>
      <c r="G473">
        <v>7.6284058440000004</v>
      </c>
      <c r="H473">
        <v>8.176103479</v>
      </c>
      <c r="I473">
        <v>5.3267440659999998</v>
      </c>
      <c r="J473">
        <v>4.6940344950000004</v>
      </c>
      <c r="K473">
        <v>6.601428555</v>
      </c>
      <c r="L473">
        <v>7.9426811830000004</v>
      </c>
      <c r="M473">
        <v>6.1713490379999998</v>
      </c>
      <c r="N473">
        <v>0.119143947260442</v>
      </c>
      <c r="O473">
        <v>1</v>
      </c>
      <c r="P473">
        <v>1</v>
      </c>
      <c r="Q473">
        <v>0.30139490834454602</v>
      </c>
      <c r="R473">
        <v>0.90893647208808204</v>
      </c>
      <c r="S473">
        <v>0.83152185958877101</v>
      </c>
      <c r="T473">
        <v>-0.266173904368464</v>
      </c>
      <c r="U473">
        <v>9.0701000000000001</v>
      </c>
      <c r="V473">
        <v>704.52279999999996</v>
      </c>
      <c r="W473" t="s">
        <v>1224</v>
      </c>
    </row>
    <row r="474" spans="1:23" x14ac:dyDescent="0.2">
      <c r="A474" t="s">
        <v>756</v>
      </c>
      <c r="B474">
        <v>265.1376305</v>
      </c>
      <c r="C474">
        <v>289.64541789999998</v>
      </c>
      <c r="D474">
        <v>236.74585350000001</v>
      </c>
      <c r="E474">
        <v>225.0139906</v>
      </c>
      <c r="F474">
        <v>250.9160918</v>
      </c>
      <c r="G474">
        <v>261.47553379999999</v>
      </c>
      <c r="H474">
        <v>264.0113212</v>
      </c>
      <c r="I474">
        <v>160.60499229999999</v>
      </c>
      <c r="J474">
        <v>201.2033103</v>
      </c>
      <c r="K474">
        <v>245.29614219999999</v>
      </c>
      <c r="L474">
        <v>211.4585597</v>
      </c>
      <c r="M474">
        <v>259.85972670000001</v>
      </c>
      <c r="N474">
        <v>0.13764606930013601</v>
      </c>
      <c r="O474">
        <v>1</v>
      </c>
      <c r="P474">
        <v>1</v>
      </c>
      <c r="Q474">
        <v>0.335729839693726</v>
      </c>
      <c r="R474">
        <v>0.90198639598210895</v>
      </c>
      <c r="S474">
        <v>0.87801932424695095</v>
      </c>
      <c r="T474">
        <v>-0.187675402634189</v>
      </c>
      <c r="U474">
        <v>8.8679000000000006</v>
      </c>
      <c r="V474">
        <v>828.57686999999999</v>
      </c>
      <c r="W474" t="s">
        <v>1225</v>
      </c>
    </row>
    <row r="475" spans="1:23" x14ac:dyDescent="0.2">
      <c r="A475" t="s">
        <v>821</v>
      </c>
      <c r="B475">
        <v>0.21543778399999999</v>
      </c>
      <c r="C475">
        <v>0.61343394100000004</v>
      </c>
      <c r="D475">
        <v>0.22166360099999999</v>
      </c>
      <c r="E475">
        <v>0.100173495</v>
      </c>
      <c r="F475">
        <v>0.18697749799999999</v>
      </c>
      <c r="G475">
        <v>0.20117370600000001</v>
      </c>
      <c r="H475">
        <v>0.29085264399999999</v>
      </c>
      <c r="I475">
        <v>0.54275890699999996</v>
      </c>
      <c r="J475">
        <v>0.56642345500000002</v>
      </c>
      <c r="K475">
        <v>0.38613549200000002</v>
      </c>
      <c r="L475">
        <v>0.44499203999999998</v>
      </c>
      <c r="M475">
        <v>0.22193944199999999</v>
      </c>
      <c r="N475">
        <v>0.13233758686215499</v>
      </c>
      <c r="O475">
        <v>1</v>
      </c>
      <c r="P475">
        <v>1</v>
      </c>
      <c r="Q475">
        <v>0.32616822800501299</v>
      </c>
      <c r="R475">
        <v>0.90136187089933395</v>
      </c>
      <c r="S475">
        <v>1.59410338831825</v>
      </c>
      <c r="T475">
        <v>0.67274520083212996</v>
      </c>
      <c r="U475">
        <v>9.4092000000000002</v>
      </c>
      <c r="V475">
        <v>805.62180999999998</v>
      </c>
      <c r="W475" t="s">
        <v>1224</v>
      </c>
    </row>
    <row r="476" spans="1:23" x14ac:dyDescent="0.2">
      <c r="A476" t="s">
        <v>510</v>
      </c>
      <c r="B476">
        <v>521.72568560000002</v>
      </c>
      <c r="C476">
        <v>599.48672480000005</v>
      </c>
      <c r="D476">
        <v>552.5009708</v>
      </c>
      <c r="E476">
        <v>494.9765956</v>
      </c>
      <c r="F476">
        <v>417.48567969999999</v>
      </c>
      <c r="G476">
        <v>509.65432449999997</v>
      </c>
      <c r="H476">
        <v>522.76315780000004</v>
      </c>
      <c r="I476">
        <v>611.75463119999995</v>
      </c>
      <c r="J476">
        <v>615.1964653</v>
      </c>
      <c r="K476">
        <v>576.17674020000004</v>
      </c>
      <c r="L476">
        <v>496.6962858</v>
      </c>
      <c r="M476">
        <v>589.50081220000004</v>
      </c>
      <c r="N476">
        <v>0.129815448510333</v>
      </c>
      <c r="O476">
        <v>1</v>
      </c>
      <c r="P476">
        <v>1</v>
      </c>
      <c r="Q476">
        <v>0.32202064921420898</v>
      </c>
      <c r="R476">
        <v>0.89985723349507896</v>
      </c>
      <c r="S476">
        <v>1.10215616278703</v>
      </c>
      <c r="T476">
        <v>0.14032865160126301</v>
      </c>
      <c r="U476">
        <v>8.7669999999999995</v>
      </c>
      <c r="V476">
        <v>808.58425999999997</v>
      </c>
      <c r="W476" t="s">
        <v>1224</v>
      </c>
    </row>
    <row r="477" spans="1:23" x14ac:dyDescent="0.2">
      <c r="A477" t="s">
        <v>279</v>
      </c>
      <c r="B477">
        <v>1.9708116520000001</v>
      </c>
      <c r="C477">
        <v>0.67321412199999997</v>
      </c>
      <c r="D477">
        <v>0.89450162600000005</v>
      </c>
      <c r="E477">
        <v>1.736835814</v>
      </c>
      <c r="F477">
        <v>1.395163422</v>
      </c>
      <c r="G477">
        <v>1.9174163740000001</v>
      </c>
      <c r="H477">
        <v>0.86660408099999997</v>
      </c>
      <c r="I477">
        <v>0.98429477899999995</v>
      </c>
      <c r="J477">
        <v>0.25780445000000002</v>
      </c>
      <c r="K477">
        <v>0.72700728000000003</v>
      </c>
      <c r="L477">
        <v>1.2937437860000001</v>
      </c>
      <c r="M477">
        <v>1.643764665</v>
      </c>
      <c r="N477">
        <v>0.14407151254582401</v>
      </c>
      <c r="O477">
        <v>1</v>
      </c>
      <c r="P477">
        <v>1</v>
      </c>
      <c r="Q477">
        <v>0.34584447193971102</v>
      </c>
      <c r="R477">
        <v>0.89416670174554602</v>
      </c>
      <c r="S477">
        <v>0.67224701354882399</v>
      </c>
      <c r="T477">
        <v>-0.57293665393443005</v>
      </c>
      <c r="U477">
        <v>14.927099999999999</v>
      </c>
      <c r="V477">
        <v>746.66598999999997</v>
      </c>
      <c r="W477" t="s">
        <v>1223</v>
      </c>
    </row>
    <row r="478" spans="1:23" x14ac:dyDescent="0.2">
      <c r="A478" t="s">
        <v>69</v>
      </c>
      <c r="B478">
        <v>1.4500567929999999</v>
      </c>
      <c r="C478">
        <v>1.484062545</v>
      </c>
      <c r="D478">
        <v>1.2267906340000001</v>
      </c>
      <c r="E478">
        <v>1.524306878</v>
      </c>
      <c r="F478">
        <v>1.467196094</v>
      </c>
      <c r="G478">
        <v>1.125715086</v>
      </c>
      <c r="H478">
        <v>1.0254580659999999</v>
      </c>
      <c r="I478">
        <v>0.87100715200000001</v>
      </c>
      <c r="J478">
        <v>0.97012376</v>
      </c>
      <c r="K478">
        <v>1.2837015490000001</v>
      </c>
      <c r="L478">
        <v>1.229976945</v>
      </c>
      <c r="M478">
        <v>1.637382683</v>
      </c>
      <c r="N478">
        <v>0.14803888680545699</v>
      </c>
      <c r="O478">
        <v>1</v>
      </c>
      <c r="P478">
        <v>1</v>
      </c>
      <c r="Q478">
        <v>0.35133403390868501</v>
      </c>
      <c r="R478">
        <v>0.892796115579508</v>
      </c>
      <c r="S478">
        <v>0.84773394776789901</v>
      </c>
      <c r="T478">
        <v>-0.23831653347199</v>
      </c>
      <c r="U478">
        <v>7.9523999999999999</v>
      </c>
      <c r="V478">
        <v>775.54998999999998</v>
      </c>
      <c r="W478" t="s">
        <v>1225</v>
      </c>
    </row>
    <row r="479" spans="1:23" x14ac:dyDescent="0.2">
      <c r="A479" t="s">
        <v>280</v>
      </c>
      <c r="B479">
        <v>6.3098161839999998</v>
      </c>
      <c r="C479">
        <v>5.7823756059999996</v>
      </c>
      <c r="D479">
        <v>8.9803905089999994</v>
      </c>
      <c r="E479">
        <v>9.1052613729999994</v>
      </c>
      <c r="F479">
        <v>4.5786308</v>
      </c>
      <c r="G479">
        <v>6.1728127580000001</v>
      </c>
      <c r="H479">
        <v>7.4520788199999997</v>
      </c>
      <c r="I479">
        <v>7.1932338659999999</v>
      </c>
      <c r="J479">
        <v>9.3384734199999997</v>
      </c>
      <c r="K479">
        <v>7.5327587469999999</v>
      </c>
      <c r="L479">
        <v>8.7034595929999998</v>
      </c>
      <c r="M479">
        <v>8.7881238320000001</v>
      </c>
      <c r="N479">
        <v>0.14669892028182799</v>
      </c>
      <c r="O479">
        <v>1</v>
      </c>
      <c r="P479">
        <v>1</v>
      </c>
      <c r="Q479">
        <v>0.34958686800079602</v>
      </c>
      <c r="R479">
        <v>0.89231552780789902</v>
      </c>
      <c r="S479">
        <v>1.1973853344330501</v>
      </c>
      <c r="T479">
        <v>0.25988750534309901</v>
      </c>
      <c r="U479">
        <v>14.140499999999999</v>
      </c>
      <c r="V479">
        <v>628.58817999999997</v>
      </c>
      <c r="W479" t="s">
        <v>1223</v>
      </c>
    </row>
    <row r="480" spans="1:23" x14ac:dyDescent="0.2">
      <c r="A480" t="s">
        <v>872</v>
      </c>
      <c r="B480">
        <v>0.261197189</v>
      </c>
      <c r="C480">
        <v>0.28140754600000001</v>
      </c>
      <c r="D480">
        <v>0.50656675600000001</v>
      </c>
      <c r="E480">
        <v>0.28303040099999999</v>
      </c>
      <c r="F480">
        <v>0.25296981800000001</v>
      </c>
      <c r="G480">
        <v>0.31754190799999998</v>
      </c>
      <c r="H480">
        <v>0.31539907099999998</v>
      </c>
      <c r="I480">
        <v>0.182171624</v>
      </c>
      <c r="J480">
        <v>0.23948718799999999</v>
      </c>
      <c r="K480">
        <v>0.278264189</v>
      </c>
      <c r="L480">
        <v>0.208420776</v>
      </c>
      <c r="M480">
        <v>0.25207222699999998</v>
      </c>
      <c r="N480">
        <v>0.14452753345178199</v>
      </c>
      <c r="O480">
        <v>1</v>
      </c>
      <c r="P480">
        <v>1</v>
      </c>
      <c r="Q480">
        <v>0.34584447193971102</v>
      </c>
      <c r="R480">
        <v>0.89187127163003299</v>
      </c>
      <c r="S480">
        <v>0.77563699604529801</v>
      </c>
      <c r="T480">
        <v>-0.36654647666937601</v>
      </c>
      <c r="U480">
        <v>7.3624999999999998</v>
      </c>
      <c r="V480">
        <v>328.32105000000001</v>
      </c>
      <c r="W480" t="s">
        <v>1223</v>
      </c>
    </row>
    <row r="481" spans="1:23" x14ac:dyDescent="0.2">
      <c r="A481" t="s">
        <v>511</v>
      </c>
      <c r="B481">
        <v>372.08100519999999</v>
      </c>
      <c r="C481">
        <v>427.08457559999999</v>
      </c>
      <c r="D481">
        <v>434.46595489999999</v>
      </c>
      <c r="E481">
        <v>465.77878029999999</v>
      </c>
      <c r="F481">
        <v>381.99750130000001</v>
      </c>
      <c r="G481">
        <v>392.91624669999999</v>
      </c>
      <c r="H481">
        <v>445.25246909999998</v>
      </c>
      <c r="I481">
        <v>344.00711619999998</v>
      </c>
      <c r="J481">
        <v>288.15416249999998</v>
      </c>
      <c r="K481">
        <v>345.39141310000002</v>
      </c>
      <c r="L481">
        <v>393.74127720000001</v>
      </c>
      <c r="M481">
        <v>392.6027368</v>
      </c>
      <c r="N481">
        <v>0.13179666538574999</v>
      </c>
      <c r="O481">
        <v>1</v>
      </c>
      <c r="P481">
        <v>1</v>
      </c>
      <c r="Q481">
        <v>0.325532106993559</v>
      </c>
      <c r="R481">
        <v>0.89185449605147904</v>
      </c>
      <c r="S481">
        <v>0.89282936178080197</v>
      </c>
      <c r="T481">
        <v>-0.16354362215684901</v>
      </c>
      <c r="U481">
        <v>9.0166000000000004</v>
      </c>
      <c r="V481">
        <v>732.55449999999996</v>
      </c>
      <c r="W481" t="s">
        <v>1224</v>
      </c>
    </row>
    <row r="482" spans="1:23" x14ac:dyDescent="0.2">
      <c r="A482" t="s">
        <v>70</v>
      </c>
      <c r="B482">
        <v>6.3418277999999995E-2</v>
      </c>
      <c r="C482">
        <v>0.10342364499999999</v>
      </c>
      <c r="D482">
        <v>8.3388986999999998E-2</v>
      </c>
      <c r="E482">
        <v>0.13456436999999999</v>
      </c>
      <c r="F482">
        <v>0.11244108</v>
      </c>
      <c r="G482">
        <v>8.7192092999999998E-2</v>
      </c>
      <c r="H482">
        <v>6.1454733999999997E-2</v>
      </c>
      <c r="I482">
        <v>5.8995467000000003E-2</v>
      </c>
      <c r="J482">
        <v>8.1225642000000001E-2</v>
      </c>
      <c r="K482">
        <v>7.9996355000000005E-2</v>
      </c>
      <c r="L482">
        <v>9.3308340000000004E-2</v>
      </c>
      <c r="M482">
        <v>9.1869836999999996E-2</v>
      </c>
      <c r="N482">
        <v>0.134794964648006</v>
      </c>
      <c r="O482">
        <v>1</v>
      </c>
      <c r="P482">
        <v>1</v>
      </c>
      <c r="Q482">
        <v>0.33129810356406902</v>
      </c>
      <c r="R482">
        <v>0.89142005990038997</v>
      </c>
      <c r="S482">
        <v>0.79881527431382604</v>
      </c>
      <c r="T482">
        <v>-0.32406617576830898</v>
      </c>
      <c r="U482">
        <v>7.8451000000000004</v>
      </c>
      <c r="V482">
        <v>827.58190000000002</v>
      </c>
      <c r="W482" t="s">
        <v>1225</v>
      </c>
    </row>
    <row r="483" spans="1:23" x14ac:dyDescent="0.2">
      <c r="A483" t="s">
        <v>1170</v>
      </c>
      <c r="B483">
        <v>0.141772964</v>
      </c>
      <c r="C483">
        <v>0.27804056100000002</v>
      </c>
      <c r="D483">
        <v>0.13211257900000001</v>
      </c>
      <c r="E483">
        <v>0.100682005</v>
      </c>
      <c r="F483">
        <v>0.21251441500000001</v>
      </c>
      <c r="G483">
        <v>9.0173047000000006E-2</v>
      </c>
      <c r="H483">
        <v>4.8005463999999998E-2</v>
      </c>
      <c r="I483">
        <v>5.0908836999999998E-2</v>
      </c>
      <c r="J483">
        <v>6.7792767000000004E-2</v>
      </c>
      <c r="K483">
        <v>0.13723396400000001</v>
      </c>
      <c r="L483">
        <v>0.15086698600000001</v>
      </c>
      <c r="M483">
        <v>0.146892301</v>
      </c>
      <c r="N483">
        <v>0.134994622564334</v>
      </c>
      <c r="O483">
        <v>1</v>
      </c>
      <c r="P483">
        <v>1</v>
      </c>
      <c r="Q483">
        <v>0.33129810356406902</v>
      </c>
      <c r="R483">
        <v>0.88992681810713103</v>
      </c>
      <c r="S483">
        <v>0.62985775006801503</v>
      </c>
      <c r="T483">
        <v>-0.66690205428111604</v>
      </c>
      <c r="U483">
        <v>16.729299999999999</v>
      </c>
      <c r="V483">
        <v>880.86964999999998</v>
      </c>
      <c r="W483" t="s">
        <v>1223</v>
      </c>
    </row>
    <row r="484" spans="1:23" x14ac:dyDescent="0.2">
      <c r="A484" t="s">
        <v>994</v>
      </c>
      <c r="B484">
        <v>1.8839175260000001</v>
      </c>
      <c r="C484">
        <v>1.046968892</v>
      </c>
      <c r="D484">
        <v>1.040324748</v>
      </c>
      <c r="E484">
        <v>0.68324521299999996</v>
      </c>
      <c r="F484">
        <v>1.314225625</v>
      </c>
      <c r="G484">
        <v>1.378288532</v>
      </c>
      <c r="H484">
        <v>1.303166206</v>
      </c>
      <c r="I484">
        <v>2.2378171770000002</v>
      </c>
      <c r="J484">
        <v>1.195225217</v>
      </c>
      <c r="K484">
        <v>1.715361865</v>
      </c>
      <c r="L484">
        <v>1.9471563380000001</v>
      </c>
      <c r="M484">
        <v>1.6677701190000001</v>
      </c>
      <c r="N484">
        <v>7.70130732318237E-2</v>
      </c>
      <c r="O484">
        <v>1</v>
      </c>
      <c r="P484">
        <v>1</v>
      </c>
      <c r="Q484">
        <v>0.22598898379093799</v>
      </c>
      <c r="R484">
        <v>1.0460227420492001</v>
      </c>
      <c r="S484">
        <v>1.3701561579258299</v>
      </c>
      <c r="T484">
        <v>0.45434032780371703</v>
      </c>
      <c r="U484">
        <v>15.6402</v>
      </c>
      <c r="V484">
        <v>932.76907000000006</v>
      </c>
      <c r="W484" t="s">
        <v>1223</v>
      </c>
    </row>
    <row r="485" spans="1:23" x14ac:dyDescent="0.2">
      <c r="A485" t="s">
        <v>822</v>
      </c>
      <c r="B485">
        <v>130.30074310000001</v>
      </c>
      <c r="C485">
        <v>77.134225869999995</v>
      </c>
      <c r="D485">
        <v>67.957810409999993</v>
      </c>
      <c r="E485">
        <v>101.8732795</v>
      </c>
      <c r="F485">
        <v>68.474485110000003</v>
      </c>
      <c r="G485">
        <v>71.07150962</v>
      </c>
      <c r="H485">
        <v>53.16045742</v>
      </c>
      <c r="I485">
        <v>71.222279009999994</v>
      </c>
      <c r="J485">
        <v>85.118175500000007</v>
      </c>
      <c r="K485">
        <v>61.257863</v>
      </c>
      <c r="L485">
        <v>72.013403010000005</v>
      </c>
      <c r="M485">
        <v>63.520135420000003</v>
      </c>
      <c r="N485">
        <v>0.14451375869508601</v>
      </c>
      <c r="O485">
        <v>1</v>
      </c>
      <c r="P485">
        <v>1</v>
      </c>
      <c r="Q485">
        <v>0.34584447193971102</v>
      </c>
      <c r="R485">
        <v>0.88802932223949904</v>
      </c>
      <c r="S485">
        <v>0.78615100116569403</v>
      </c>
      <c r="T485">
        <v>-0.34712164791267902</v>
      </c>
      <c r="U485">
        <v>9.5876000000000001</v>
      </c>
      <c r="V485">
        <v>731.60631999999998</v>
      </c>
      <c r="W485" t="s">
        <v>1224</v>
      </c>
    </row>
    <row r="486" spans="1:23" x14ac:dyDescent="0.2">
      <c r="A486" t="s">
        <v>1061</v>
      </c>
      <c r="B486">
        <v>1.298036784</v>
      </c>
      <c r="C486">
        <v>0.96958084</v>
      </c>
      <c r="D486">
        <v>4.2066157139999998</v>
      </c>
      <c r="E486">
        <v>1.9627815959999999</v>
      </c>
      <c r="F486">
        <v>0.74001526699999998</v>
      </c>
      <c r="G486">
        <v>1.4356616170000001</v>
      </c>
      <c r="H486">
        <v>1.205288916</v>
      </c>
      <c r="I486">
        <v>1.361064311</v>
      </c>
      <c r="J486">
        <v>1.439183589</v>
      </c>
      <c r="K486">
        <v>1.0047718080000001</v>
      </c>
      <c r="L486">
        <v>1.1328307310000001</v>
      </c>
      <c r="M486">
        <v>1.2436037120000001</v>
      </c>
      <c r="N486">
        <v>0.34777441759674899</v>
      </c>
      <c r="O486">
        <v>1</v>
      </c>
      <c r="P486">
        <v>1</v>
      </c>
      <c r="Q486">
        <v>0.56877523542397501</v>
      </c>
      <c r="R486">
        <v>0.64449832007855701</v>
      </c>
      <c r="S486">
        <v>0.69602916900606504</v>
      </c>
      <c r="T486">
        <v>-0.52278032746478897</v>
      </c>
      <c r="U486">
        <v>16.888500000000001</v>
      </c>
      <c r="V486">
        <v>964.92718000000002</v>
      </c>
      <c r="W486" t="s">
        <v>1223</v>
      </c>
    </row>
    <row r="487" spans="1:23" x14ac:dyDescent="0.2">
      <c r="A487" t="s">
        <v>169</v>
      </c>
      <c r="B487">
        <v>1.7548524700000001</v>
      </c>
      <c r="C487">
        <v>2.0490322719999998</v>
      </c>
      <c r="D487">
        <v>4.2699549130000003</v>
      </c>
      <c r="E487">
        <v>2.319039541</v>
      </c>
      <c r="F487">
        <v>1.604732995</v>
      </c>
      <c r="G487">
        <v>1.859535854</v>
      </c>
      <c r="H487">
        <v>1.2519588939999999</v>
      </c>
      <c r="I487">
        <v>1.6465263029999999</v>
      </c>
      <c r="J487">
        <v>2.5449018360000002</v>
      </c>
      <c r="K487">
        <v>1.4663887529999999</v>
      </c>
      <c r="L487">
        <v>1.515233193</v>
      </c>
      <c r="M487">
        <v>1.485992186</v>
      </c>
      <c r="N487">
        <v>0.18331944087827301</v>
      </c>
      <c r="O487">
        <v>1</v>
      </c>
      <c r="P487">
        <v>1</v>
      </c>
      <c r="Q487">
        <v>0.40655328061833301</v>
      </c>
      <c r="R487">
        <v>0.88055947305081195</v>
      </c>
      <c r="S487">
        <v>0.71522662042830198</v>
      </c>
      <c r="T487">
        <v>-0.48352766087567201</v>
      </c>
      <c r="U487">
        <v>15.051399999999999</v>
      </c>
      <c r="V487">
        <v>708.72349999999994</v>
      </c>
      <c r="W487" t="s">
        <v>1223</v>
      </c>
    </row>
    <row r="488" spans="1:23" x14ac:dyDescent="0.2">
      <c r="A488" t="s">
        <v>170</v>
      </c>
      <c r="B488">
        <v>45.698517870000003</v>
      </c>
      <c r="C488">
        <v>51.002423069999999</v>
      </c>
      <c r="D488">
        <v>51.385630669999998</v>
      </c>
      <c r="E488">
        <v>45.493332639999998</v>
      </c>
      <c r="F488">
        <v>55.910625170000003</v>
      </c>
      <c r="G488">
        <v>54.632874899999997</v>
      </c>
      <c r="H488">
        <v>32.755118199999998</v>
      </c>
      <c r="I488">
        <v>42.331001059999998</v>
      </c>
      <c r="J488">
        <v>43.388977560000001</v>
      </c>
      <c r="K488">
        <v>53.022265949999998</v>
      </c>
      <c r="L488">
        <v>39.747341640000002</v>
      </c>
      <c r="M488">
        <v>55.333828619999998</v>
      </c>
      <c r="N488">
        <v>0.14804257727690001</v>
      </c>
      <c r="O488">
        <v>1</v>
      </c>
      <c r="P488">
        <v>1</v>
      </c>
      <c r="Q488">
        <v>0.35133403390868501</v>
      </c>
      <c r="R488">
        <v>0.88053833766373502</v>
      </c>
      <c r="S488">
        <v>0.87654724773994996</v>
      </c>
      <c r="T488">
        <v>-0.190096237510088</v>
      </c>
      <c r="U488">
        <v>13.8042</v>
      </c>
      <c r="V488">
        <v>634.61393999999996</v>
      </c>
      <c r="W488" t="s">
        <v>1223</v>
      </c>
    </row>
    <row r="489" spans="1:23" x14ac:dyDescent="0.2">
      <c r="A489" t="s">
        <v>1012</v>
      </c>
      <c r="B489">
        <v>6.9138279459999996</v>
      </c>
      <c r="C489">
        <v>13.9959644</v>
      </c>
      <c r="D489">
        <v>18.025696580000002</v>
      </c>
      <c r="E489">
        <v>18.795649860000001</v>
      </c>
      <c r="F489">
        <v>6.2132102739999997</v>
      </c>
      <c r="G489">
        <v>6.3320074569999996</v>
      </c>
      <c r="H489">
        <v>22.366106630000001</v>
      </c>
      <c r="I489">
        <v>10.37956702</v>
      </c>
      <c r="J489">
        <v>18.741511670000001</v>
      </c>
      <c r="K489">
        <v>14.018152199999999</v>
      </c>
      <c r="L489">
        <v>17.22104345</v>
      </c>
      <c r="M489">
        <v>17.303903770000002</v>
      </c>
      <c r="N489">
        <v>0.12783452046305999</v>
      </c>
      <c r="O489">
        <v>1</v>
      </c>
      <c r="P489">
        <v>1</v>
      </c>
      <c r="Q489">
        <v>0.31779164806259602</v>
      </c>
      <c r="R489">
        <v>0.91215992567843396</v>
      </c>
      <c r="S489">
        <v>1.4233846160735799</v>
      </c>
      <c r="T489">
        <v>0.50932554853132195</v>
      </c>
      <c r="U489">
        <v>16.748699999999999</v>
      </c>
      <c r="V489">
        <v>962.91120000000001</v>
      </c>
      <c r="W489" t="s">
        <v>1223</v>
      </c>
    </row>
    <row r="490" spans="1:23" x14ac:dyDescent="0.2">
      <c r="A490" t="s">
        <v>985</v>
      </c>
      <c r="B490">
        <v>72.177751540000003</v>
      </c>
      <c r="C490">
        <v>25.476711380000001</v>
      </c>
      <c r="D490">
        <v>29.729456939999999</v>
      </c>
      <c r="E490">
        <v>28.358643659999998</v>
      </c>
      <c r="F490">
        <v>40.442150290000001</v>
      </c>
      <c r="G490">
        <v>41.368939189999999</v>
      </c>
      <c r="H490">
        <v>49.271824359999997</v>
      </c>
      <c r="I490">
        <v>85.075549219999999</v>
      </c>
      <c r="J490">
        <v>41.39391887</v>
      </c>
      <c r="K490">
        <v>54.237370110000001</v>
      </c>
      <c r="L490">
        <v>67.259729309999997</v>
      </c>
      <c r="M490">
        <v>70.603599189999997</v>
      </c>
      <c r="N490">
        <v>4.74151818079259E-2</v>
      </c>
      <c r="O490">
        <v>1</v>
      </c>
      <c r="P490">
        <v>1</v>
      </c>
      <c r="Q490">
        <v>0.161464125032316</v>
      </c>
      <c r="R490">
        <v>1.14481965676498</v>
      </c>
      <c r="S490">
        <v>1.5484585752086899</v>
      </c>
      <c r="T490">
        <v>0.63083278815278498</v>
      </c>
      <c r="U490">
        <v>15.608599999999999</v>
      </c>
      <c r="V490">
        <v>944.76900000000001</v>
      </c>
      <c r="W490" t="s">
        <v>1223</v>
      </c>
    </row>
    <row r="491" spans="1:23" x14ac:dyDescent="0.2">
      <c r="A491" t="s">
        <v>1171</v>
      </c>
      <c r="B491">
        <v>0.35662976200000002</v>
      </c>
      <c r="C491">
        <v>0.54894833399999998</v>
      </c>
      <c r="D491">
        <v>0.31607511799999999</v>
      </c>
      <c r="E491">
        <v>0.264372842</v>
      </c>
      <c r="F491">
        <v>0.44934596999999998</v>
      </c>
      <c r="G491">
        <v>0.216251006</v>
      </c>
      <c r="H491">
        <v>0.17501524800000001</v>
      </c>
      <c r="I491">
        <v>0.13031420299999999</v>
      </c>
      <c r="J491">
        <v>0.22895911499999999</v>
      </c>
      <c r="K491">
        <v>0.29454008700000001</v>
      </c>
      <c r="L491">
        <v>0.37362441200000002</v>
      </c>
      <c r="M491">
        <v>0.33362824699999999</v>
      </c>
      <c r="N491">
        <v>0.13767548595607201</v>
      </c>
      <c r="O491">
        <v>1</v>
      </c>
      <c r="P491">
        <v>1</v>
      </c>
      <c r="Q491">
        <v>0.335729839693726</v>
      </c>
      <c r="R491">
        <v>0.87815188762197705</v>
      </c>
      <c r="S491">
        <v>0.71391748886986295</v>
      </c>
      <c r="T491">
        <v>-0.48617075071274002</v>
      </c>
      <c r="U491">
        <v>16.8352</v>
      </c>
      <c r="V491">
        <v>894.88556000000005</v>
      </c>
      <c r="W491" t="s">
        <v>1223</v>
      </c>
    </row>
    <row r="492" spans="1:23" x14ac:dyDescent="0.2">
      <c r="A492" t="s">
        <v>1104</v>
      </c>
      <c r="B492">
        <v>30.354540530000001</v>
      </c>
      <c r="C492">
        <v>9.9690242310000006</v>
      </c>
      <c r="D492">
        <v>7.4945839169999999</v>
      </c>
      <c r="E492">
        <v>10.08051998</v>
      </c>
      <c r="F492">
        <v>11.623729579999999</v>
      </c>
      <c r="G492">
        <v>10.474828520000001</v>
      </c>
      <c r="H492">
        <v>13.625552989999999</v>
      </c>
      <c r="I492">
        <v>17.335659979999999</v>
      </c>
      <c r="J492">
        <v>11.262566530000001</v>
      </c>
      <c r="K492">
        <v>13.181814429999999</v>
      </c>
      <c r="L492">
        <v>18.50022951</v>
      </c>
      <c r="M492">
        <v>16.018101869999999</v>
      </c>
      <c r="N492">
        <v>0.66422121278311896</v>
      </c>
      <c r="O492">
        <v>1</v>
      </c>
      <c r="P492">
        <v>1</v>
      </c>
      <c r="Q492">
        <v>0.81159088738149698</v>
      </c>
      <c r="R492">
        <v>0.35421490268839001</v>
      </c>
      <c r="S492">
        <v>1.12408803347683</v>
      </c>
      <c r="T492">
        <v>0.16875502531602299</v>
      </c>
      <c r="U492">
        <v>15.481</v>
      </c>
      <c r="V492">
        <v>942.75365999999997</v>
      </c>
      <c r="W492" t="s">
        <v>1223</v>
      </c>
    </row>
    <row r="493" spans="1:23" x14ac:dyDescent="0.2">
      <c r="A493" t="s">
        <v>512</v>
      </c>
      <c r="B493">
        <v>8.2465585909999994</v>
      </c>
      <c r="C493">
        <v>9.9355594820000004</v>
      </c>
      <c r="D493">
        <v>8.7218293070000001</v>
      </c>
      <c r="E493">
        <v>6.9195533449999997</v>
      </c>
      <c r="F493">
        <v>7.6808544330000004</v>
      </c>
      <c r="G493">
        <v>9.2807354600000007</v>
      </c>
      <c r="H493">
        <v>8.6146745839999994</v>
      </c>
      <c r="I493">
        <v>10.543811679999999</v>
      </c>
      <c r="J493">
        <v>8.4235103250000005</v>
      </c>
      <c r="K493">
        <v>10.566411950000001</v>
      </c>
      <c r="L493">
        <v>9.8336736590000005</v>
      </c>
      <c r="M493">
        <v>8.6539944179999999</v>
      </c>
      <c r="N493">
        <v>0.13732791140797301</v>
      </c>
      <c r="O493">
        <v>1</v>
      </c>
      <c r="P493">
        <v>1</v>
      </c>
      <c r="Q493">
        <v>0.335729839693726</v>
      </c>
      <c r="R493">
        <v>0.87582475378119795</v>
      </c>
      <c r="S493">
        <v>1.11521070311778</v>
      </c>
      <c r="T493">
        <v>0.15731631249979</v>
      </c>
      <c r="U493">
        <v>9.0167000000000002</v>
      </c>
      <c r="V493">
        <v>762.59956999999997</v>
      </c>
      <c r="W493" t="s">
        <v>1224</v>
      </c>
    </row>
    <row r="494" spans="1:23" x14ac:dyDescent="0.2">
      <c r="A494" t="s">
        <v>1172</v>
      </c>
      <c r="B494">
        <v>9.4564891999999998E-2</v>
      </c>
      <c r="C494">
        <v>0.10853133</v>
      </c>
      <c r="D494">
        <v>4.7573537999999999E-2</v>
      </c>
      <c r="E494">
        <v>0.11234353599999999</v>
      </c>
      <c r="F494">
        <v>7.3785381999999997E-2</v>
      </c>
      <c r="G494">
        <v>6.7389902000000002E-2</v>
      </c>
      <c r="H494">
        <v>7.1104286000000003E-2</v>
      </c>
      <c r="I494">
        <v>7.2777393999999995E-2</v>
      </c>
      <c r="J494">
        <v>7.5624663999999994E-2</v>
      </c>
      <c r="K494">
        <v>5.7559499E-2</v>
      </c>
      <c r="L494">
        <v>6.2533356999999998E-2</v>
      </c>
      <c r="M494">
        <v>6.0428943999999998E-2</v>
      </c>
      <c r="N494">
        <v>0.16039137976689999</v>
      </c>
      <c r="O494">
        <v>1</v>
      </c>
      <c r="P494">
        <v>1</v>
      </c>
      <c r="Q494">
        <v>0.37144965414829401</v>
      </c>
      <c r="R494">
        <v>0.87405319545620097</v>
      </c>
      <c r="S494">
        <v>0.79340976743265401</v>
      </c>
      <c r="T494">
        <v>-0.33386193670349601</v>
      </c>
      <c r="U494">
        <v>16.871700000000001</v>
      </c>
      <c r="V494">
        <v>1022.9479700000001</v>
      </c>
      <c r="W494" t="s">
        <v>1223</v>
      </c>
    </row>
    <row r="495" spans="1:23" x14ac:dyDescent="0.2">
      <c r="A495" t="s">
        <v>171</v>
      </c>
      <c r="B495">
        <v>1.8236162650000001</v>
      </c>
      <c r="C495">
        <v>2.893740786</v>
      </c>
      <c r="D495">
        <v>2.516637045</v>
      </c>
      <c r="E495">
        <v>3.7275113110000002</v>
      </c>
      <c r="F495">
        <v>2.35649774</v>
      </c>
      <c r="G495">
        <v>3.1087714549999999</v>
      </c>
      <c r="H495">
        <v>2.554059445</v>
      </c>
      <c r="I495">
        <v>2.3510087469999998</v>
      </c>
      <c r="J495">
        <v>2.4973653009999999</v>
      </c>
      <c r="K495">
        <v>1.828787841</v>
      </c>
      <c r="L495">
        <v>2.4037006480000001</v>
      </c>
      <c r="M495">
        <v>2.129322599</v>
      </c>
      <c r="N495">
        <v>0.17326968875478799</v>
      </c>
      <c r="O495">
        <v>1</v>
      </c>
      <c r="P495">
        <v>1</v>
      </c>
      <c r="Q495">
        <v>0.394622955976485</v>
      </c>
      <c r="R495">
        <v>0.86784529959739298</v>
      </c>
      <c r="S495">
        <v>0.83791522769930504</v>
      </c>
      <c r="T495">
        <v>-0.25512380175535299</v>
      </c>
      <c r="U495">
        <v>13.659000000000001</v>
      </c>
      <c r="V495">
        <v>596.59811000000002</v>
      </c>
      <c r="W495" t="s">
        <v>1223</v>
      </c>
    </row>
    <row r="496" spans="1:23" x14ac:dyDescent="0.2">
      <c r="A496" t="s">
        <v>1103</v>
      </c>
      <c r="B496">
        <v>3.7536620219999999</v>
      </c>
      <c r="C496">
        <v>1.0628121610000001</v>
      </c>
      <c r="D496">
        <v>0.64743359899999997</v>
      </c>
      <c r="E496">
        <v>0.96847277899999995</v>
      </c>
      <c r="F496">
        <v>1.052742549</v>
      </c>
      <c r="G496">
        <v>0.756006976</v>
      </c>
      <c r="H496">
        <v>1.7877644850000001</v>
      </c>
      <c r="I496">
        <v>1.7676255519999999</v>
      </c>
      <c r="J496">
        <v>1.4618083319999999</v>
      </c>
      <c r="K496">
        <v>1.3815610250000001</v>
      </c>
      <c r="L496">
        <v>1.8423436790000001</v>
      </c>
      <c r="M496">
        <v>1.564917994</v>
      </c>
      <c r="N496">
        <v>0.614239509354779</v>
      </c>
      <c r="O496">
        <v>1</v>
      </c>
      <c r="P496">
        <v>1</v>
      </c>
      <c r="Q496">
        <v>0.776058919064051</v>
      </c>
      <c r="R496">
        <v>0.35836605425963203</v>
      </c>
      <c r="S496">
        <v>1.1898879115691201</v>
      </c>
      <c r="T496">
        <v>0.250825676861193</v>
      </c>
      <c r="U496">
        <v>15.372999999999999</v>
      </c>
      <c r="V496">
        <v>940.73833000000002</v>
      </c>
      <c r="W496" t="s">
        <v>1223</v>
      </c>
    </row>
    <row r="497" spans="1:23" x14ac:dyDescent="0.2">
      <c r="A497" t="s">
        <v>926</v>
      </c>
      <c r="B497">
        <v>20.683612780000001</v>
      </c>
      <c r="C497">
        <v>47.034215359999997</v>
      </c>
      <c r="D497">
        <v>33.723484409999998</v>
      </c>
      <c r="E497">
        <v>63.952444819999997</v>
      </c>
      <c r="F497">
        <v>21.581000620000001</v>
      </c>
      <c r="G497">
        <v>18.165210999999999</v>
      </c>
      <c r="H497">
        <v>142.60580519999999</v>
      </c>
      <c r="I497">
        <v>70.419601520000001</v>
      </c>
      <c r="J497">
        <v>156.102116</v>
      </c>
      <c r="K497">
        <v>111.59802809999999</v>
      </c>
      <c r="L497">
        <v>101.83783769999999</v>
      </c>
      <c r="M497">
        <v>105.3304399</v>
      </c>
      <c r="N497">
        <v>5.30795314708422E-4</v>
      </c>
      <c r="O497">
        <v>0.55202712729675896</v>
      </c>
      <c r="P497">
        <v>0.61094540722939406</v>
      </c>
      <c r="Q497">
        <v>5.4548697074053003E-3</v>
      </c>
      <c r="R497">
        <v>1.6624137625870701</v>
      </c>
      <c r="S497">
        <v>3.3532901062958298</v>
      </c>
      <c r="T497">
        <v>1.7455773017446601</v>
      </c>
      <c r="U497">
        <v>16.621099999999998</v>
      </c>
      <c r="V497">
        <v>960.89539000000002</v>
      </c>
      <c r="W497" t="s">
        <v>1223</v>
      </c>
    </row>
    <row r="498" spans="1:23" x14ac:dyDescent="0.2">
      <c r="A498" t="s">
        <v>757</v>
      </c>
      <c r="B498">
        <v>7.1384540960000002</v>
      </c>
      <c r="C498">
        <v>7.4388954260000002</v>
      </c>
      <c r="D498">
        <v>6.6236317299999996</v>
      </c>
      <c r="E498">
        <v>7.0764561940000004</v>
      </c>
      <c r="F498">
        <v>6.9769456859999996</v>
      </c>
      <c r="G498">
        <v>6.7346111769999997</v>
      </c>
      <c r="H498">
        <v>6.2853450879999997</v>
      </c>
      <c r="I498">
        <v>7.3036054369999999</v>
      </c>
      <c r="J498">
        <v>5.5935482329999999</v>
      </c>
      <c r="K498">
        <v>5.8352387119999998</v>
      </c>
      <c r="L498">
        <v>6.7423773440000003</v>
      </c>
      <c r="M498">
        <v>7.2441014289999996</v>
      </c>
      <c r="N498">
        <v>0.161951958778665</v>
      </c>
      <c r="O498">
        <v>1</v>
      </c>
      <c r="P498">
        <v>1</v>
      </c>
      <c r="Q498">
        <v>0.374310651715349</v>
      </c>
      <c r="R498">
        <v>0.86360394661634698</v>
      </c>
      <c r="S498">
        <v>0.92891522849928698</v>
      </c>
      <c r="T498">
        <v>-0.106381150598007</v>
      </c>
      <c r="U498">
        <v>8.8815000000000008</v>
      </c>
      <c r="V498">
        <v>814.56136000000004</v>
      </c>
      <c r="W498" t="s">
        <v>1225</v>
      </c>
    </row>
    <row r="499" spans="1:23" x14ac:dyDescent="0.2">
      <c r="A499" t="s">
        <v>172</v>
      </c>
      <c r="B499">
        <v>2.4485669350000001</v>
      </c>
      <c r="C499">
        <v>3.688452361</v>
      </c>
      <c r="D499">
        <v>3.750816071</v>
      </c>
      <c r="E499">
        <v>3.281172368</v>
      </c>
      <c r="F499">
        <v>3.9097656939999998</v>
      </c>
      <c r="G499">
        <v>3.507247022</v>
      </c>
      <c r="H499">
        <v>2.2195707480000002</v>
      </c>
      <c r="I499">
        <v>3.377640478</v>
      </c>
      <c r="J499">
        <v>2.4835477039999998</v>
      </c>
      <c r="K499">
        <v>3.3954190560000002</v>
      </c>
      <c r="L499">
        <v>1.6762888199999999</v>
      </c>
      <c r="M499">
        <v>3.7056417490000002</v>
      </c>
      <c r="N499">
        <v>0.14835478344755401</v>
      </c>
      <c r="O499">
        <v>1</v>
      </c>
      <c r="P499">
        <v>1</v>
      </c>
      <c r="Q499">
        <v>0.35135052623072899</v>
      </c>
      <c r="R499">
        <v>0.86002695904988802</v>
      </c>
      <c r="S499">
        <v>0.81891051236088197</v>
      </c>
      <c r="T499">
        <v>-0.28822228700996699</v>
      </c>
      <c r="U499">
        <v>13.359400000000001</v>
      </c>
      <c r="V499">
        <v>606.58246999999994</v>
      </c>
      <c r="W499" t="s">
        <v>1223</v>
      </c>
    </row>
    <row r="500" spans="1:23" x14ac:dyDescent="0.2">
      <c r="A500" t="s">
        <v>433</v>
      </c>
      <c r="B500">
        <v>7.4618049549999999</v>
      </c>
      <c r="C500">
        <v>7.4165031969999999</v>
      </c>
      <c r="D500">
        <v>6.3703285569999997</v>
      </c>
      <c r="E500">
        <v>7.3497924350000003</v>
      </c>
      <c r="F500">
        <v>6.8442276519999998</v>
      </c>
      <c r="G500">
        <v>7.2837274939999999</v>
      </c>
      <c r="H500">
        <v>7.9373675129999999</v>
      </c>
      <c r="I500">
        <v>7.4123846159999998</v>
      </c>
      <c r="J500">
        <v>7.743430751</v>
      </c>
      <c r="K500">
        <v>6.7511151160000002</v>
      </c>
      <c r="L500">
        <v>7.4501880170000003</v>
      </c>
      <c r="M500">
        <v>7.772131269</v>
      </c>
      <c r="N500">
        <v>0.14411349011529301</v>
      </c>
      <c r="O500">
        <v>1</v>
      </c>
      <c r="P500">
        <v>1</v>
      </c>
      <c r="Q500">
        <v>0.34584447193971102</v>
      </c>
      <c r="R500">
        <v>0.85802470949112097</v>
      </c>
      <c r="S500">
        <v>1.05477254934834</v>
      </c>
      <c r="T500">
        <v>7.69319303970631E-2</v>
      </c>
      <c r="U500">
        <v>8.3817000000000004</v>
      </c>
      <c r="V500">
        <v>563.37211000000002</v>
      </c>
      <c r="W500" t="s">
        <v>1225</v>
      </c>
    </row>
    <row r="501" spans="1:23" x14ac:dyDescent="0.2">
      <c r="A501" t="s">
        <v>914</v>
      </c>
      <c r="B501">
        <v>35.89817626</v>
      </c>
      <c r="C501">
        <v>81.075610370000007</v>
      </c>
      <c r="D501">
        <v>49.208226150000002</v>
      </c>
      <c r="E501">
        <v>101.4515968</v>
      </c>
      <c r="F501">
        <v>41.329617059999997</v>
      </c>
      <c r="G501">
        <v>36.482925289999997</v>
      </c>
      <c r="H501">
        <v>287.24291540000002</v>
      </c>
      <c r="I501">
        <v>177.8177604</v>
      </c>
      <c r="J501">
        <v>398.971114</v>
      </c>
      <c r="K501">
        <v>258.44782179999999</v>
      </c>
      <c r="L501">
        <v>215.2615097</v>
      </c>
      <c r="M501">
        <v>231.2322221</v>
      </c>
      <c r="N501">
        <v>7.5335089389114997E-4</v>
      </c>
      <c r="O501">
        <v>0.77369136802621097</v>
      </c>
      <c r="P501">
        <v>0.86710687886871296</v>
      </c>
      <c r="Q501">
        <v>6.9368550309497103E-3</v>
      </c>
      <c r="R501">
        <v>1.7019646372327399</v>
      </c>
      <c r="S501">
        <v>4.5418752955682997</v>
      </c>
      <c r="T501">
        <v>2.18328809509477</v>
      </c>
      <c r="U501">
        <v>16.478100000000001</v>
      </c>
      <c r="V501">
        <v>958.87919999999997</v>
      </c>
      <c r="W501" t="s">
        <v>1223</v>
      </c>
    </row>
    <row r="502" spans="1:23" x14ac:dyDescent="0.2">
      <c r="A502" t="s">
        <v>513</v>
      </c>
      <c r="B502">
        <v>1.0182773350000001</v>
      </c>
      <c r="C502">
        <v>0.81146488699999997</v>
      </c>
      <c r="D502">
        <v>0.91001148300000001</v>
      </c>
      <c r="E502">
        <v>1.132877299</v>
      </c>
      <c r="F502">
        <v>0.90100904500000001</v>
      </c>
      <c r="G502">
        <v>1.009265042</v>
      </c>
      <c r="H502">
        <v>0.79591586999999997</v>
      </c>
      <c r="I502">
        <v>0.93701740499999997</v>
      </c>
      <c r="J502">
        <v>0.71892997400000003</v>
      </c>
      <c r="K502">
        <v>0.79365291000000004</v>
      </c>
      <c r="L502">
        <v>0.96657832399999999</v>
      </c>
      <c r="M502">
        <v>0.972978173</v>
      </c>
      <c r="N502">
        <v>0.14933598680593599</v>
      </c>
      <c r="O502">
        <v>1</v>
      </c>
      <c r="P502">
        <v>1</v>
      </c>
      <c r="Q502">
        <v>0.35294809201978</v>
      </c>
      <c r="R502">
        <v>0.85689218655899302</v>
      </c>
      <c r="S502">
        <v>0.89662074241363299</v>
      </c>
      <c r="T502">
        <v>-0.15743021982271799</v>
      </c>
      <c r="U502">
        <v>8.6243999999999996</v>
      </c>
      <c r="V502">
        <v>918.69533000000001</v>
      </c>
      <c r="W502" t="s">
        <v>1224</v>
      </c>
    </row>
    <row r="503" spans="1:23" x14ac:dyDescent="0.2">
      <c r="A503" t="s">
        <v>823</v>
      </c>
      <c r="B503">
        <v>0.18162555999999999</v>
      </c>
      <c r="C503">
        <v>0.28261439900000002</v>
      </c>
      <c r="D503">
        <v>7.3745903000000002E-2</v>
      </c>
      <c r="E503">
        <v>0.10080713600000001</v>
      </c>
      <c r="F503">
        <v>8.5236013999999999E-2</v>
      </c>
      <c r="G503">
        <v>0.104646223</v>
      </c>
      <c r="H503">
        <v>0.144299077</v>
      </c>
      <c r="I503">
        <v>0.24238530799999999</v>
      </c>
      <c r="J503">
        <v>0.283854306</v>
      </c>
      <c r="K503">
        <v>0.16679852100000001</v>
      </c>
      <c r="L503">
        <v>0.18990543300000001</v>
      </c>
      <c r="M503">
        <v>0.168778594</v>
      </c>
      <c r="N503">
        <v>0.15494376031712501</v>
      </c>
      <c r="O503">
        <v>1</v>
      </c>
      <c r="P503">
        <v>1</v>
      </c>
      <c r="Q503">
        <v>0.364704024795522</v>
      </c>
      <c r="R503">
        <v>0.85556035236815897</v>
      </c>
      <c r="S503">
        <v>1.4432930881541299</v>
      </c>
      <c r="T503">
        <v>0.52936429628861603</v>
      </c>
      <c r="U503">
        <v>9.5340000000000007</v>
      </c>
      <c r="V503">
        <v>755.60724000000005</v>
      </c>
      <c r="W503" t="s">
        <v>1224</v>
      </c>
    </row>
    <row r="504" spans="1:23" x14ac:dyDescent="0.2">
      <c r="A504" t="s">
        <v>718</v>
      </c>
      <c r="B504">
        <v>90.773224529999993</v>
      </c>
      <c r="C504">
        <v>69.554279390000005</v>
      </c>
      <c r="D504">
        <v>114.8958076</v>
      </c>
      <c r="E504">
        <v>156.41566610000001</v>
      </c>
      <c r="F504">
        <v>63.006154260000002</v>
      </c>
      <c r="G504">
        <v>69.935868339999999</v>
      </c>
      <c r="H504">
        <v>143.8090004</v>
      </c>
      <c r="I504">
        <v>168.3555949</v>
      </c>
      <c r="J504">
        <v>141.24995670000001</v>
      </c>
      <c r="K504">
        <v>93.792046560000003</v>
      </c>
      <c r="L504">
        <v>191.64876279999999</v>
      </c>
      <c r="M504">
        <v>54.504248840000002</v>
      </c>
      <c r="N504">
        <v>0.164270163948634</v>
      </c>
      <c r="O504">
        <v>1</v>
      </c>
      <c r="P504">
        <v>1</v>
      </c>
      <c r="Q504">
        <v>0.37858067837356102</v>
      </c>
      <c r="R504">
        <v>0.84935078219284699</v>
      </c>
      <c r="S504">
        <v>1.40521840070929</v>
      </c>
      <c r="T504">
        <v>0.49079437324581798</v>
      </c>
      <c r="U504">
        <v>8.9528999999999996</v>
      </c>
      <c r="V504">
        <v>861.55064000000004</v>
      </c>
      <c r="W504" t="s">
        <v>1225</v>
      </c>
    </row>
    <row r="505" spans="1:23" x14ac:dyDescent="0.2">
      <c r="A505" t="s">
        <v>514</v>
      </c>
      <c r="B505">
        <v>0.31286828799999999</v>
      </c>
      <c r="C505">
        <v>0.54368890700000005</v>
      </c>
      <c r="D505">
        <v>0.403947426</v>
      </c>
      <c r="E505">
        <v>0.30406240699999998</v>
      </c>
      <c r="F505">
        <v>0.42808667500000003</v>
      </c>
      <c r="G505">
        <v>0.34175238699999999</v>
      </c>
      <c r="H505">
        <v>0.14923538</v>
      </c>
      <c r="I505">
        <v>0.46938080599999998</v>
      </c>
      <c r="J505">
        <v>0.33383962900000003</v>
      </c>
      <c r="K505">
        <v>0.33468121299999998</v>
      </c>
      <c r="L505">
        <v>0.30173411300000003</v>
      </c>
      <c r="M505">
        <v>0.20888362299999999</v>
      </c>
      <c r="N505">
        <v>0.159150869783966</v>
      </c>
      <c r="O505">
        <v>1</v>
      </c>
      <c r="P505">
        <v>1</v>
      </c>
      <c r="Q505">
        <v>0.36931986113174498</v>
      </c>
      <c r="R505">
        <v>0.84883494889083599</v>
      </c>
      <c r="S505">
        <v>0.77011226611390504</v>
      </c>
      <c r="T505">
        <v>-0.37685931926213301</v>
      </c>
      <c r="U505">
        <v>8.6957000000000004</v>
      </c>
      <c r="V505">
        <v>844.58576000000005</v>
      </c>
      <c r="W505" t="s">
        <v>1224</v>
      </c>
    </row>
    <row r="506" spans="1:23" x14ac:dyDescent="0.2">
      <c r="A506" t="s">
        <v>883</v>
      </c>
      <c r="B506">
        <v>41.04301469</v>
      </c>
      <c r="C506">
        <v>67.532522420000006</v>
      </c>
      <c r="D506">
        <v>44.703437270000002</v>
      </c>
      <c r="E506">
        <v>91.133641170000004</v>
      </c>
      <c r="F506">
        <v>43.102330719999998</v>
      </c>
      <c r="G506">
        <v>41.076254390000003</v>
      </c>
      <c r="H506">
        <v>176.70002120000001</v>
      </c>
      <c r="I506">
        <v>145.64156840000001</v>
      </c>
      <c r="J506">
        <v>173.3217319</v>
      </c>
      <c r="K506">
        <v>160.26746879999999</v>
      </c>
      <c r="L506">
        <v>149.2235459</v>
      </c>
      <c r="M506">
        <v>172.2028564</v>
      </c>
      <c r="N506">
        <v>2.6980091673011301E-6</v>
      </c>
      <c r="O506">
        <v>3.0892204965597999E-3</v>
      </c>
      <c r="P506">
        <v>3.1054085515636099E-3</v>
      </c>
      <c r="Q506">
        <v>4.0731397939316902E-4</v>
      </c>
      <c r="R506">
        <v>1.83929063867789</v>
      </c>
      <c r="S506">
        <v>2.9743863823404402</v>
      </c>
      <c r="T506">
        <v>1.57259207028165</v>
      </c>
      <c r="U506">
        <v>16.352499999999999</v>
      </c>
      <c r="V506">
        <v>956.86325999999997</v>
      </c>
      <c r="W506" t="s">
        <v>1223</v>
      </c>
    </row>
    <row r="507" spans="1:23" x14ac:dyDescent="0.2">
      <c r="A507" t="s">
        <v>758</v>
      </c>
      <c r="B507">
        <v>1.2704276080000001</v>
      </c>
      <c r="C507">
        <v>1.431254426</v>
      </c>
      <c r="D507">
        <v>1.1028478269999999</v>
      </c>
      <c r="E507">
        <v>1.7824112590000001</v>
      </c>
      <c r="F507">
        <v>1.395471546</v>
      </c>
      <c r="G507">
        <v>2.3361040740000001</v>
      </c>
      <c r="H507">
        <v>1.9261927569999999</v>
      </c>
      <c r="I507">
        <v>1.0398140899999999</v>
      </c>
      <c r="J507">
        <v>1.363074983</v>
      </c>
      <c r="K507">
        <v>0.80034728300000002</v>
      </c>
      <c r="L507">
        <v>1.010414114</v>
      </c>
      <c r="M507">
        <v>0.88784222000000002</v>
      </c>
      <c r="N507">
        <v>0.15589405624097399</v>
      </c>
      <c r="O507">
        <v>1</v>
      </c>
      <c r="P507">
        <v>1</v>
      </c>
      <c r="Q507">
        <v>0.36477534388218902</v>
      </c>
      <c r="R507">
        <v>0.84722085698633798</v>
      </c>
      <c r="S507">
        <v>0.75416352656570995</v>
      </c>
      <c r="T507">
        <v>-0.40705071544355798</v>
      </c>
      <c r="U507">
        <v>8.6887000000000008</v>
      </c>
      <c r="V507">
        <v>902.59262999999999</v>
      </c>
      <c r="W507" t="s">
        <v>1225</v>
      </c>
    </row>
    <row r="508" spans="1:23" x14ac:dyDescent="0.2">
      <c r="A508" t="s">
        <v>426</v>
      </c>
      <c r="B508">
        <v>91.580112850000006</v>
      </c>
      <c r="C508">
        <v>80.415029320000002</v>
      </c>
      <c r="D508">
        <v>85.762294389999994</v>
      </c>
      <c r="E508">
        <v>106.6068769</v>
      </c>
      <c r="F508">
        <v>51.69651494</v>
      </c>
      <c r="G508">
        <v>59.781502330000002</v>
      </c>
      <c r="H508">
        <v>124.8396217</v>
      </c>
      <c r="I508">
        <v>100.8567516</v>
      </c>
      <c r="J508">
        <v>85.746011280000005</v>
      </c>
      <c r="K508">
        <v>71.981094760000005</v>
      </c>
      <c r="L508">
        <v>137.5225269</v>
      </c>
      <c r="M508">
        <v>80.599393280000001</v>
      </c>
      <c r="N508">
        <v>0.15363018591434</v>
      </c>
      <c r="O508">
        <v>1</v>
      </c>
      <c r="P508">
        <v>1</v>
      </c>
      <c r="Q508">
        <v>0.36235316390861799</v>
      </c>
      <c r="R508">
        <v>0.84545632735763598</v>
      </c>
      <c r="S508">
        <v>1.2641695802833599</v>
      </c>
      <c r="T508">
        <v>0.33819000483132</v>
      </c>
      <c r="U508">
        <v>8.5602999999999998</v>
      </c>
      <c r="V508">
        <v>1185.73594</v>
      </c>
      <c r="W508" t="s">
        <v>1225</v>
      </c>
    </row>
    <row r="509" spans="1:23" x14ac:dyDescent="0.2">
      <c r="A509" t="s">
        <v>557</v>
      </c>
      <c r="B509">
        <v>0.48220087</v>
      </c>
      <c r="C509">
        <v>0.41937548400000002</v>
      </c>
      <c r="D509">
        <v>0.45412958599999997</v>
      </c>
      <c r="E509">
        <v>0.44774979500000001</v>
      </c>
      <c r="F509">
        <v>0.50161287700000001</v>
      </c>
      <c r="G509">
        <v>0.53033277400000001</v>
      </c>
      <c r="H509">
        <v>0.47096385499999999</v>
      </c>
      <c r="I509">
        <v>0.48239261</v>
      </c>
      <c r="J509">
        <v>0.45020173299999999</v>
      </c>
      <c r="K509">
        <v>0.52817406</v>
      </c>
      <c r="L509">
        <v>0.588262175</v>
      </c>
      <c r="M509">
        <v>0.54043611499999999</v>
      </c>
      <c r="N509">
        <v>0.191350492950742</v>
      </c>
      <c r="O509">
        <v>1</v>
      </c>
      <c r="P509">
        <v>1</v>
      </c>
      <c r="Q509">
        <v>0.420313773637984</v>
      </c>
      <c r="R509">
        <v>0.84506738854872698</v>
      </c>
      <c r="S509">
        <v>1.0793641292238501</v>
      </c>
      <c r="T509">
        <v>0.11018164777730401</v>
      </c>
      <c r="U509">
        <v>8.66</v>
      </c>
      <c r="V509">
        <v>844.62131999999997</v>
      </c>
      <c r="W509" t="s">
        <v>1224</v>
      </c>
    </row>
    <row r="510" spans="1:23" x14ac:dyDescent="0.2">
      <c r="A510" t="s">
        <v>859</v>
      </c>
      <c r="B510">
        <v>0.34238015300000002</v>
      </c>
      <c r="C510">
        <v>0.31828314400000002</v>
      </c>
      <c r="D510">
        <v>0.35197707900000003</v>
      </c>
      <c r="E510">
        <v>0.25416376899999998</v>
      </c>
      <c r="F510">
        <v>0.40814466999999999</v>
      </c>
      <c r="G510">
        <v>0.362360605</v>
      </c>
      <c r="H510">
        <v>0.33649648700000001</v>
      </c>
      <c r="I510">
        <v>0.41255424200000002</v>
      </c>
      <c r="J510">
        <v>0.35241199899999998</v>
      </c>
      <c r="K510">
        <v>0.44535212899999999</v>
      </c>
      <c r="L510">
        <v>0.31687714099999997</v>
      </c>
      <c r="M510">
        <v>0.443427605</v>
      </c>
      <c r="N510">
        <v>0.17895729752984299</v>
      </c>
      <c r="O510">
        <v>1</v>
      </c>
      <c r="P510">
        <v>1</v>
      </c>
      <c r="Q510">
        <v>0.40309051392297002</v>
      </c>
      <c r="R510">
        <v>0.84202424833679601</v>
      </c>
      <c r="S510">
        <v>1.1324345631308199</v>
      </c>
      <c r="T510">
        <v>0.17942768764530201</v>
      </c>
      <c r="U510">
        <v>9.5340000000000007</v>
      </c>
      <c r="V510">
        <v>847.72655999999995</v>
      </c>
      <c r="W510" t="s">
        <v>1224</v>
      </c>
    </row>
    <row r="511" spans="1:23" x14ac:dyDescent="0.2">
      <c r="A511" t="s">
        <v>888</v>
      </c>
      <c r="B511">
        <v>52.671329950000001</v>
      </c>
      <c r="C511">
        <v>52.731619639999998</v>
      </c>
      <c r="D511">
        <v>43.57124606</v>
      </c>
      <c r="E511">
        <v>65.422293319999994</v>
      </c>
      <c r="F511">
        <v>51.595230290000003</v>
      </c>
      <c r="G511">
        <v>48.045595669999997</v>
      </c>
      <c r="H511">
        <v>104.7269404</v>
      </c>
      <c r="I511">
        <v>82.795194030000005</v>
      </c>
      <c r="J511">
        <v>101.1615896</v>
      </c>
      <c r="K511">
        <v>103.1557536</v>
      </c>
      <c r="L511">
        <v>112.5836963</v>
      </c>
      <c r="M511">
        <v>113.4703136</v>
      </c>
      <c r="N511">
        <v>8.3421725247911205E-6</v>
      </c>
      <c r="O511">
        <v>9.4516814705883304E-3</v>
      </c>
      <c r="P511">
        <v>9.6018405760345694E-3</v>
      </c>
      <c r="Q511">
        <v>5.0536003031760905E-4</v>
      </c>
      <c r="R511">
        <v>1.8185992288997801</v>
      </c>
      <c r="S511">
        <v>1.96757983256777</v>
      </c>
      <c r="T511">
        <v>0.97642217281690402</v>
      </c>
      <c r="U511">
        <v>16.233699999999999</v>
      </c>
      <c r="V511">
        <v>954.84716000000003</v>
      </c>
      <c r="W511" t="s">
        <v>1223</v>
      </c>
    </row>
    <row r="512" spans="1:23" x14ac:dyDescent="0.2">
      <c r="A512" t="s">
        <v>192</v>
      </c>
      <c r="B512">
        <v>25.415966350000001</v>
      </c>
      <c r="C512">
        <v>24.368048210000001</v>
      </c>
      <c r="D512">
        <v>10.588615280000001</v>
      </c>
      <c r="E512">
        <v>13.297025550000001</v>
      </c>
      <c r="F512">
        <v>23.581992490000001</v>
      </c>
      <c r="G512">
        <v>22.193253949999999</v>
      </c>
      <c r="H512">
        <v>12.32538239</v>
      </c>
      <c r="I512">
        <v>9.9363998230000004</v>
      </c>
      <c r="J512">
        <v>8.9092419869999997</v>
      </c>
      <c r="K512">
        <v>20.799961199999998</v>
      </c>
      <c r="L512">
        <v>8.0776032359999999</v>
      </c>
      <c r="M512">
        <v>25.894023929999999</v>
      </c>
      <c r="N512">
        <v>0.18796004802174399</v>
      </c>
      <c r="O512">
        <v>1</v>
      </c>
      <c r="P512">
        <v>1</v>
      </c>
      <c r="Q512">
        <v>0.41444830512074099</v>
      </c>
      <c r="R512">
        <v>0.83832411261554696</v>
      </c>
      <c r="S512">
        <v>0.71951679183694095</v>
      </c>
      <c r="T512">
        <v>-0.47489973840518401</v>
      </c>
      <c r="U512">
        <v>7.6123000000000003</v>
      </c>
      <c r="V512">
        <v>1497.98047</v>
      </c>
      <c r="W512" t="s">
        <v>1225</v>
      </c>
    </row>
    <row r="513" spans="1:23" x14ac:dyDescent="0.2">
      <c r="A513" t="s">
        <v>434</v>
      </c>
      <c r="B513">
        <v>18.14784173</v>
      </c>
      <c r="C513">
        <v>14.07314727</v>
      </c>
      <c r="D513">
        <v>11.07760876</v>
      </c>
      <c r="E513">
        <v>10.388691039999999</v>
      </c>
      <c r="F513">
        <v>16.483088080000002</v>
      </c>
      <c r="G513">
        <v>15.5677422</v>
      </c>
      <c r="H513">
        <v>9.2813627850000007</v>
      </c>
      <c r="I513">
        <v>13.235655299999999</v>
      </c>
      <c r="J513">
        <v>10.53127248</v>
      </c>
      <c r="K513">
        <v>13.770629420000001</v>
      </c>
      <c r="L513">
        <v>10.3438193</v>
      </c>
      <c r="M513">
        <v>15.04955193</v>
      </c>
      <c r="N513">
        <v>0.18181523015737899</v>
      </c>
      <c r="O513">
        <v>1</v>
      </c>
      <c r="P513">
        <v>1</v>
      </c>
      <c r="Q513">
        <v>0.40634821341969601</v>
      </c>
      <c r="R513">
        <v>0.83797354917306699</v>
      </c>
      <c r="S513">
        <v>0.84224254030602896</v>
      </c>
      <c r="T513">
        <v>-0.24769234935114401</v>
      </c>
      <c r="U513">
        <v>7.9702999999999999</v>
      </c>
      <c r="V513">
        <v>723.49802</v>
      </c>
      <c r="W513" t="s">
        <v>1225</v>
      </c>
    </row>
    <row r="514" spans="1:23" x14ac:dyDescent="0.2">
      <c r="A514" t="s">
        <v>71</v>
      </c>
      <c r="B514">
        <v>9.7185751669999991</v>
      </c>
      <c r="C514">
        <v>12.2995292</v>
      </c>
      <c r="D514">
        <v>8.8789709709999993</v>
      </c>
      <c r="E514">
        <v>9.1051366209999998</v>
      </c>
      <c r="F514">
        <v>11.15558929</v>
      </c>
      <c r="G514">
        <v>10.0262954</v>
      </c>
      <c r="H514">
        <v>8.4888637039999999</v>
      </c>
      <c r="I514">
        <v>5.5087465959999999</v>
      </c>
      <c r="J514">
        <v>6.7286125910000001</v>
      </c>
      <c r="K514">
        <v>9.2155421729999993</v>
      </c>
      <c r="L514">
        <v>9.6543173939999996</v>
      </c>
      <c r="M514">
        <v>12.09151183</v>
      </c>
      <c r="N514">
        <v>0.18302610560615201</v>
      </c>
      <c r="O514">
        <v>1</v>
      </c>
      <c r="P514">
        <v>1</v>
      </c>
      <c r="Q514">
        <v>0.40655328061833301</v>
      </c>
      <c r="R514">
        <v>0.83661341136925704</v>
      </c>
      <c r="S514">
        <v>0.84478805962471903</v>
      </c>
      <c r="T514">
        <v>-0.24333865133912899</v>
      </c>
      <c r="U514">
        <v>7.8630000000000004</v>
      </c>
      <c r="V514">
        <v>797.53456000000006</v>
      </c>
      <c r="W514" t="s">
        <v>1225</v>
      </c>
    </row>
    <row r="515" spans="1:23" x14ac:dyDescent="0.2">
      <c r="A515" t="s">
        <v>385</v>
      </c>
      <c r="B515">
        <v>8.0846763000000002E-2</v>
      </c>
      <c r="C515">
        <v>7.5402919999999998E-2</v>
      </c>
      <c r="D515">
        <v>2.9284502E-2</v>
      </c>
      <c r="E515">
        <v>5.8636474000000001E-2</v>
      </c>
      <c r="F515">
        <v>6.1585301000000002E-2</v>
      </c>
      <c r="G515">
        <v>7.6120382E-2</v>
      </c>
      <c r="H515">
        <v>5.9153815999999998E-2</v>
      </c>
      <c r="I515">
        <v>8.0889675999999994E-2</v>
      </c>
      <c r="J515">
        <v>0.105409959</v>
      </c>
      <c r="K515">
        <v>9.5833103000000003E-2</v>
      </c>
      <c r="L515">
        <v>7.7249766999999997E-2</v>
      </c>
      <c r="M515">
        <v>6.2123215000000002E-2</v>
      </c>
      <c r="N515">
        <v>0.15624174155857401</v>
      </c>
      <c r="O515">
        <v>1</v>
      </c>
      <c r="P515">
        <v>1</v>
      </c>
      <c r="Q515">
        <v>0.36477534388218902</v>
      </c>
      <c r="R515">
        <v>0.83547929507355501</v>
      </c>
      <c r="S515">
        <v>1.2586784860319999</v>
      </c>
      <c r="T515">
        <v>0.33190981137772302</v>
      </c>
      <c r="U515">
        <v>9.9623000000000008</v>
      </c>
      <c r="V515">
        <v>536.40799000000004</v>
      </c>
      <c r="W515" t="s">
        <v>1224</v>
      </c>
    </row>
    <row r="516" spans="1:23" x14ac:dyDescent="0.2">
      <c r="A516" t="s">
        <v>1022</v>
      </c>
      <c r="B516">
        <v>65.675347880000004</v>
      </c>
      <c r="C516">
        <v>49.985089819999999</v>
      </c>
      <c r="D516">
        <v>48.898073330000003</v>
      </c>
      <c r="E516">
        <v>59.01803297</v>
      </c>
      <c r="F516">
        <v>64.746981919999996</v>
      </c>
      <c r="G516">
        <v>57.286985710000003</v>
      </c>
      <c r="H516">
        <v>67.212707159999994</v>
      </c>
      <c r="I516">
        <v>74.117249999999999</v>
      </c>
      <c r="J516">
        <v>42.828401220000003</v>
      </c>
      <c r="K516">
        <v>59.549236729999997</v>
      </c>
      <c r="L516">
        <v>76.509267059999999</v>
      </c>
      <c r="M516">
        <v>74.233581670000007</v>
      </c>
      <c r="N516">
        <v>0.21205630925410601</v>
      </c>
      <c r="O516">
        <v>1</v>
      </c>
      <c r="P516">
        <v>1</v>
      </c>
      <c r="Q516">
        <v>0.446209893878383</v>
      </c>
      <c r="R516">
        <v>0.84005900511033604</v>
      </c>
      <c r="S516">
        <v>1.14131495011438</v>
      </c>
      <c r="T516">
        <v>0.190696963641382</v>
      </c>
      <c r="U516">
        <v>16.1356</v>
      </c>
      <c r="V516">
        <v>952.83157000000006</v>
      </c>
      <c r="W516" t="s">
        <v>1223</v>
      </c>
    </row>
    <row r="517" spans="1:23" x14ac:dyDescent="0.2">
      <c r="A517" t="s">
        <v>281</v>
      </c>
      <c r="B517">
        <v>79.959836550000006</v>
      </c>
      <c r="C517">
        <v>76.724137040000002</v>
      </c>
      <c r="D517">
        <v>77.115200180000002</v>
      </c>
      <c r="E517">
        <v>74.082225649999998</v>
      </c>
      <c r="F517">
        <v>58.495345890000003</v>
      </c>
      <c r="G517">
        <v>79.831857299999996</v>
      </c>
      <c r="H517">
        <v>84.667649690000005</v>
      </c>
      <c r="I517">
        <v>99.616607189999996</v>
      </c>
      <c r="J517">
        <v>55.028848979999999</v>
      </c>
      <c r="K517">
        <v>81.170122500000005</v>
      </c>
      <c r="L517">
        <v>85.402853649999997</v>
      </c>
      <c r="M517">
        <v>125.1881198</v>
      </c>
      <c r="N517">
        <v>0.20501582903781099</v>
      </c>
      <c r="O517">
        <v>1</v>
      </c>
      <c r="P517">
        <v>1</v>
      </c>
      <c r="Q517">
        <v>0.43942871363597802</v>
      </c>
      <c r="R517">
        <v>0.83247433292152795</v>
      </c>
      <c r="S517">
        <v>1.1901926558645399</v>
      </c>
      <c r="T517">
        <v>0.25119512072973599</v>
      </c>
      <c r="U517">
        <v>13.4664</v>
      </c>
      <c r="V517">
        <v>710.57186000000002</v>
      </c>
      <c r="W517" t="s">
        <v>1223</v>
      </c>
    </row>
    <row r="518" spans="1:23" x14ac:dyDescent="0.2">
      <c r="A518" t="s">
        <v>515</v>
      </c>
      <c r="B518">
        <v>2.3870696389999999</v>
      </c>
      <c r="C518">
        <v>1.3906215159999999</v>
      </c>
      <c r="D518">
        <v>1.5245669369999999</v>
      </c>
      <c r="E518">
        <v>1.2947631020000001</v>
      </c>
      <c r="F518">
        <v>1.79407268</v>
      </c>
      <c r="G518">
        <v>1.8694299219999999</v>
      </c>
      <c r="H518">
        <v>1.1145126169999999</v>
      </c>
      <c r="I518">
        <v>1.727405396</v>
      </c>
      <c r="J518">
        <v>1.60166801</v>
      </c>
      <c r="K518">
        <v>1.5187810049999999</v>
      </c>
      <c r="L518">
        <v>1.3038050880000001</v>
      </c>
      <c r="M518">
        <v>1.269175242</v>
      </c>
      <c r="N518">
        <v>0.165767310020521</v>
      </c>
      <c r="O518">
        <v>1</v>
      </c>
      <c r="P518">
        <v>1</v>
      </c>
      <c r="Q518">
        <v>0.38007604349326601</v>
      </c>
      <c r="R518">
        <v>0.83237881342483</v>
      </c>
      <c r="S518">
        <v>0.83186273212752104</v>
      </c>
      <c r="T518">
        <v>-0.26558260981089499</v>
      </c>
      <c r="U518">
        <v>8.8920999999999992</v>
      </c>
      <c r="V518">
        <v>768.55425000000002</v>
      </c>
      <c r="W518" t="s">
        <v>1224</v>
      </c>
    </row>
    <row r="519" spans="1:23" x14ac:dyDescent="0.2">
      <c r="A519" t="s">
        <v>759</v>
      </c>
      <c r="B519">
        <v>5.9280806740000003</v>
      </c>
      <c r="C519">
        <v>6.3209872980000004</v>
      </c>
      <c r="D519">
        <v>5.7756374240000001</v>
      </c>
      <c r="E519">
        <v>5.6005354589999996</v>
      </c>
      <c r="F519">
        <v>6.0456594040000002</v>
      </c>
      <c r="G519">
        <v>5.8328579329999997</v>
      </c>
      <c r="H519">
        <v>5.7955381260000003</v>
      </c>
      <c r="I519">
        <v>5.4621346940000004</v>
      </c>
      <c r="J519">
        <v>5.2021521829999999</v>
      </c>
      <c r="K519">
        <v>6.2193970140000001</v>
      </c>
      <c r="L519">
        <v>5.5052004009999997</v>
      </c>
      <c r="M519">
        <v>5.7997943310000002</v>
      </c>
      <c r="N519">
        <v>0.18442534833407101</v>
      </c>
      <c r="O519">
        <v>1</v>
      </c>
      <c r="P519">
        <v>1</v>
      </c>
      <c r="Q519">
        <v>0.40743488662670901</v>
      </c>
      <c r="R519">
        <v>0.83057298617386799</v>
      </c>
      <c r="S519">
        <v>0.95720054663558396</v>
      </c>
      <c r="T519">
        <v>-6.3106874120205297E-2</v>
      </c>
      <c r="U519">
        <v>9.1674000000000007</v>
      </c>
      <c r="V519">
        <v>650.40461000000005</v>
      </c>
      <c r="W519" t="s">
        <v>1225</v>
      </c>
    </row>
    <row r="520" spans="1:23" x14ac:dyDescent="0.2">
      <c r="A520" t="s">
        <v>687</v>
      </c>
      <c r="B520">
        <v>267.55045489999998</v>
      </c>
      <c r="C520">
        <v>304.9859811</v>
      </c>
      <c r="D520">
        <v>274.97188449999999</v>
      </c>
      <c r="E520">
        <v>272.20932549999998</v>
      </c>
      <c r="F520">
        <v>258.2227264</v>
      </c>
      <c r="G520">
        <v>250.5808318</v>
      </c>
      <c r="H520">
        <v>245.0053752</v>
      </c>
      <c r="I520">
        <v>263.32708530000002</v>
      </c>
      <c r="J520">
        <v>281.4360385</v>
      </c>
      <c r="K520">
        <v>244.65435500000001</v>
      </c>
      <c r="L520">
        <v>274.5715525</v>
      </c>
      <c r="M520">
        <v>227.90675669999999</v>
      </c>
      <c r="N520">
        <v>0.207490499690488</v>
      </c>
      <c r="O520">
        <v>1</v>
      </c>
      <c r="P520">
        <v>1</v>
      </c>
      <c r="Q520">
        <v>0.44071391255257902</v>
      </c>
      <c r="R520">
        <v>0.82903853832840801</v>
      </c>
      <c r="S520">
        <v>0.94374034506660998</v>
      </c>
      <c r="T520">
        <v>-8.3538114975021893E-2</v>
      </c>
      <c r="U520">
        <v>8.3459000000000003</v>
      </c>
      <c r="V520">
        <v>747.51887999999997</v>
      </c>
      <c r="W520" t="s">
        <v>1225</v>
      </c>
    </row>
    <row r="521" spans="1:23" x14ac:dyDescent="0.2">
      <c r="A521" t="s">
        <v>719</v>
      </c>
      <c r="B521">
        <v>0.69612268499999996</v>
      </c>
      <c r="C521">
        <v>0.61009473599999997</v>
      </c>
      <c r="D521">
        <v>1.013403711</v>
      </c>
      <c r="E521">
        <v>1.077107941</v>
      </c>
      <c r="F521">
        <v>0.70616130899999996</v>
      </c>
      <c r="G521">
        <v>0.40006271100000002</v>
      </c>
      <c r="H521">
        <v>0.97496543300000005</v>
      </c>
      <c r="I521">
        <v>1.1787867489999999</v>
      </c>
      <c r="J521">
        <v>1.281479577</v>
      </c>
      <c r="K521">
        <v>0.62622750800000004</v>
      </c>
      <c r="L521">
        <v>1.282089203</v>
      </c>
      <c r="M521">
        <v>0.568438793</v>
      </c>
      <c r="N521">
        <v>0.192152592558226</v>
      </c>
      <c r="O521">
        <v>1</v>
      </c>
      <c r="P521">
        <v>1</v>
      </c>
      <c r="Q521">
        <v>0.42047078713786801</v>
      </c>
      <c r="R521">
        <v>0.82510434426151102</v>
      </c>
      <c r="S521">
        <v>1.31291335727889</v>
      </c>
      <c r="T521">
        <v>0.39277171200498601</v>
      </c>
      <c r="U521">
        <v>8.9528999999999996</v>
      </c>
      <c r="V521">
        <v>875.56688999999994</v>
      </c>
      <c r="W521" t="s">
        <v>1225</v>
      </c>
    </row>
    <row r="522" spans="1:23" x14ac:dyDescent="0.2">
      <c r="A522" t="s">
        <v>516</v>
      </c>
      <c r="B522">
        <v>28.13551854</v>
      </c>
      <c r="C522">
        <v>25.280268070000002</v>
      </c>
      <c r="D522">
        <v>29.241954199999999</v>
      </c>
      <c r="E522">
        <v>30.52683219</v>
      </c>
      <c r="F522">
        <v>27.144079420000001</v>
      </c>
      <c r="G522">
        <v>29.25931821</v>
      </c>
      <c r="H522">
        <v>27.32433383</v>
      </c>
      <c r="I522">
        <v>25.91665914</v>
      </c>
      <c r="J522">
        <v>22.441277540000002</v>
      </c>
      <c r="K522">
        <v>26.833934639999999</v>
      </c>
      <c r="L522">
        <v>27.240794149999999</v>
      </c>
      <c r="M522">
        <v>29.360570989999999</v>
      </c>
      <c r="N522">
        <v>0.179543662560468</v>
      </c>
      <c r="O522">
        <v>1</v>
      </c>
      <c r="P522">
        <v>1</v>
      </c>
      <c r="Q522">
        <v>0.40309051392297002</v>
      </c>
      <c r="R522">
        <v>0.82227971094601604</v>
      </c>
      <c r="S522">
        <v>0.93825976983447801</v>
      </c>
      <c r="T522">
        <v>-9.1940687320148901E-2</v>
      </c>
      <c r="U522">
        <v>8.7312999999999992</v>
      </c>
      <c r="V522">
        <v>838.63157999999999</v>
      </c>
      <c r="W522" t="s">
        <v>1224</v>
      </c>
    </row>
    <row r="523" spans="1:23" x14ac:dyDescent="0.2">
      <c r="A523" t="s">
        <v>688</v>
      </c>
      <c r="B523">
        <v>0.22268531799999999</v>
      </c>
      <c r="C523">
        <v>0.31922239400000002</v>
      </c>
      <c r="D523">
        <v>0.20501893500000001</v>
      </c>
      <c r="E523">
        <v>0.14688673799999999</v>
      </c>
      <c r="F523">
        <v>0.32357872999999998</v>
      </c>
      <c r="G523">
        <v>0.25181691899999997</v>
      </c>
      <c r="H523">
        <v>8.5896115999999995E-2</v>
      </c>
      <c r="I523">
        <v>0.190245733</v>
      </c>
      <c r="J523">
        <v>0.23633251799999999</v>
      </c>
      <c r="K523">
        <v>0.24519075400000001</v>
      </c>
      <c r="L523">
        <v>0.22126442099999999</v>
      </c>
      <c r="M523">
        <v>0.154126666</v>
      </c>
      <c r="N523">
        <v>0.16445728860710701</v>
      </c>
      <c r="O523">
        <v>1</v>
      </c>
      <c r="P523">
        <v>1</v>
      </c>
      <c r="Q523">
        <v>0.37858067837356102</v>
      </c>
      <c r="R523">
        <v>0.82199342371286999</v>
      </c>
      <c r="S523">
        <v>0.77120149807083205</v>
      </c>
      <c r="T523">
        <v>-0.37482024085934601</v>
      </c>
      <c r="U523">
        <v>8.2566000000000006</v>
      </c>
      <c r="V523">
        <v>803.58167000000003</v>
      </c>
      <c r="W523" t="s">
        <v>1225</v>
      </c>
    </row>
    <row r="524" spans="1:23" x14ac:dyDescent="0.2">
      <c r="A524" t="s">
        <v>193</v>
      </c>
      <c r="B524">
        <v>129.66914259999999</v>
      </c>
      <c r="C524">
        <v>131.6986071</v>
      </c>
      <c r="D524">
        <v>69.531375310000001</v>
      </c>
      <c r="E524">
        <v>74.829290720000003</v>
      </c>
      <c r="F524">
        <v>122.270421</v>
      </c>
      <c r="G524">
        <v>123.5254949</v>
      </c>
      <c r="H524">
        <v>84.86667645</v>
      </c>
      <c r="I524">
        <v>53.848364519999997</v>
      </c>
      <c r="J524">
        <v>67.269045700000007</v>
      </c>
      <c r="K524">
        <v>116.15825220000001</v>
      </c>
      <c r="L524">
        <v>65.356709949999996</v>
      </c>
      <c r="M524">
        <v>124.9560725</v>
      </c>
      <c r="N524">
        <v>0.193459731991001</v>
      </c>
      <c r="O524">
        <v>1</v>
      </c>
      <c r="P524">
        <v>1</v>
      </c>
      <c r="Q524">
        <v>0.42252780174884602</v>
      </c>
      <c r="R524">
        <v>0.82158138364438704</v>
      </c>
      <c r="S524">
        <v>0.78654794063934197</v>
      </c>
      <c r="T524">
        <v>-0.34639339330895103</v>
      </c>
      <c r="U524">
        <v>7.6660000000000004</v>
      </c>
      <c r="V524">
        <v>1473.98172</v>
      </c>
      <c r="W524" t="s">
        <v>1225</v>
      </c>
    </row>
    <row r="525" spans="1:23" x14ac:dyDescent="0.2">
      <c r="A525" t="s">
        <v>365</v>
      </c>
      <c r="B525">
        <v>0.11160034000000001</v>
      </c>
      <c r="C525">
        <v>0.177292585</v>
      </c>
      <c r="D525">
        <v>0.107191961</v>
      </c>
      <c r="E525">
        <v>0.202005027</v>
      </c>
      <c r="F525">
        <v>0.17311647499999999</v>
      </c>
      <c r="G525">
        <v>0.219531646</v>
      </c>
      <c r="H525">
        <v>0.19627599200000001</v>
      </c>
      <c r="I525">
        <v>0.17010739999999999</v>
      </c>
      <c r="J525">
        <v>0.21678984500000001</v>
      </c>
      <c r="K525">
        <v>0.13859199899999999</v>
      </c>
      <c r="L525">
        <v>0.316756127</v>
      </c>
      <c r="M525">
        <v>0.23450252599999999</v>
      </c>
      <c r="N525">
        <v>0.167644551428665</v>
      </c>
      <c r="O525">
        <v>1</v>
      </c>
      <c r="P525">
        <v>1</v>
      </c>
      <c r="Q525">
        <v>0.383616061022651</v>
      </c>
      <c r="R525">
        <v>0.81971415455723595</v>
      </c>
      <c r="S525">
        <v>1.2849248189860001</v>
      </c>
      <c r="T525">
        <v>0.36168394973114198</v>
      </c>
      <c r="U525">
        <v>9.8914000000000009</v>
      </c>
      <c r="V525">
        <v>600.40228000000002</v>
      </c>
      <c r="W525" t="s">
        <v>1224</v>
      </c>
    </row>
    <row r="526" spans="1:23" x14ac:dyDescent="0.2">
      <c r="A526" t="s">
        <v>873</v>
      </c>
      <c r="B526">
        <v>0.49623330599999999</v>
      </c>
      <c r="C526">
        <v>0.59982968999999997</v>
      </c>
      <c r="D526">
        <v>1.480072195</v>
      </c>
      <c r="E526">
        <v>0.513524392</v>
      </c>
      <c r="F526">
        <v>0.431474472</v>
      </c>
      <c r="G526">
        <v>0.64579018899999996</v>
      </c>
      <c r="H526">
        <v>0.46761566700000001</v>
      </c>
      <c r="I526">
        <v>0.43158702500000001</v>
      </c>
      <c r="J526">
        <v>0.53410086199999995</v>
      </c>
      <c r="K526">
        <v>0.44534773100000002</v>
      </c>
      <c r="L526">
        <v>0.44653477400000002</v>
      </c>
      <c r="M526">
        <v>0.47432165199999998</v>
      </c>
      <c r="N526">
        <v>0.21480230716127099</v>
      </c>
      <c r="O526">
        <v>1</v>
      </c>
      <c r="P526">
        <v>1</v>
      </c>
      <c r="Q526">
        <v>0.45034144907581503</v>
      </c>
      <c r="R526">
        <v>0.81705357991152705</v>
      </c>
      <c r="S526">
        <v>0.67184031843896397</v>
      </c>
      <c r="T526">
        <v>-0.57380971779284395</v>
      </c>
      <c r="U526">
        <v>7.6673999999999998</v>
      </c>
      <c r="V526">
        <v>330.33688000000001</v>
      </c>
      <c r="W526" t="s">
        <v>1223</v>
      </c>
    </row>
    <row r="527" spans="1:23" x14ac:dyDescent="0.2">
      <c r="A527" t="s">
        <v>194</v>
      </c>
      <c r="B527">
        <v>13.183254420000001</v>
      </c>
      <c r="C527">
        <v>13.23214434</v>
      </c>
      <c r="D527">
        <v>16.9734938</v>
      </c>
      <c r="E527">
        <v>20.236143680000001</v>
      </c>
      <c r="F527">
        <v>11.44208819</v>
      </c>
      <c r="G527">
        <v>13.57204715</v>
      </c>
      <c r="H527">
        <v>22.56789105</v>
      </c>
      <c r="I527">
        <v>24.869596319999999</v>
      </c>
      <c r="J527">
        <v>20.307915170000001</v>
      </c>
      <c r="K527">
        <v>12.425287109999999</v>
      </c>
      <c r="L527">
        <v>20.34964068</v>
      </c>
      <c r="M527">
        <v>10.63270369</v>
      </c>
      <c r="N527">
        <v>0.19877573681806801</v>
      </c>
      <c r="O527">
        <v>1</v>
      </c>
      <c r="P527">
        <v>1</v>
      </c>
      <c r="Q527">
        <v>0.43249692453231797</v>
      </c>
      <c r="R527">
        <v>0.81695955346359805</v>
      </c>
      <c r="S527">
        <v>1.2539945042207501</v>
      </c>
      <c r="T527">
        <v>0.32653102537213202</v>
      </c>
      <c r="U527">
        <v>7.7019000000000002</v>
      </c>
      <c r="V527">
        <v>1445.95055</v>
      </c>
      <c r="W527" t="s">
        <v>1225</v>
      </c>
    </row>
    <row r="528" spans="1:23" x14ac:dyDescent="0.2">
      <c r="A528" t="s">
        <v>1005</v>
      </c>
      <c r="B528">
        <v>70.039307800000003</v>
      </c>
      <c r="C528">
        <v>48.620603819999999</v>
      </c>
      <c r="D528">
        <v>54.810606909999997</v>
      </c>
      <c r="E528">
        <v>59.610754610000001</v>
      </c>
      <c r="F528">
        <v>72.782857629999995</v>
      </c>
      <c r="G528">
        <v>66.101896319999994</v>
      </c>
      <c r="H528">
        <v>69.036437129999996</v>
      </c>
      <c r="I528">
        <v>86.071717849999999</v>
      </c>
      <c r="J528">
        <v>47.745763719999999</v>
      </c>
      <c r="K528">
        <v>72.046212650000001</v>
      </c>
      <c r="L528">
        <v>80.415739250000001</v>
      </c>
      <c r="M528">
        <v>84.560734679999996</v>
      </c>
      <c r="N528">
        <v>0.13914216142625099</v>
      </c>
      <c r="O528">
        <v>1</v>
      </c>
      <c r="P528">
        <v>1</v>
      </c>
      <c r="Q528">
        <v>0.33787474219750102</v>
      </c>
      <c r="R528">
        <v>0.95747318995814301</v>
      </c>
      <c r="S528">
        <v>1.18257199110705</v>
      </c>
      <c r="T528">
        <v>0.241928012783866</v>
      </c>
      <c r="U528">
        <v>15.9976</v>
      </c>
      <c r="V528">
        <v>950.81595000000004</v>
      </c>
      <c r="W528" t="s">
        <v>1223</v>
      </c>
    </row>
    <row r="529" spans="1:23" x14ac:dyDescent="0.2">
      <c r="A529" t="s">
        <v>584</v>
      </c>
      <c r="B529">
        <v>20.62507003</v>
      </c>
      <c r="C529">
        <v>23.843341599999999</v>
      </c>
      <c r="D529">
        <v>26.091855769999999</v>
      </c>
      <c r="E529">
        <v>21.111823359999999</v>
      </c>
      <c r="F529">
        <v>23.645850710000001</v>
      </c>
      <c r="G529">
        <v>24.47785906</v>
      </c>
      <c r="H529">
        <v>22.620805839999999</v>
      </c>
      <c r="I529">
        <v>21.322684710000001</v>
      </c>
      <c r="J529">
        <v>20.646963809999999</v>
      </c>
      <c r="K529">
        <v>17.83439405</v>
      </c>
      <c r="L529">
        <v>25.168838610000002</v>
      </c>
      <c r="M529">
        <v>20.911875380000001</v>
      </c>
      <c r="N529">
        <v>0.179285668858785</v>
      </c>
      <c r="O529">
        <v>1</v>
      </c>
      <c r="P529">
        <v>1</v>
      </c>
      <c r="Q529">
        <v>0.40309051392297002</v>
      </c>
      <c r="R529">
        <v>0.81103950962339</v>
      </c>
      <c r="S529">
        <v>0.91923764457018098</v>
      </c>
      <c r="T529">
        <v>-0.121490214524465</v>
      </c>
      <c r="U529">
        <v>6.7538</v>
      </c>
      <c r="V529">
        <v>814.54008999999996</v>
      </c>
      <c r="W529" t="s">
        <v>1225</v>
      </c>
    </row>
    <row r="530" spans="1:23" x14ac:dyDescent="0.2">
      <c r="A530" t="s">
        <v>585</v>
      </c>
      <c r="B530">
        <v>238.0449266</v>
      </c>
      <c r="C530">
        <v>295.80101680000001</v>
      </c>
      <c r="D530">
        <v>232.37081989999999</v>
      </c>
      <c r="E530">
        <v>214.07285110000001</v>
      </c>
      <c r="F530">
        <v>275.6495716</v>
      </c>
      <c r="G530">
        <v>298.43288330000001</v>
      </c>
      <c r="H530">
        <v>231.3858108</v>
      </c>
      <c r="I530">
        <v>254.8337051</v>
      </c>
      <c r="J530">
        <v>204.5682621</v>
      </c>
      <c r="K530">
        <v>207.93091229999999</v>
      </c>
      <c r="L530">
        <v>240.06858439999999</v>
      </c>
      <c r="M530">
        <v>262.43013509999997</v>
      </c>
      <c r="N530">
        <v>0.17965719690919499</v>
      </c>
      <c r="O530">
        <v>1</v>
      </c>
      <c r="P530">
        <v>1</v>
      </c>
      <c r="Q530">
        <v>0.40309051392297002</v>
      </c>
      <c r="R530">
        <v>0.810047755273263</v>
      </c>
      <c r="S530">
        <v>0.90146846914910606</v>
      </c>
      <c r="T530">
        <v>-0.14965106379297999</v>
      </c>
      <c r="U530">
        <v>7.2004999999999999</v>
      </c>
      <c r="V530">
        <v>740.52414999999996</v>
      </c>
      <c r="W530" t="s">
        <v>1225</v>
      </c>
    </row>
    <row r="531" spans="1:23" x14ac:dyDescent="0.2">
      <c r="A531" t="s">
        <v>927</v>
      </c>
      <c r="B531">
        <v>67.893455000000003</v>
      </c>
      <c r="C531">
        <v>40.810896159999999</v>
      </c>
      <c r="D531">
        <v>50.083421350000002</v>
      </c>
      <c r="E531">
        <v>47.869703039999997</v>
      </c>
      <c r="F531">
        <v>65.718676740000006</v>
      </c>
      <c r="G531">
        <v>61.560636690000003</v>
      </c>
      <c r="H531">
        <v>81.744492159999993</v>
      </c>
      <c r="I531">
        <v>126.071395</v>
      </c>
      <c r="J531">
        <v>83.727238880000002</v>
      </c>
      <c r="K531">
        <v>94.97859665</v>
      </c>
      <c r="L531">
        <v>101.7589375</v>
      </c>
      <c r="M531">
        <v>102.9320714</v>
      </c>
      <c r="N531">
        <v>4.7589369776891401E-4</v>
      </c>
      <c r="O531">
        <v>0.49778480786628398</v>
      </c>
      <c r="P531">
        <v>0.54775364613202004</v>
      </c>
      <c r="Q531">
        <v>5.1343230284921701E-3</v>
      </c>
      <c r="R531">
        <v>1.6620716147140799</v>
      </c>
      <c r="S531">
        <v>1.7704330612863599</v>
      </c>
      <c r="T531">
        <v>0.82410229756907605</v>
      </c>
      <c r="U531">
        <v>15.8726</v>
      </c>
      <c r="V531">
        <v>948.80029999999999</v>
      </c>
      <c r="W531" t="s">
        <v>1223</v>
      </c>
    </row>
    <row r="532" spans="1:23" x14ac:dyDescent="0.2">
      <c r="A532" t="s">
        <v>928</v>
      </c>
      <c r="B532">
        <v>70.760794009999998</v>
      </c>
      <c r="C532">
        <v>36.641323980000003</v>
      </c>
      <c r="D532">
        <v>43.566002140000002</v>
      </c>
      <c r="E532">
        <v>39.425093580000002</v>
      </c>
      <c r="F532">
        <v>55.491960820000003</v>
      </c>
      <c r="G532">
        <v>54.603191619999997</v>
      </c>
      <c r="H532">
        <v>83.515649969999998</v>
      </c>
      <c r="I532">
        <v>138.7223985</v>
      </c>
      <c r="J532">
        <v>85.834728150000004</v>
      </c>
      <c r="K532">
        <v>96.043964869999996</v>
      </c>
      <c r="L532">
        <v>102.3516726</v>
      </c>
      <c r="M532">
        <v>106.7951499</v>
      </c>
      <c r="N532">
        <v>5.4873460298540504E-4</v>
      </c>
      <c r="O532">
        <v>0.56903778329586496</v>
      </c>
      <c r="P532">
        <v>0.63159352803620095</v>
      </c>
      <c r="Q532">
        <v>5.4921176350974004E-3</v>
      </c>
      <c r="R532">
        <v>1.6590768296441101</v>
      </c>
      <c r="S532">
        <v>2.0408895420725401</v>
      </c>
      <c r="T532">
        <v>1.02919810230376</v>
      </c>
      <c r="U532">
        <v>15.747400000000001</v>
      </c>
      <c r="V532">
        <v>946.78467000000001</v>
      </c>
      <c r="W532" t="s">
        <v>1223</v>
      </c>
    </row>
    <row r="533" spans="1:23" x14ac:dyDescent="0.2">
      <c r="A533" t="s">
        <v>366</v>
      </c>
      <c r="B533">
        <v>3.4473746999999999E-2</v>
      </c>
      <c r="C533">
        <v>7.8058054000000002E-2</v>
      </c>
      <c r="D533">
        <v>3.8843281E-2</v>
      </c>
      <c r="E533">
        <v>6.7393324000000004E-2</v>
      </c>
      <c r="F533">
        <v>4.4627324000000003E-2</v>
      </c>
      <c r="G533">
        <v>6.2264600000000003E-2</v>
      </c>
      <c r="H533">
        <v>0.100313158</v>
      </c>
      <c r="I533">
        <v>6.4344779000000005E-2</v>
      </c>
      <c r="J533">
        <v>7.3960740999999997E-2</v>
      </c>
      <c r="K533">
        <v>3.2425761999999997E-2</v>
      </c>
      <c r="L533">
        <v>0.112640824</v>
      </c>
      <c r="M533">
        <v>6.1988492999999999E-2</v>
      </c>
      <c r="N533">
        <v>0.18290893520302701</v>
      </c>
      <c r="O533">
        <v>1</v>
      </c>
      <c r="P533">
        <v>1</v>
      </c>
      <c r="Q533">
        <v>0.40655328061833301</v>
      </c>
      <c r="R533">
        <v>0.80526520805024804</v>
      </c>
      <c r="S533">
        <v>1.3685233230587199</v>
      </c>
      <c r="T533">
        <v>0.45262002204260698</v>
      </c>
      <c r="U533">
        <v>10.248200000000001</v>
      </c>
      <c r="V533">
        <v>466.29378000000003</v>
      </c>
      <c r="W533" t="s">
        <v>1224</v>
      </c>
    </row>
    <row r="534" spans="1:23" x14ac:dyDescent="0.2">
      <c r="A534" t="s">
        <v>860</v>
      </c>
      <c r="B534">
        <v>1.7018221440000001</v>
      </c>
      <c r="C534">
        <v>0.54226040499999995</v>
      </c>
      <c r="D534">
        <v>0.91026658900000001</v>
      </c>
      <c r="E534">
        <v>0.94328400400000001</v>
      </c>
      <c r="F534">
        <v>0.92637785699999997</v>
      </c>
      <c r="G534">
        <v>0.75675916499999996</v>
      </c>
      <c r="H534">
        <v>0.43265363800000001</v>
      </c>
      <c r="I534">
        <v>0.991599656</v>
      </c>
      <c r="J534">
        <v>0.89144920500000002</v>
      </c>
      <c r="K534">
        <v>0.50732135099999998</v>
      </c>
      <c r="L534">
        <v>0.75015414599999997</v>
      </c>
      <c r="M534">
        <v>0.60152226600000003</v>
      </c>
      <c r="N534">
        <v>0.183803685794696</v>
      </c>
      <c r="O534">
        <v>1</v>
      </c>
      <c r="P534">
        <v>1</v>
      </c>
      <c r="Q534">
        <v>0.40684238913402898</v>
      </c>
      <c r="R534">
        <v>0.80278176981370297</v>
      </c>
      <c r="S534">
        <v>0.72217025475223495</v>
      </c>
      <c r="T534">
        <v>-0.469589096097902</v>
      </c>
      <c r="U534">
        <v>9.7484000000000002</v>
      </c>
      <c r="V534">
        <v>747.60150999999996</v>
      </c>
      <c r="W534" t="s">
        <v>1224</v>
      </c>
    </row>
    <row r="535" spans="1:23" x14ac:dyDescent="0.2">
      <c r="A535" t="s">
        <v>720</v>
      </c>
      <c r="B535">
        <v>1.3743552640000001</v>
      </c>
      <c r="C535">
        <v>1.9205953090000001</v>
      </c>
      <c r="D535">
        <v>2.3526737799999999</v>
      </c>
      <c r="E535">
        <v>2.0937048269999998</v>
      </c>
      <c r="F535">
        <v>1.3219291639999999</v>
      </c>
      <c r="G535">
        <v>1.429176529</v>
      </c>
      <c r="H535">
        <v>2.635828783</v>
      </c>
      <c r="I535">
        <v>2.1708771659999999</v>
      </c>
      <c r="J535">
        <v>2.1945091969999999</v>
      </c>
      <c r="K535">
        <v>1.5926458750000001</v>
      </c>
      <c r="L535">
        <v>2.7896479510000001</v>
      </c>
      <c r="M535">
        <v>1.4398603160000001</v>
      </c>
      <c r="N535">
        <v>0.20092740282004901</v>
      </c>
      <c r="O535">
        <v>1</v>
      </c>
      <c r="P535">
        <v>1</v>
      </c>
      <c r="Q535">
        <v>0.43471323429676101</v>
      </c>
      <c r="R535">
        <v>0.80027233576310497</v>
      </c>
      <c r="S535">
        <v>1.22215381302944</v>
      </c>
      <c r="T535">
        <v>0.28942586562339101</v>
      </c>
      <c r="U535">
        <v>8.8636999999999997</v>
      </c>
      <c r="V535">
        <v>905.51859000000002</v>
      </c>
      <c r="W535" t="s">
        <v>1225</v>
      </c>
    </row>
    <row r="536" spans="1:23" x14ac:dyDescent="0.2">
      <c r="A536" t="s">
        <v>517</v>
      </c>
      <c r="B536">
        <v>2.4754701520000002</v>
      </c>
      <c r="C536">
        <v>2.6197767509999998</v>
      </c>
      <c r="D536">
        <v>2.3805022770000002</v>
      </c>
      <c r="E536">
        <v>2.3992131369999998</v>
      </c>
      <c r="F536">
        <v>2.5831245109999998</v>
      </c>
      <c r="G536">
        <v>2.5826564589999998</v>
      </c>
      <c r="H536">
        <v>2.066185231</v>
      </c>
      <c r="I536">
        <v>2.5511148029999999</v>
      </c>
      <c r="J536">
        <v>1.7768380509999999</v>
      </c>
      <c r="K536">
        <v>1.696091236</v>
      </c>
      <c r="L536">
        <v>2.8422401420000001</v>
      </c>
      <c r="M536">
        <v>2.4523128590000001</v>
      </c>
      <c r="N536">
        <v>0.20341762952607101</v>
      </c>
      <c r="O536">
        <v>1</v>
      </c>
      <c r="P536">
        <v>1</v>
      </c>
      <c r="Q536">
        <v>0.43884883205555902</v>
      </c>
      <c r="R536">
        <v>0.79893141799065603</v>
      </c>
      <c r="S536">
        <v>0.88990165356845896</v>
      </c>
      <c r="T536">
        <v>-0.16828218773962</v>
      </c>
      <c r="U536">
        <v>8.6244999999999994</v>
      </c>
      <c r="V536">
        <v>882.60095000000001</v>
      </c>
      <c r="W536" t="s">
        <v>1224</v>
      </c>
    </row>
    <row r="537" spans="1:23" x14ac:dyDescent="0.2">
      <c r="A537" t="s">
        <v>1031</v>
      </c>
      <c r="B537">
        <v>0.63904265000000005</v>
      </c>
      <c r="C537">
        <v>0.49281859500000003</v>
      </c>
      <c r="D537">
        <v>1.8724397749999999</v>
      </c>
      <c r="E537">
        <v>0.86391907199999995</v>
      </c>
      <c r="F537">
        <v>0.356445175</v>
      </c>
      <c r="G537">
        <v>0.69737956899999998</v>
      </c>
      <c r="H537">
        <v>0.49001323299999999</v>
      </c>
      <c r="I537">
        <v>0.56055305600000005</v>
      </c>
      <c r="J537">
        <v>0.64870421300000003</v>
      </c>
      <c r="K537">
        <v>0.45187008499999998</v>
      </c>
      <c r="L537">
        <v>0.44861768899999999</v>
      </c>
      <c r="M537">
        <v>0.53413024899999995</v>
      </c>
      <c r="N537">
        <v>0.239170693424481</v>
      </c>
      <c r="O537">
        <v>1</v>
      </c>
      <c r="P537">
        <v>1</v>
      </c>
      <c r="Q537">
        <v>0.47544985860376099</v>
      </c>
      <c r="R537">
        <v>0.78393880531088</v>
      </c>
      <c r="S537">
        <v>0.63670458710140798</v>
      </c>
      <c r="T537">
        <v>-0.65130393681511001</v>
      </c>
      <c r="U537">
        <v>16.943200000000001</v>
      </c>
      <c r="V537">
        <v>978.94307000000003</v>
      </c>
      <c r="W537" t="s">
        <v>1223</v>
      </c>
    </row>
    <row r="538" spans="1:23" x14ac:dyDescent="0.2">
      <c r="A538" t="s">
        <v>1107</v>
      </c>
      <c r="B538">
        <v>1.5333091640000001</v>
      </c>
      <c r="C538">
        <v>2.1934122380000001</v>
      </c>
      <c r="D538">
        <v>6.0672460309999998</v>
      </c>
      <c r="E538">
        <v>2.7501229720000002</v>
      </c>
      <c r="F538">
        <v>0.94201614899999997</v>
      </c>
      <c r="G538">
        <v>1.5579979580000001</v>
      </c>
      <c r="H538">
        <v>2.4794510490000001</v>
      </c>
      <c r="I538">
        <v>1.710864564</v>
      </c>
      <c r="J538">
        <v>2.2555912600000001</v>
      </c>
      <c r="K538">
        <v>2.1107874290000002</v>
      </c>
      <c r="L538">
        <v>2.1841408480000002</v>
      </c>
      <c r="M538">
        <v>2.3735564619999998</v>
      </c>
      <c r="N538">
        <v>0.69040047200130805</v>
      </c>
      <c r="O538">
        <v>1</v>
      </c>
      <c r="P538">
        <v>1</v>
      </c>
      <c r="Q538">
        <v>0.832967445779356</v>
      </c>
      <c r="R538">
        <v>0.33652289846939398</v>
      </c>
      <c r="S538">
        <v>0.87172962681422805</v>
      </c>
      <c r="T538">
        <v>-0.198047352705046</v>
      </c>
      <c r="U538">
        <v>16.8217</v>
      </c>
      <c r="V538">
        <v>976.92722000000003</v>
      </c>
      <c r="W538" t="s">
        <v>1223</v>
      </c>
    </row>
    <row r="539" spans="1:23" x14ac:dyDescent="0.2">
      <c r="A539" t="s">
        <v>282</v>
      </c>
      <c r="B539">
        <v>83.339111360000004</v>
      </c>
      <c r="C539">
        <v>143.0762684</v>
      </c>
      <c r="D539">
        <v>95.136835410000003</v>
      </c>
      <c r="E539">
        <v>116.9432346</v>
      </c>
      <c r="F539">
        <v>68.053246239999993</v>
      </c>
      <c r="G539">
        <v>96.535888279999995</v>
      </c>
      <c r="H539">
        <v>138.4145671</v>
      </c>
      <c r="I539">
        <v>87.793907529999998</v>
      </c>
      <c r="J539">
        <v>134.79672790000001</v>
      </c>
      <c r="K539">
        <v>108.6980521</v>
      </c>
      <c r="L539">
        <v>126.4201746</v>
      </c>
      <c r="M539">
        <v>118.7055257</v>
      </c>
      <c r="N539">
        <v>0.19212126512047401</v>
      </c>
      <c r="O539">
        <v>1</v>
      </c>
      <c r="P539">
        <v>1</v>
      </c>
      <c r="Q539">
        <v>0.42047078713786801</v>
      </c>
      <c r="R539">
        <v>0.79294125637102297</v>
      </c>
      <c r="S539">
        <v>1.1852880566853701</v>
      </c>
      <c r="T539">
        <v>0.24523771519873699</v>
      </c>
      <c r="U539">
        <v>13.0883</v>
      </c>
      <c r="V539">
        <v>596.52494999999999</v>
      </c>
      <c r="W539" t="s">
        <v>1223</v>
      </c>
    </row>
    <row r="540" spans="1:23" x14ac:dyDescent="0.2">
      <c r="A540" t="s">
        <v>1026</v>
      </c>
      <c r="B540">
        <v>0.17376557200000001</v>
      </c>
      <c r="C540">
        <v>1.6806050999999999E-2</v>
      </c>
      <c r="D540">
        <v>5.8982365000000002E-2</v>
      </c>
      <c r="E540">
        <v>1.9080348E-2</v>
      </c>
      <c r="F540">
        <v>0.115492926</v>
      </c>
      <c r="G540">
        <v>6.6239236000000007E-2</v>
      </c>
      <c r="H540">
        <v>5.7172911999999999E-2</v>
      </c>
      <c r="I540">
        <v>0.203454518</v>
      </c>
      <c r="J540">
        <v>0.102065985</v>
      </c>
      <c r="K540">
        <v>0.1201074</v>
      </c>
      <c r="L540">
        <v>0.18319158899999999</v>
      </c>
      <c r="M540">
        <v>7.9424304000000001E-2</v>
      </c>
      <c r="N540">
        <v>0.18060390113286001</v>
      </c>
      <c r="O540">
        <v>1</v>
      </c>
      <c r="P540">
        <v>1</v>
      </c>
      <c r="Q540">
        <v>0.404426245532921</v>
      </c>
      <c r="R540">
        <v>0.80678439249974998</v>
      </c>
      <c r="S540">
        <v>1.6551335663515501</v>
      </c>
      <c r="T540">
        <v>0.72694764466857398</v>
      </c>
      <c r="U540">
        <v>15.614800000000001</v>
      </c>
      <c r="V540">
        <v>956.76939000000004</v>
      </c>
      <c r="W540" t="s">
        <v>1223</v>
      </c>
    </row>
    <row r="541" spans="1:23" x14ac:dyDescent="0.2">
      <c r="A541" t="s">
        <v>367</v>
      </c>
      <c r="B541">
        <v>0.56813587099999996</v>
      </c>
      <c r="C541">
        <v>0.60063900100000001</v>
      </c>
      <c r="D541">
        <v>0.65518158199999998</v>
      </c>
      <c r="E541">
        <v>0.69296126899999999</v>
      </c>
      <c r="F541">
        <v>0.71884577500000002</v>
      </c>
      <c r="G541">
        <v>0.77488600799999996</v>
      </c>
      <c r="H541">
        <v>0.47926817700000002</v>
      </c>
      <c r="I541">
        <v>0.64180061600000005</v>
      </c>
      <c r="J541">
        <v>0.56787242699999996</v>
      </c>
      <c r="K541">
        <v>0.54848914400000004</v>
      </c>
      <c r="L541">
        <v>0.66605210000000004</v>
      </c>
      <c r="M541">
        <v>0.70716239599999997</v>
      </c>
      <c r="N541">
        <v>0.183319854596798</v>
      </c>
      <c r="O541">
        <v>1</v>
      </c>
      <c r="P541">
        <v>1</v>
      </c>
      <c r="Q541">
        <v>0.40655328061833301</v>
      </c>
      <c r="R541">
        <v>0.79108684748483904</v>
      </c>
      <c r="S541">
        <v>0.90026437229142398</v>
      </c>
      <c r="T541">
        <v>-0.15157936834956101</v>
      </c>
      <c r="U541">
        <v>9.9091000000000005</v>
      </c>
      <c r="V541">
        <v>606.44952000000001</v>
      </c>
      <c r="W541" t="s">
        <v>1224</v>
      </c>
    </row>
    <row r="542" spans="1:23" x14ac:dyDescent="0.2">
      <c r="A542" t="s">
        <v>721</v>
      </c>
      <c r="B542">
        <v>0.99966992399999999</v>
      </c>
      <c r="C542">
        <v>0.80616270300000004</v>
      </c>
      <c r="D542">
        <v>1.850928583</v>
      </c>
      <c r="E542">
        <v>1.996748443</v>
      </c>
      <c r="F542">
        <v>0.82899117200000005</v>
      </c>
      <c r="G542">
        <v>0.933139049</v>
      </c>
      <c r="H542">
        <v>1.840103662</v>
      </c>
      <c r="I542">
        <v>2.9603102379999999</v>
      </c>
      <c r="J542">
        <v>2.1563421599999999</v>
      </c>
      <c r="K542">
        <v>1.0808739789999999</v>
      </c>
      <c r="L542">
        <v>2.8619707600000002</v>
      </c>
      <c r="M542">
        <v>0.34694613099999999</v>
      </c>
      <c r="N542">
        <v>0.21408063346651099</v>
      </c>
      <c r="O542">
        <v>1</v>
      </c>
      <c r="P542">
        <v>1</v>
      </c>
      <c r="Q542">
        <v>0.44964746189772697</v>
      </c>
      <c r="R542">
        <v>0.79076947658610097</v>
      </c>
      <c r="S542">
        <v>1.5165983139811801</v>
      </c>
      <c r="T542">
        <v>0.60083902417090596</v>
      </c>
      <c r="U542">
        <v>8.9709000000000003</v>
      </c>
      <c r="V542">
        <v>847.53507000000002</v>
      </c>
      <c r="W542" t="s">
        <v>1225</v>
      </c>
    </row>
    <row r="543" spans="1:23" x14ac:dyDescent="0.2">
      <c r="A543" t="s">
        <v>173</v>
      </c>
      <c r="B543">
        <v>0.35923374499999999</v>
      </c>
      <c r="C543">
        <v>0.60329158500000002</v>
      </c>
      <c r="D543">
        <v>1.469980665</v>
      </c>
      <c r="E543">
        <v>0.76572654100000004</v>
      </c>
      <c r="F543">
        <v>0.472454402</v>
      </c>
      <c r="G543">
        <v>0.50413153300000002</v>
      </c>
      <c r="H543">
        <v>0.39110394999999998</v>
      </c>
      <c r="I543">
        <v>0.50116388300000003</v>
      </c>
      <c r="J543">
        <v>0.65380543599999996</v>
      </c>
      <c r="K543">
        <v>0.41948891199999999</v>
      </c>
      <c r="L543">
        <v>0.33195967399999998</v>
      </c>
      <c r="M543">
        <v>0.52737685700000003</v>
      </c>
      <c r="N543">
        <v>0.23815555842809699</v>
      </c>
      <c r="O543">
        <v>1</v>
      </c>
      <c r="P543">
        <v>1</v>
      </c>
      <c r="Q543">
        <v>0.47544985860376099</v>
      </c>
      <c r="R543">
        <v>0.79049812413224796</v>
      </c>
      <c r="S543">
        <v>0.67665186681119305</v>
      </c>
      <c r="T543">
        <v>-0.56351432785986699</v>
      </c>
      <c r="U543">
        <v>14.729900000000001</v>
      </c>
      <c r="V543">
        <v>704.69147999999996</v>
      </c>
      <c r="W543" t="s">
        <v>1223</v>
      </c>
    </row>
    <row r="544" spans="1:23" x14ac:dyDescent="0.2">
      <c r="A544" t="s">
        <v>518</v>
      </c>
      <c r="B544">
        <v>0.102533313</v>
      </c>
      <c r="C544">
        <v>0.104271606</v>
      </c>
      <c r="D544">
        <v>9.1157927E-2</v>
      </c>
      <c r="E544">
        <v>9.9927042999999993E-2</v>
      </c>
      <c r="F544">
        <v>5.1290509999999997E-2</v>
      </c>
      <c r="G544">
        <v>0.17062824100000001</v>
      </c>
      <c r="H544">
        <v>1.9763835E-2</v>
      </c>
      <c r="I544">
        <v>8.6923142999999994E-2</v>
      </c>
      <c r="J544">
        <v>1.09758753306232E-5</v>
      </c>
      <c r="K544">
        <v>8.5876389999999997E-2</v>
      </c>
      <c r="L544">
        <v>0.15732378499999999</v>
      </c>
      <c r="M544">
        <v>2.4542215999999999E-2</v>
      </c>
      <c r="N544">
        <v>0.189344547358089</v>
      </c>
      <c r="O544">
        <v>1</v>
      </c>
      <c r="P544">
        <v>1</v>
      </c>
      <c r="Q544">
        <v>0.41670281837315598</v>
      </c>
      <c r="R544">
        <v>0.78803414933820504</v>
      </c>
      <c r="S544">
        <v>0.60412249960783204</v>
      </c>
      <c r="T544">
        <v>-0.72708697636756603</v>
      </c>
      <c r="U544">
        <v>8.6778999999999993</v>
      </c>
      <c r="V544">
        <v>874.63207</v>
      </c>
      <c r="W544" t="s">
        <v>1224</v>
      </c>
    </row>
    <row r="545" spans="1:23" x14ac:dyDescent="0.2">
      <c r="A545" t="s">
        <v>760</v>
      </c>
      <c r="B545">
        <v>1.96238896</v>
      </c>
      <c r="C545">
        <v>1.8928611179999999</v>
      </c>
      <c r="D545">
        <v>1.169809474</v>
      </c>
      <c r="E545">
        <v>1.431146445</v>
      </c>
      <c r="F545">
        <v>2.1219551320000001</v>
      </c>
      <c r="G545">
        <v>1.8214917980000001</v>
      </c>
      <c r="H545">
        <v>1.4250044180000001</v>
      </c>
      <c r="I545">
        <v>0.123834655</v>
      </c>
      <c r="J545">
        <v>0.62396680299999996</v>
      </c>
      <c r="K545">
        <v>1.8207085460000001</v>
      </c>
      <c r="L545">
        <v>1.3414645970000001</v>
      </c>
      <c r="M545">
        <v>2.3218131710000001</v>
      </c>
      <c r="N545">
        <v>0.24094524259181399</v>
      </c>
      <c r="O545">
        <v>1</v>
      </c>
      <c r="P545">
        <v>1</v>
      </c>
      <c r="Q545">
        <v>0.476569828236308</v>
      </c>
      <c r="R545">
        <v>0.78750614889534298</v>
      </c>
      <c r="S545">
        <v>0.73625458885470396</v>
      </c>
      <c r="T545">
        <v>-0.44172337402943501</v>
      </c>
      <c r="U545">
        <v>8.8460000000000001</v>
      </c>
      <c r="V545">
        <v>860.63959</v>
      </c>
      <c r="W545" t="s">
        <v>1225</v>
      </c>
    </row>
    <row r="546" spans="1:23" x14ac:dyDescent="0.2">
      <c r="A546" t="s">
        <v>586</v>
      </c>
      <c r="B546">
        <v>1.8818358399999999</v>
      </c>
      <c r="C546">
        <v>1.927424399</v>
      </c>
      <c r="D546">
        <v>2.726069421</v>
      </c>
      <c r="E546">
        <v>2.6829984329999998</v>
      </c>
      <c r="F546">
        <v>1.5220804720000001</v>
      </c>
      <c r="G546">
        <v>1.758837427</v>
      </c>
      <c r="H546">
        <v>2.6141962990000001</v>
      </c>
      <c r="I546">
        <v>4.3137827709999996</v>
      </c>
      <c r="J546">
        <v>2.9081234189999998</v>
      </c>
      <c r="K546">
        <v>1.8312649510000001</v>
      </c>
      <c r="L546">
        <v>3.2109195540000002</v>
      </c>
      <c r="M546">
        <v>1.4078300100000001</v>
      </c>
      <c r="N546">
        <v>0.21899633674453001</v>
      </c>
      <c r="O546">
        <v>1</v>
      </c>
      <c r="P546">
        <v>1</v>
      </c>
      <c r="Q546">
        <v>0.45746784681116898</v>
      </c>
      <c r="R546">
        <v>0.78747327348862195</v>
      </c>
      <c r="S546">
        <v>1.3029679561810199</v>
      </c>
      <c r="T546">
        <v>0.38180160422286002</v>
      </c>
      <c r="U546">
        <v>7.2363999999999997</v>
      </c>
      <c r="V546">
        <v>710.47767999999996</v>
      </c>
      <c r="W546" t="s">
        <v>1225</v>
      </c>
    </row>
    <row r="547" spans="1:23" x14ac:dyDescent="0.2">
      <c r="A547" t="s">
        <v>938</v>
      </c>
      <c r="B547">
        <v>2.513736781</v>
      </c>
      <c r="C547">
        <v>4.1920118840000002</v>
      </c>
      <c r="D547">
        <v>6.0746604719999997</v>
      </c>
      <c r="E547">
        <v>5.6445485990000002</v>
      </c>
      <c r="F547">
        <v>1.951422969</v>
      </c>
      <c r="G547">
        <v>2.2984935169999998</v>
      </c>
      <c r="H547">
        <v>8.9625890849999994</v>
      </c>
      <c r="I547">
        <v>5.6879459509999997</v>
      </c>
      <c r="J547">
        <v>8.7302688289999999</v>
      </c>
      <c r="K547">
        <v>8.4204097269999991</v>
      </c>
      <c r="L547">
        <v>7.9526915579999997</v>
      </c>
      <c r="M547">
        <v>8.3887116319999997</v>
      </c>
      <c r="N547">
        <v>1.02742307754366E-3</v>
      </c>
      <c r="O547">
        <v>1</v>
      </c>
      <c r="P547">
        <v>1</v>
      </c>
      <c r="Q547">
        <v>8.5693040742952694E-3</v>
      </c>
      <c r="R547">
        <v>1.6020935701414101</v>
      </c>
      <c r="S547">
        <v>2.1231701799382101</v>
      </c>
      <c r="T547">
        <v>1.0862200132183599</v>
      </c>
      <c r="U547">
        <v>16.692799999999998</v>
      </c>
      <c r="V547">
        <v>974.91107</v>
      </c>
      <c r="W547" t="s">
        <v>1223</v>
      </c>
    </row>
    <row r="548" spans="1:23" x14ac:dyDescent="0.2">
      <c r="A548" t="s">
        <v>1173</v>
      </c>
      <c r="B548">
        <v>8.1975585000000004E-2</v>
      </c>
      <c r="C548">
        <v>0.268789481</v>
      </c>
      <c r="D548">
        <v>0.12145428699999999</v>
      </c>
      <c r="E548">
        <v>7.4777064000000004E-2</v>
      </c>
      <c r="F548">
        <v>0.113156572</v>
      </c>
      <c r="G548">
        <v>5.2795485000000003E-2</v>
      </c>
      <c r="H548">
        <v>5.4734132999999997E-2</v>
      </c>
      <c r="I548">
        <v>4.8225592999999997E-2</v>
      </c>
      <c r="J548">
        <v>4.2639234999999998E-2</v>
      </c>
      <c r="K548">
        <v>8.0128378E-2</v>
      </c>
      <c r="L548">
        <v>9.8817972000000004E-2</v>
      </c>
      <c r="M548">
        <v>0.10254598099999999</v>
      </c>
      <c r="N548">
        <v>0.203601456401102</v>
      </c>
      <c r="O548">
        <v>1</v>
      </c>
      <c r="P548">
        <v>1</v>
      </c>
      <c r="Q548">
        <v>0.43884883205555902</v>
      </c>
      <c r="R548">
        <v>0.78594063402510606</v>
      </c>
      <c r="S548">
        <v>0.59904931082018098</v>
      </c>
      <c r="T548">
        <v>-0.73925333135963001</v>
      </c>
      <c r="U548">
        <v>17.119800000000001</v>
      </c>
      <c r="V548">
        <v>976.96360000000004</v>
      </c>
      <c r="W548" t="s">
        <v>1223</v>
      </c>
    </row>
    <row r="549" spans="1:23" x14ac:dyDescent="0.2">
      <c r="A549" t="s">
        <v>897</v>
      </c>
      <c r="B549">
        <v>2.2853326940000001</v>
      </c>
      <c r="C549">
        <v>3.5593625530000002</v>
      </c>
      <c r="D549">
        <v>3.0941707030000001</v>
      </c>
      <c r="E549">
        <v>5.7361462359999997</v>
      </c>
      <c r="F549">
        <v>1.896479869</v>
      </c>
      <c r="G549">
        <v>1.90997226</v>
      </c>
      <c r="H549">
        <v>9.1572032930000002</v>
      </c>
      <c r="I549">
        <v>7.5262238029999997</v>
      </c>
      <c r="J549">
        <v>11.25929792</v>
      </c>
      <c r="K549">
        <v>9.9124516089999997</v>
      </c>
      <c r="L549">
        <v>8.8698157910000006</v>
      </c>
      <c r="M549">
        <v>9.7283131120000004</v>
      </c>
      <c r="N549">
        <v>1.2578927824022601E-5</v>
      </c>
      <c r="O549">
        <v>1.4201609513321599E-2</v>
      </c>
      <c r="P549">
        <v>1.447834592545E-2</v>
      </c>
      <c r="Q549">
        <v>5.4739342784693396E-4</v>
      </c>
      <c r="R549">
        <v>1.78345367409327</v>
      </c>
      <c r="S549">
        <v>3.0545905111090801</v>
      </c>
      <c r="T549">
        <v>1.61097898980221</v>
      </c>
      <c r="U549">
        <v>16.567399999999999</v>
      </c>
      <c r="V549">
        <v>972.89516000000003</v>
      </c>
      <c r="W549" t="s">
        <v>1223</v>
      </c>
    </row>
    <row r="550" spans="1:23" x14ac:dyDescent="0.2">
      <c r="A550" t="s">
        <v>1174</v>
      </c>
      <c r="B550">
        <v>2.3042421E-2</v>
      </c>
      <c r="C550">
        <v>9.2377764000000001E-2</v>
      </c>
      <c r="D550">
        <v>4.9410154999999997E-2</v>
      </c>
      <c r="E550">
        <v>1.9070235000000001E-2</v>
      </c>
      <c r="F550">
        <v>3.7099983000000003E-2</v>
      </c>
      <c r="G550">
        <v>1.7230846000000001E-2</v>
      </c>
      <c r="H550">
        <v>1.7411892000000002E-2</v>
      </c>
      <c r="I550">
        <v>8.3782430000000005E-3</v>
      </c>
      <c r="J550">
        <v>2.3033547000000001E-2</v>
      </c>
      <c r="K550">
        <v>2.975535E-2</v>
      </c>
      <c r="L550">
        <v>3.0266694E-2</v>
      </c>
      <c r="M550">
        <v>2.6697111999999999E-2</v>
      </c>
      <c r="N550">
        <v>0.21019486836236201</v>
      </c>
      <c r="O550">
        <v>1</v>
      </c>
      <c r="P550">
        <v>1</v>
      </c>
      <c r="Q550">
        <v>0.44433093027559101</v>
      </c>
      <c r="R550">
        <v>0.78356070730760197</v>
      </c>
      <c r="S550">
        <v>0.56895453632133197</v>
      </c>
      <c r="T550">
        <v>-0.813614719761932</v>
      </c>
      <c r="U550">
        <v>17.244700000000002</v>
      </c>
      <c r="V550">
        <v>1004.99487</v>
      </c>
      <c r="W550" t="s">
        <v>1223</v>
      </c>
    </row>
    <row r="551" spans="1:23" x14ac:dyDescent="0.2">
      <c r="A551" t="s">
        <v>722</v>
      </c>
      <c r="B551">
        <v>15.027457800000001</v>
      </c>
      <c r="C551">
        <v>17.588032179999999</v>
      </c>
      <c r="D551">
        <v>23.140054880000001</v>
      </c>
      <c r="E551">
        <v>20.769313230000002</v>
      </c>
      <c r="F551">
        <v>14.795021200000001</v>
      </c>
      <c r="G551">
        <v>17.24855196</v>
      </c>
      <c r="H551">
        <v>21.54604681</v>
      </c>
      <c r="I551">
        <v>33.447582609999998</v>
      </c>
      <c r="J551">
        <v>24.93609189</v>
      </c>
      <c r="K551">
        <v>13.473800900000001</v>
      </c>
      <c r="L551">
        <v>28.37085866</v>
      </c>
      <c r="M551">
        <v>14.40424799</v>
      </c>
      <c r="N551">
        <v>0.22856801649813899</v>
      </c>
      <c r="O551">
        <v>1</v>
      </c>
      <c r="P551">
        <v>1</v>
      </c>
      <c r="Q551">
        <v>0.46645706913006801</v>
      </c>
      <c r="R551">
        <v>0.78301299307306305</v>
      </c>
      <c r="S551">
        <v>1.25431147242445</v>
      </c>
      <c r="T551">
        <v>0.32689564473060601</v>
      </c>
      <c r="U551">
        <v>8.9350000000000005</v>
      </c>
      <c r="V551">
        <v>871.53534999999999</v>
      </c>
      <c r="W551" t="s">
        <v>1225</v>
      </c>
    </row>
    <row r="552" spans="1:23" x14ac:dyDescent="0.2">
      <c r="A552" t="s">
        <v>587</v>
      </c>
      <c r="B552">
        <v>0.38650313400000003</v>
      </c>
      <c r="C552">
        <v>0.25833478799999998</v>
      </c>
      <c r="D552">
        <v>0.99385614700000002</v>
      </c>
      <c r="E552">
        <v>0.84342453100000003</v>
      </c>
      <c r="F552">
        <v>0.17575806099999999</v>
      </c>
      <c r="G552">
        <v>0.24669793200000001</v>
      </c>
      <c r="H552">
        <v>0.90409502900000005</v>
      </c>
      <c r="I552">
        <v>1.086130042</v>
      </c>
      <c r="J552">
        <v>0.87894668799999998</v>
      </c>
      <c r="K552">
        <v>0.35908709599999999</v>
      </c>
      <c r="L552">
        <v>2.0099041830000002</v>
      </c>
      <c r="M552">
        <v>0.15343431900000001</v>
      </c>
      <c r="N552">
        <v>0.20752992233144901</v>
      </c>
      <c r="O552">
        <v>1</v>
      </c>
      <c r="P552">
        <v>1</v>
      </c>
      <c r="Q552">
        <v>0.44071391255257902</v>
      </c>
      <c r="R552">
        <v>0.78171337868489399</v>
      </c>
      <c r="S552">
        <v>1.8562433789766299</v>
      </c>
      <c r="T552">
        <v>0.89238587998229901</v>
      </c>
      <c r="U552">
        <v>6.7182000000000004</v>
      </c>
      <c r="V552">
        <v>808.49321999999995</v>
      </c>
      <c r="W552" t="s">
        <v>1225</v>
      </c>
    </row>
    <row r="553" spans="1:23" x14ac:dyDescent="0.2">
      <c r="A553" t="s">
        <v>72</v>
      </c>
      <c r="B553">
        <v>0.14014690199999999</v>
      </c>
      <c r="C553">
        <v>0.14117901999999999</v>
      </c>
      <c r="D553">
        <v>0.13203551799999999</v>
      </c>
      <c r="E553">
        <v>0.149485536</v>
      </c>
      <c r="F553">
        <v>0.13730376599999999</v>
      </c>
      <c r="G553">
        <v>0.14637271600000001</v>
      </c>
      <c r="H553">
        <v>0.138492737</v>
      </c>
      <c r="I553">
        <v>0.14289331</v>
      </c>
      <c r="J553">
        <v>0.172026242</v>
      </c>
      <c r="K553">
        <v>0.142490117</v>
      </c>
      <c r="L553">
        <v>0.16174269799999999</v>
      </c>
      <c r="M553">
        <v>0.13934779999999999</v>
      </c>
      <c r="N553">
        <v>0.22037308624657001</v>
      </c>
      <c r="O553">
        <v>1</v>
      </c>
      <c r="P553">
        <v>1</v>
      </c>
      <c r="Q553">
        <v>0.45867888294720099</v>
      </c>
      <c r="R553">
        <v>0.78116195990374404</v>
      </c>
      <c r="S553">
        <v>1.0596196662042201</v>
      </c>
      <c r="T553">
        <v>8.35465250300685E-2</v>
      </c>
      <c r="U553">
        <v>7.8272000000000004</v>
      </c>
      <c r="V553">
        <v>809.53493000000003</v>
      </c>
      <c r="W553" t="s">
        <v>1225</v>
      </c>
    </row>
    <row r="554" spans="1:23" x14ac:dyDescent="0.2">
      <c r="A554" t="s">
        <v>723</v>
      </c>
      <c r="B554">
        <v>15.700322290000001</v>
      </c>
      <c r="C554">
        <v>13.82922991</v>
      </c>
      <c r="D554">
        <v>24.271457460000001</v>
      </c>
      <c r="E554">
        <v>24.784199480000002</v>
      </c>
      <c r="F554">
        <v>13.028393019999999</v>
      </c>
      <c r="G554">
        <v>15.93942229</v>
      </c>
      <c r="H554">
        <v>27.617314279999999</v>
      </c>
      <c r="I554">
        <v>26.072662430000001</v>
      </c>
      <c r="J554">
        <v>26.859065950000002</v>
      </c>
      <c r="K554">
        <v>15.532044259999999</v>
      </c>
      <c r="L554">
        <v>29.625351330000001</v>
      </c>
      <c r="M554">
        <v>11.15643056</v>
      </c>
      <c r="N554">
        <v>0.22561958034913601</v>
      </c>
      <c r="O554">
        <v>1</v>
      </c>
      <c r="P554">
        <v>1</v>
      </c>
      <c r="Q554">
        <v>0.46519117576154601</v>
      </c>
      <c r="R554">
        <v>0.78040828663098905</v>
      </c>
      <c r="S554">
        <v>1.27251529661656</v>
      </c>
      <c r="T554">
        <v>0.347682998713713</v>
      </c>
      <c r="U554">
        <v>8.9171999999999993</v>
      </c>
      <c r="V554">
        <v>881.51994999999999</v>
      </c>
      <c r="W554" t="s">
        <v>1225</v>
      </c>
    </row>
    <row r="555" spans="1:23" x14ac:dyDescent="0.2">
      <c r="A555" t="s">
        <v>368</v>
      </c>
      <c r="B555">
        <v>7.6609886000000002E-2</v>
      </c>
      <c r="C555">
        <v>7.8692496000000001E-2</v>
      </c>
      <c r="D555">
        <v>6.9120531999999998E-2</v>
      </c>
      <c r="E555">
        <v>0.11941197100000001</v>
      </c>
      <c r="F555">
        <v>9.7765422000000005E-2</v>
      </c>
      <c r="G555">
        <v>9.2895412999999996E-2</v>
      </c>
      <c r="H555">
        <v>6.4977784999999996E-2</v>
      </c>
      <c r="I555">
        <v>8.7064630000000004E-2</v>
      </c>
      <c r="J555">
        <v>8.2531665000000004E-2</v>
      </c>
      <c r="K555">
        <v>5.0634195E-2</v>
      </c>
      <c r="L555">
        <v>8.2595599000000006E-2</v>
      </c>
      <c r="M555">
        <v>8.6394743999999996E-2</v>
      </c>
      <c r="N555">
        <v>0.19397088719032801</v>
      </c>
      <c r="O555">
        <v>1</v>
      </c>
      <c r="P555">
        <v>1</v>
      </c>
      <c r="Q555">
        <v>0.42284183931073399</v>
      </c>
      <c r="R555">
        <v>0.77878292619850098</v>
      </c>
      <c r="S555">
        <v>0.84977035550443702</v>
      </c>
      <c r="T555">
        <v>-0.23485507921064699</v>
      </c>
      <c r="U555">
        <v>9.8941999999999997</v>
      </c>
      <c r="V555">
        <v>604.43385999999998</v>
      </c>
      <c r="W555" t="s">
        <v>1224</v>
      </c>
    </row>
    <row r="556" spans="1:23" x14ac:dyDescent="0.2">
      <c r="A556" t="s">
        <v>1175</v>
      </c>
      <c r="B556">
        <v>1.2480026999999999E-2</v>
      </c>
      <c r="C556">
        <v>6.3934480000000002E-2</v>
      </c>
      <c r="D556">
        <v>3.0356839E-2</v>
      </c>
      <c r="E556">
        <v>1.4653286999999999E-2</v>
      </c>
      <c r="F556">
        <v>2.4062973000000001E-2</v>
      </c>
      <c r="G556">
        <v>9.4018609999999992E-3</v>
      </c>
      <c r="H556">
        <v>5.4427080000000001E-3</v>
      </c>
      <c r="I556">
        <v>8.9728610000000004E-3</v>
      </c>
      <c r="J556">
        <v>4.2558989999999996E-3</v>
      </c>
      <c r="K556">
        <v>2.5526402E-2</v>
      </c>
      <c r="L556">
        <v>1.8551318000000001E-2</v>
      </c>
      <c r="M556">
        <v>1.6745585E-2</v>
      </c>
      <c r="N556">
        <v>0.204883021322467</v>
      </c>
      <c r="O556">
        <v>1</v>
      </c>
      <c r="P556">
        <v>1</v>
      </c>
      <c r="Q556">
        <v>0.43942871363597802</v>
      </c>
      <c r="R556">
        <v>0.77764222593363397</v>
      </c>
      <c r="S556">
        <v>0.513235499738662</v>
      </c>
      <c r="T556">
        <v>-0.96230713193124695</v>
      </c>
      <c r="U556">
        <v>17.251799999999999</v>
      </c>
      <c r="V556">
        <v>1031.01091</v>
      </c>
      <c r="W556" t="s">
        <v>1223</v>
      </c>
    </row>
    <row r="557" spans="1:23" x14ac:dyDescent="0.2">
      <c r="A557" t="s">
        <v>724</v>
      </c>
      <c r="B557">
        <v>0.49774176599999997</v>
      </c>
      <c r="C557">
        <v>0.37416464999999999</v>
      </c>
      <c r="D557">
        <v>0.81633310199999998</v>
      </c>
      <c r="E557">
        <v>0.73959717999999997</v>
      </c>
      <c r="F557">
        <v>0.37434947099999999</v>
      </c>
      <c r="G557">
        <v>0.46650650700000001</v>
      </c>
      <c r="H557">
        <v>0.81676402199999998</v>
      </c>
      <c r="I557">
        <v>0.86762406599999997</v>
      </c>
      <c r="J557">
        <v>0.73758905399999997</v>
      </c>
      <c r="K557">
        <v>0.47131801600000001</v>
      </c>
      <c r="L557">
        <v>1.1157750259999999</v>
      </c>
      <c r="M557">
        <v>0.36226756999999998</v>
      </c>
      <c r="N557">
        <v>0.21039127454404599</v>
      </c>
      <c r="O557">
        <v>1</v>
      </c>
      <c r="P557">
        <v>1</v>
      </c>
      <c r="Q557">
        <v>0.44433093027559101</v>
      </c>
      <c r="R557">
        <v>0.77757271999932398</v>
      </c>
      <c r="S557">
        <v>1.3373351940046401</v>
      </c>
      <c r="T557">
        <v>0.419361112491697</v>
      </c>
      <c r="U557">
        <v>8.9754000000000005</v>
      </c>
      <c r="V557">
        <v>845.51939000000004</v>
      </c>
      <c r="W557" t="s">
        <v>1225</v>
      </c>
    </row>
    <row r="558" spans="1:23" x14ac:dyDescent="0.2">
      <c r="A558" t="s">
        <v>174</v>
      </c>
      <c r="B558">
        <v>0.610362988</v>
      </c>
      <c r="C558">
        <v>0.68337308799999996</v>
      </c>
      <c r="D558">
        <v>1.289644204</v>
      </c>
      <c r="E558">
        <v>0.68887695500000001</v>
      </c>
      <c r="F558">
        <v>0.50713178000000003</v>
      </c>
      <c r="G558">
        <v>0.60464139900000002</v>
      </c>
      <c r="H558">
        <v>0.45168919400000002</v>
      </c>
      <c r="I558">
        <v>0.53708676200000005</v>
      </c>
      <c r="J558">
        <v>0.95793710700000001</v>
      </c>
      <c r="K558">
        <v>0.36706249299999999</v>
      </c>
      <c r="L558">
        <v>0.48210368599999998</v>
      </c>
      <c r="M558">
        <v>0.56472336300000003</v>
      </c>
      <c r="N558">
        <v>0.26186027574336901</v>
      </c>
      <c r="O558">
        <v>1</v>
      </c>
      <c r="P558">
        <v>1</v>
      </c>
      <c r="Q558">
        <v>0.49672731896156702</v>
      </c>
      <c r="R558">
        <v>0.77636740863013998</v>
      </c>
      <c r="S558">
        <v>0.76655549520555899</v>
      </c>
      <c r="T558">
        <v>-0.383537854523606</v>
      </c>
      <c r="U558">
        <v>15.176600000000001</v>
      </c>
      <c r="V558">
        <v>722.73875999999996</v>
      </c>
      <c r="W558" t="s">
        <v>1223</v>
      </c>
    </row>
    <row r="559" spans="1:23" x14ac:dyDescent="0.2">
      <c r="A559" t="s">
        <v>935</v>
      </c>
      <c r="B559">
        <v>1.4494148710000001</v>
      </c>
      <c r="C559">
        <v>1.384916287</v>
      </c>
      <c r="D559">
        <v>1.1475947630000001</v>
      </c>
      <c r="E559">
        <v>2.6508475090000001</v>
      </c>
      <c r="F559">
        <v>1.0454676199999999</v>
      </c>
      <c r="G559">
        <v>1.1695875330000001</v>
      </c>
      <c r="H559">
        <v>2.2371359810000002</v>
      </c>
      <c r="I559">
        <v>2.9556660990000001</v>
      </c>
      <c r="J559">
        <v>2.899835655</v>
      </c>
      <c r="K559">
        <v>2.9435478659999998</v>
      </c>
      <c r="L559">
        <v>3.0738705099999999</v>
      </c>
      <c r="M559">
        <v>3.3175052439999999</v>
      </c>
      <c r="N559">
        <v>9.3417787975978001E-4</v>
      </c>
      <c r="O559">
        <v>0.95005890371569601</v>
      </c>
      <c r="P559">
        <v>1</v>
      </c>
      <c r="Q559">
        <v>7.9647314044704199E-3</v>
      </c>
      <c r="R559">
        <v>1.6230268150250899</v>
      </c>
      <c r="S559">
        <v>1.9696992534964901</v>
      </c>
      <c r="T559">
        <v>0.97797536642696903</v>
      </c>
      <c r="U559">
        <v>16.442499999999999</v>
      </c>
      <c r="V559">
        <v>970.87947999999994</v>
      </c>
      <c r="W559" t="s">
        <v>1223</v>
      </c>
    </row>
    <row r="560" spans="1:23" x14ac:dyDescent="0.2">
      <c r="A560" t="s">
        <v>913</v>
      </c>
      <c r="B560">
        <v>1.38678341</v>
      </c>
      <c r="C560">
        <v>1.0194693029999999</v>
      </c>
      <c r="D560">
        <v>0.91280432600000005</v>
      </c>
      <c r="E560">
        <v>1.5460491380000001</v>
      </c>
      <c r="F560">
        <v>1.003626879</v>
      </c>
      <c r="G560">
        <v>1.06327835</v>
      </c>
      <c r="H560">
        <v>1.7832500689999999</v>
      </c>
      <c r="I560">
        <v>2.3274488569999998</v>
      </c>
      <c r="J560">
        <v>1.710772561</v>
      </c>
      <c r="K560">
        <v>2.143669654</v>
      </c>
      <c r="L560">
        <v>2.2292809220000001</v>
      </c>
      <c r="M560">
        <v>2.398097387</v>
      </c>
      <c r="N560">
        <v>1.30322019352263E-4</v>
      </c>
      <c r="O560">
        <v>0.140487136861739</v>
      </c>
      <c r="P560">
        <v>0.150000644274455</v>
      </c>
      <c r="Q560">
        <v>2.0123767333294698E-3</v>
      </c>
      <c r="R560">
        <v>1.7093992111918199</v>
      </c>
      <c r="S560">
        <v>1.8165751197553599</v>
      </c>
      <c r="T560">
        <v>0.86122102590078198</v>
      </c>
      <c r="U560">
        <v>16.3355</v>
      </c>
      <c r="V560">
        <v>968.86330999999996</v>
      </c>
      <c r="W560" t="s">
        <v>1223</v>
      </c>
    </row>
    <row r="561" spans="1:23" x14ac:dyDescent="0.2">
      <c r="A561" t="s">
        <v>175</v>
      </c>
      <c r="B561">
        <v>0.48746167699999998</v>
      </c>
      <c r="C561">
        <v>0.85111897400000003</v>
      </c>
      <c r="D561">
        <v>0.81310074200000004</v>
      </c>
      <c r="E561">
        <v>0.56189487500000002</v>
      </c>
      <c r="F561">
        <v>1.041473069</v>
      </c>
      <c r="G561">
        <v>0.52605656999999995</v>
      </c>
      <c r="H561">
        <v>0.73979698699999996</v>
      </c>
      <c r="I561">
        <v>0.79676745900000001</v>
      </c>
      <c r="J561">
        <v>1.2883663620000001</v>
      </c>
      <c r="K561">
        <v>0.78437583799999999</v>
      </c>
      <c r="L561">
        <v>0.79236085000000001</v>
      </c>
      <c r="M561">
        <v>0.88044615000000004</v>
      </c>
      <c r="N561">
        <v>0.20587555226599399</v>
      </c>
      <c r="O561">
        <v>1</v>
      </c>
      <c r="P561">
        <v>1</v>
      </c>
      <c r="Q561">
        <v>0.43979245786759802</v>
      </c>
      <c r="R561">
        <v>0.77182131622884698</v>
      </c>
      <c r="S561">
        <v>1.2338198962476601</v>
      </c>
      <c r="T561">
        <v>0.3031318160807</v>
      </c>
      <c r="U561">
        <v>11.923299999999999</v>
      </c>
      <c r="V561">
        <v>510.48759999999999</v>
      </c>
      <c r="W561" t="s">
        <v>1223</v>
      </c>
    </row>
    <row r="562" spans="1:23" x14ac:dyDescent="0.2">
      <c r="A562" t="s">
        <v>519</v>
      </c>
      <c r="B562">
        <v>9.7083152530000003</v>
      </c>
      <c r="C562">
        <v>8.2495939979999999</v>
      </c>
      <c r="D562">
        <v>7.1219792420000001</v>
      </c>
      <c r="E562">
        <v>6.754192325</v>
      </c>
      <c r="F562">
        <v>8.3309975040000008</v>
      </c>
      <c r="G562">
        <v>9.7588391760000004</v>
      </c>
      <c r="H562">
        <v>6.2121334429999999</v>
      </c>
      <c r="I562">
        <v>8.4389945999999991</v>
      </c>
      <c r="J562">
        <v>6.4416359669999999</v>
      </c>
      <c r="K562">
        <v>7.5541085499999996</v>
      </c>
      <c r="L562">
        <v>8.2241841230000006</v>
      </c>
      <c r="M562">
        <v>7.9469766030000004</v>
      </c>
      <c r="N562">
        <v>0.215228012006701</v>
      </c>
      <c r="O562">
        <v>1</v>
      </c>
      <c r="P562">
        <v>1</v>
      </c>
      <c r="Q562">
        <v>0.45041353058129702</v>
      </c>
      <c r="R562">
        <v>0.77108532119989903</v>
      </c>
      <c r="S562">
        <v>0.89772669157614604</v>
      </c>
      <c r="T562">
        <v>-0.155651804400986</v>
      </c>
      <c r="U562">
        <v>8.7492000000000001</v>
      </c>
      <c r="V562">
        <v>820.58547999999996</v>
      </c>
      <c r="W562" t="s">
        <v>1224</v>
      </c>
    </row>
    <row r="563" spans="1:23" x14ac:dyDescent="0.2">
      <c r="A563" t="s">
        <v>824</v>
      </c>
      <c r="B563">
        <v>8.007864562</v>
      </c>
      <c r="C563">
        <v>7.5271211080000002</v>
      </c>
      <c r="D563">
        <v>5.1153690139999997</v>
      </c>
      <c r="E563">
        <v>5.4993918669999999</v>
      </c>
      <c r="F563">
        <v>5.0235667130000001</v>
      </c>
      <c r="G563">
        <v>5.3973052450000001</v>
      </c>
      <c r="H563">
        <v>5.6123684909999998</v>
      </c>
      <c r="I563">
        <v>7.4786485440000003</v>
      </c>
      <c r="J563">
        <v>8.6135341729999997</v>
      </c>
      <c r="K563">
        <v>6.9270725090000003</v>
      </c>
      <c r="L563">
        <v>7.0590314750000003</v>
      </c>
      <c r="M563">
        <v>6.4750313510000002</v>
      </c>
      <c r="N563">
        <v>0.19967861016194</v>
      </c>
      <c r="O563">
        <v>1</v>
      </c>
      <c r="P563">
        <v>1</v>
      </c>
      <c r="Q563">
        <v>0.43352924601331899</v>
      </c>
      <c r="R563">
        <v>0.77039273506837203</v>
      </c>
      <c r="S563">
        <v>1.1529935303834999</v>
      </c>
      <c r="T563">
        <v>0.205384417838054</v>
      </c>
      <c r="U563">
        <v>9.5340000000000007</v>
      </c>
      <c r="V563">
        <v>757.62221999999997</v>
      </c>
      <c r="W563" t="s">
        <v>1224</v>
      </c>
    </row>
    <row r="564" spans="1:23" x14ac:dyDescent="0.2">
      <c r="A564" t="s">
        <v>588</v>
      </c>
      <c r="B564">
        <v>2.3014151799999998</v>
      </c>
      <c r="C564">
        <v>1.8410208340000001</v>
      </c>
      <c r="D564">
        <v>2.2908004540000002</v>
      </c>
      <c r="E564">
        <v>2.4607224599999999</v>
      </c>
      <c r="F564">
        <v>2.1316538650000001</v>
      </c>
      <c r="G564">
        <v>2.1202992279999999</v>
      </c>
      <c r="H564">
        <v>2.1203719219999999</v>
      </c>
      <c r="I564">
        <v>2.427668422</v>
      </c>
      <c r="J564">
        <v>2.1127089020000001</v>
      </c>
      <c r="K564">
        <v>1.263212607</v>
      </c>
      <c r="L564">
        <v>2.1938593040000001</v>
      </c>
      <c r="M564">
        <v>1.412758009</v>
      </c>
      <c r="N564">
        <v>0.24106663866799599</v>
      </c>
      <c r="O564">
        <v>1</v>
      </c>
      <c r="P564">
        <v>1</v>
      </c>
      <c r="Q564">
        <v>0.476569828236308</v>
      </c>
      <c r="R564">
        <v>0.76884244124651602</v>
      </c>
      <c r="S564">
        <v>0.87712280042498503</v>
      </c>
      <c r="T564">
        <v>-0.18914925545362399</v>
      </c>
      <c r="U564">
        <v>6.6702000000000004</v>
      </c>
      <c r="V564">
        <v>838.54001000000005</v>
      </c>
      <c r="W564" t="s">
        <v>1225</v>
      </c>
    </row>
    <row r="565" spans="1:23" x14ac:dyDescent="0.2">
      <c r="A565" t="s">
        <v>1176</v>
      </c>
      <c r="B565">
        <v>0.26397969999999998</v>
      </c>
      <c r="C565">
        <v>0.83669469299999999</v>
      </c>
      <c r="D565">
        <v>0.31226227499999998</v>
      </c>
      <c r="E565">
        <v>0.24739602199999999</v>
      </c>
      <c r="F565">
        <v>0.46798024500000002</v>
      </c>
      <c r="G565">
        <v>0.17328587300000001</v>
      </c>
      <c r="H565">
        <v>0.12591113000000001</v>
      </c>
      <c r="I565">
        <v>0.203113288</v>
      </c>
      <c r="J565">
        <v>7.9649543000000003E-2</v>
      </c>
      <c r="K565">
        <v>0.35079350300000001</v>
      </c>
      <c r="L565">
        <v>0.33470201199999999</v>
      </c>
      <c r="M565">
        <v>0.30504052399999998</v>
      </c>
      <c r="N565">
        <v>0.211424797876271</v>
      </c>
      <c r="O565">
        <v>1</v>
      </c>
      <c r="P565">
        <v>1</v>
      </c>
      <c r="Q565">
        <v>0.44569586512012399</v>
      </c>
      <c r="R565">
        <v>0.76569899530901897</v>
      </c>
      <c r="S565">
        <v>0.60792958144423903</v>
      </c>
      <c r="T565">
        <v>-0.71802387382517596</v>
      </c>
      <c r="U565">
        <v>16.6341</v>
      </c>
      <c r="V565">
        <v>904.86882000000003</v>
      </c>
      <c r="W565" t="s">
        <v>1223</v>
      </c>
    </row>
    <row r="566" spans="1:23" x14ac:dyDescent="0.2">
      <c r="A566" t="s">
        <v>1015</v>
      </c>
      <c r="B566">
        <v>1.481987341</v>
      </c>
      <c r="C566">
        <v>1.0519379250000001</v>
      </c>
      <c r="D566">
        <v>0.84769110800000003</v>
      </c>
      <c r="E566">
        <v>0.81194901399999997</v>
      </c>
      <c r="F566">
        <v>1.180443675</v>
      </c>
      <c r="G566">
        <v>1.1613902279999999</v>
      </c>
      <c r="H566">
        <v>0.89739736999999997</v>
      </c>
      <c r="I566">
        <v>1.2041916210000001</v>
      </c>
      <c r="J566">
        <v>1.084086952</v>
      </c>
      <c r="K566">
        <v>1.3760240459999999</v>
      </c>
      <c r="L566">
        <v>1.967591326</v>
      </c>
      <c r="M566">
        <v>1.7893009499999999</v>
      </c>
      <c r="N566">
        <v>0.16987353519721399</v>
      </c>
      <c r="O566">
        <v>1</v>
      </c>
      <c r="P566">
        <v>1</v>
      </c>
      <c r="Q566">
        <v>0.38794531549998601</v>
      </c>
      <c r="R566">
        <v>0.87993796491113296</v>
      </c>
      <c r="S566">
        <v>1.2728514195690599</v>
      </c>
      <c r="T566">
        <v>0.34806402272604098</v>
      </c>
      <c r="U566">
        <v>16.2182</v>
      </c>
      <c r="V566">
        <v>966.84758999999997</v>
      </c>
      <c r="W566" t="s">
        <v>1223</v>
      </c>
    </row>
    <row r="567" spans="1:23" x14ac:dyDescent="0.2">
      <c r="A567" t="s">
        <v>689</v>
      </c>
      <c r="B567">
        <v>0.84329027000000001</v>
      </c>
      <c r="C567">
        <v>0.59782472600000003</v>
      </c>
      <c r="D567">
        <v>0.45624065499999999</v>
      </c>
      <c r="E567">
        <v>0.51616273999999995</v>
      </c>
      <c r="F567">
        <v>0.850037135</v>
      </c>
      <c r="G567">
        <v>0.55492343099999997</v>
      </c>
      <c r="H567">
        <v>0.54370522600000004</v>
      </c>
      <c r="I567">
        <v>0.26809444799999999</v>
      </c>
      <c r="J567">
        <v>0.39999061000000002</v>
      </c>
      <c r="K567">
        <v>0.72057208100000003</v>
      </c>
      <c r="L567">
        <v>0.423467606</v>
      </c>
      <c r="M567">
        <v>0.71447700199999997</v>
      </c>
      <c r="N567">
        <v>0.247368966871433</v>
      </c>
      <c r="O567">
        <v>1</v>
      </c>
      <c r="P567">
        <v>1</v>
      </c>
      <c r="Q567">
        <v>0.48094878525172202</v>
      </c>
      <c r="R567">
        <v>0.76327600236943505</v>
      </c>
      <c r="S567">
        <v>0.80406544269977998</v>
      </c>
      <c r="T567">
        <v>-0.31461516808991202</v>
      </c>
      <c r="U567">
        <v>8.2027999999999999</v>
      </c>
      <c r="V567">
        <v>823.55048999999997</v>
      </c>
      <c r="W567" t="s">
        <v>1225</v>
      </c>
    </row>
    <row r="568" spans="1:23" x14ac:dyDescent="0.2">
      <c r="A568" t="s">
        <v>394</v>
      </c>
      <c r="B568">
        <v>0.95929267299999998</v>
      </c>
      <c r="C568">
        <v>0.85087778400000003</v>
      </c>
      <c r="D568">
        <v>0.99783654799999999</v>
      </c>
      <c r="E568">
        <v>0.84315478700000002</v>
      </c>
      <c r="F568">
        <v>0.62187645700000005</v>
      </c>
      <c r="G568">
        <v>0.66609175700000001</v>
      </c>
      <c r="H568">
        <v>1.1649031439999999</v>
      </c>
      <c r="I568">
        <v>0.66376552600000005</v>
      </c>
      <c r="J568">
        <v>0.86606372700000001</v>
      </c>
      <c r="K568">
        <v>0.81686802300000005</v>
      </c>
      <c r="L568">
        <v>1.2963193749999999</v>
      </c>
      <c r="M568">
        <v>1.0777342910000001</v>
      </c>
      <c r="N568">
        <v>0.206331822109907</v>
      </c>
      <c r="O568">
        <v>1</v>
      </c>
      <c r="P568">
        <v>1</v>
      </c>
      <c r="Q568">
        <v>0.43979245786759802</v>
      </c>
      <c r="R568">
        <v>0.76219745094694302</v>
      </c>
      <c r="S568">
        <v>1.19163781452405</v>
      </c>
      <c r="T568">
        <v>0.25294581080876699</v>
      </c>
      <c r="U568">
        <v>8.7921999999999993</v>
      </c>
      <c r="V568">
        <v>504.31008000000003</v>
      </c>
      <c r="W568" t="s">
        <v>1225</v>
      </c>
    </row>
    <row r="569" spans="1:23" x14ac:dyDescent="0.2">
      <c r="A569" t="s">
        <v>1014</v>
      </c>
      <c r="B569">
        <v>1.179663057</v>
      </c>
      <c r="C569">
        <v>0.72034159399999997</v>
      </c>
      <c r="D569">
        <v>0.65058540200000003</v>
      </c>
      <c r="E569">
        <v>0.60751748000000005</v>
      </c>
      <c r="F569">
        <v>0.88528388599999996</v>
      </c>
      <c r="G569">
        <v>0.95954580199999995</v>
      </c>
      <c r="H569">
        <v>0.648109088</v>
      </c>
      <c r="I569">
        <v>0.40590430199999999</v>
      </c>
      <c r="J569">
        <v>0.13518497199999999</v>
      </c>
      <c r="K569">
        <v>0.71207352499999998</v>
      </c>
      <c r="L569">
        <v>1.0706529629999999</v>
      </c>
      <c r="M569">
        <v>0.58198713800000001</v>
      </c>
      <c r="N569">
        <v>0.15527826722793001</v>
      </c>
      <c r="O569">
        <v>1</v>
      </c>
      <c r="P569">
        <v>1</v>
      </c>
      <c r="Q569">
        <v>0.36474548077417701</v>
      </c>
      <c r="R569">
        <v>0.88458997064590394</v>
      </c>
      <c r="S569">
        <v>0.71036509774344803</v>
      </c>
      <c r="T569">
        <v>-0.49336739516643802</v>
      </c>
      <c r="U569">
        <v>16.121500000000001</v>
      </c>
      <c r="V569">
        <v>964.83149000000003</v>
      </c>
      <c r="W569" t="s">
        <v>1223</v>
      </c>
    </row>
    <row r="570" spans="1:23" x14ac:dyDescent="0.2">
      <c r="A570" t="s">
        <v>987</v>
      </c>
      <c r="B570">
        <v>0.57964804999999997</v>
      </c>
      <c r="C570">
        <v>0.30042126899999999</v>
      </c>
      <c r="D570">
        <v>0.38630267299999999</v>
      </c>
      <c r="E570">
        <v>0.271184647</v>
      </c>
      <c r="F570">
        <v>0.41407006800000001</v>
      </c>
      <c r="G570">
        <v>0.40819179900000002</v>
      </c>
      <c r="H570">
        <v>0.38954523600000002</v>
      </c>
      <c r="I570">
        <v>1.0722913890000001</v>
      </c>
      <c r="J570">
        <v>0.34958424199999999</v>
      </c>
      <c r="K570">
        <v>0.694120666</v>
      </c>
      <c r="L570">
        <v>0.75023851500000005</v>
      </c>
      <c r="M570">
        <v>0.66965167000000003</v>
      </c>
      <c r="N570">
        <v>6.2224570058566499E-2</v>
      </c>
      <c r="O570">
        <v>1</v>
      </c>
      <c r="P570">
        <v>1</v>
      </c>
      <c r="Q570">
        <v>0.19409344210680199</v>
      </c>
      <c r="R570">
        <v>1.1282824883287199</v>
      </c>
      <c r="S570">
        <v>1.6634464506568301</v>
      </c>
      <c r="T570">
        <v>0.73417542401139102</v>
      </c>
      <c r="U570">
        <v>15.9901</v>
      </c>
      <c r="V570">
        <v>962.81676000000004</v>
      </c>
      <c r="W570" t="s">
        <v>1223</v>
      </c>
    </row>
    <row r="571" spans="1:23" x14ac:dyDescent="0.2">
      <c r="A571" t="s">
        <v>1059</v>
      </c>
      <c r="B571">
        <v>0.42498134700000001</v>
      </c>
      <c r="C571">
        <v>0.33939543700000002</v>
      </c>
      <c r="D571">
        <v>1.227518876</v>
      </c>
      <c r="E571">
        <v>0.57819993999999997</v>
      </c>
      <c r="F571">
        <v>0.26755556899999999</v>
      </c>
      <c r="G571">
        <v>0.45216656100000002</v>
      </c>
      <c r="H571">
        <v>0.34989031700000001</v>
      </c>
      <c r="I571">
        <v>0.43681431100000001</v>
      </c>
      <c r="J571">
        <v>0.456938126</v>
      </c>
      <c r="K571">
        <v>0.30176705999999998</v>
      </c>
      <c r="L571">
        <v>0.37587227200000001</v>
      </c>
      <c r="M571">
        <v>0.45623364700000002</v>
      </c>
      <c r="N571">
        <v>0.33909902280285398</v>
      </c>
      <c r="O571">
        <v>1</v>
      </c>
      <c r="P571">
        <v>1</v>
      </c>
      <c r="Q571">
        <v>0.56239621793383998</v>
      </c>
      <c r="R571">
        <v>0.64914847088028105</v>
      </c>
      <c r="S571">
        <v>0.72268919682671895</v>
      </c>
      <c r="T571">
        <v>-0.46855276666289503</v>
      </c>
      <c r="U571">
        <v>17.02</v>
      </c>
      <c r="V571">
        <v>992.95870000000002</v>
      </c>
      <c r="W571" t="s">
        <v>1223</v>
      </c>
    </row>
    <row r="572" spans="1:23" x14ac:dyDescent="0.2">
      <c r="A572" t="s">
        <v>690</v>
      </c>
      <c r="B572">
        <v>3.873365808</v>
      </c>
      <c r="C572">
        <v>3.3149230670000001</v>
      </c>
      <c r="D572">
        <v>1.4758056429999999</v>
      </c>
      <c r="E572">
        <v>1.8075970889999999</v>
      </c>
      <c r="F572">
        <v>3.9777868239999998</v>
      </c>
      <c r="G572">
        <v>2.826103743</v>
      </c>
      <c r="H572">
        <v>1.4195401139999999</v>
      </c>
      <c r="I572">
        <v>1.024650874</v>
      </c>
      <c r="J572">
        <v>1.5399103649999999</v>
      </c>
      <c r="K572">
        <v>3.2212726709999999</v>
      </c>
      <c r="L572">
        <v>1.428977894</v>
      </c>
      <c r="M572">
        <v>3.904595069</v>
      </c>
      <c r="N572">
        <v>0.24798189563651299</v>
      </c>
      <c r="O572">
        <v>1</v>
      </c>
      <c r="P572">
        <v>1</v>
      </c>
      <c r="Q572">
        <v>0.48132742306513698</v>
      </c>
      <c r="R572">
        <v>0.75837142445829997</v>
      </c>
      <c r="S572">
        <v>0.72581906998603496</v>
      </c>
      <c r="T572">
        <v>-0.462318132568799</v>
      </c>
      <c r="U572">
        <v>8.1850000000000005</v>
      </c>
      <c r="V572">
        <v>821.53483000000006</v>
      </c>
      <c r="W572" t="s">
        <v>1225</v>
      </c>
    </row>
    <row r="573" spans="1:23" x14ac:dyDescent="0.2">
      <c r="A573" t="s">
        <v>986</v>
      </c>
      <c r="B573">
        <v>1.5123494719999999</v>
      </c>
      <c r="C573">
        <v>2.4061299699999998</v>
      </c>
      <c r="D573">
        <v>5.0438439759999998</v>
      </c>
      <c r="E573">
        <v>3.7397077350000001</v>
      </c>
      <c r="F573">
        <v>0.96677619299999995</v>
      </c>
      <c r="G573">
        <v>1.5559967830000001</v>
      </c>
      <c r="H573">
        <v>5.4619351869999999</v>
      </c>
      <c r="I573">
        <v>3.2029911150000001</v>
      </c>
      <c r="J573">
        <v>4.4402816039999999</v>
      </c>
      <c r="K573">
        <v>3.5803749919999999</v>
      </c>
      <c r="L573">
        <v>4.180855277</v>
      </c>
      <c r="M573">
        <v>4.2227950930000002</v>
      </c>
      <c r="N573">
        <v>5.28855271509939E-2</v>
      </c>
      <c r="O573">
        <v>1</v>
      </c>
      <c r="P573">
        <v>1</v>
      </c>
      <c r="Q573">
        <v>0.17342234117035299</v>
      </c>
      <c r="R573">
        <v>1.13694433405474</v>
      </c>
      <c r="S573">
        <v>1.6479182953960201</v>
      </c>
      <c r="T573">
        <v>0.72064471476077097</v>
      </c>
      <c r="U573">
        <v>16.906300000000002</v>
      </c>
      <c r="V573">
        <v>990.94263000000001</v>
      </c>
      <c r="W573" t="s">
        <v>1223</v>
      </c>
    </row>
    <row r="574" spans="1:23" x14ac:dyDescent="0.2">
      <c r="A574" t="s">
        <v>989</v>
      </c>
      <c r="B574">
        <v>8.4478579160000002</v>
      </c>
      <c r="C574">
        <v>4.5632403579999998</v>
      </c>
      <c r="D574">
        <v>6.0061729100000001</v>
      </c>
      <c r="E574">
        <v>5.786710555</v>
      </c>
      <c r="F574">
        <v>8.9970876910000008</v>
      </c>
      <c r="G574">
        <v>7.7746085889999996</v>
      </c>
      <c r="H574">
        <v>8.2736519709999996</v>
      </c>
      <c r="I574">
        <v>13.57288076</v>
      </c>
      <c r="J574">
        <v>6.9469058439999998</v>
      </c>
      <c r="K574">
        <v>7.5621390550000003</v>
      </c>
      <c r="L574">
        <v>10.98503796</v>
      </c>
      <c r="M574">
        <v>10.773604880000001</v>
      </c>
      <c r="N574">
        <v>5.5707642460291897E-2</v>
      </c>
      <c r="O574">
        <v>1</v>
      </c>
      <c r="P574">
        <v>1</v>
      </c>
      <c r="Q574">
        <v>0.17910473874803301</v>
      </c>
      <c r="R574">
        <v>1.1178681905146499</v>
      </c>
      <c r="S574">
        <v>1.3977936918657601</v>
      </c>
      <c r="T574">
        <v>0.48315144105223601</v>
      </c>
      <c r="U574">
        <v>15.8188</v>
      </c>
      <c r="V574">
        <v>972.80056000000002</v>
      </c>
      <c r="W574" t="s">
        <v>1223</v>
      </c>
    </row>
    <row r="575" spans="1:23" x14ac:dyDescent="0.2">
      <c r="A575" t="s">
        <v>1177</v>
      </c>
      <c r="B575">
        <v>6.3638935999999993E-2</v>
      </c>
      <c r="C575">
        <v>0.21891451100000001</v>
      </c>
      <c r="D575">
        <v>9.6911989000000004E-2</v>
      </c>
      <c r="E575">
        <v>5.2597045000000002E-2</v>
      </c>
      <c r="F575">
        <v>8.2397523E-2</v>
      </c>
      <c r="G575">
        <v>5.2221613E-2</v>
      </c>
      <c r="H575">
        <v>3.8526036999999999E-2</v>
      </c>
      <c r="I575">
        <v>3.8188186999999998E-2</v>
      </c>
      <c r="J575">
        <v>4.8243051000000002E-2</v>
      </c>
      <c r="K575">
        <v>7.0395321999999996E-2</v>
      </c>
      <c r="L575">
        <v>8.2990833E-2</v>
      </c>
      <c r="M575">
        <v>6.9659280000000004E-2</v>
      </c>
      <c r="N575">
        <v>0.22707254431468599</v>
      </c>
      <c r="O575">
        <v>1</v>
      </c>
      <c r="P575">
        <v>1</v>
      </c>
      <c r="Q575">
        <v>0.46549366135451797</v>
      </c>
      <c r="R575">
        <v>0.75323687249587901</v>
      </c>
      <c r="S575">
        <v>0.61410622748328902</v>
      </c>
      <c r="T575">
        <v>-0.70343986175488404</v>
      </c>
      <c r="U575">
        <v>17.040400000000002</v>
      </c>
      <c r="V575">
        <v>962.94776000000002</v>
      </c>
      <c r="W575" t="s">
        <v>1223</v>
      </c>
    </row>
    <row r="576" spans="1:23" x14ac:dyDescent="0.2">
      <c r="A576" t="s">
        <v>558</v>
      </c>
      <c r="B576">
        <v>1.1991712139999999</v>
      </c>
      <c r="C576">
        <v>1.02319066</v>
      </c>
      <c r="D576">
        <v>1.3286242610000001</v>
      </c>
      <c r="E576">
        <v>1.183875322</v>
      </c>
      <c r="F576">
        <v>1.076242559</v>
      </c>
      <c r="G576">
        <v>1.309196451</v>
      </c>
      <c r="H576">
        <v>0.91646933100000005</v>
      </c>
      <c r="I576">
        <v>0.92756204600000003</v>
      </c>
      <c r="J576">
        <v>1.127431471</v>
      </c>
      <c r="K576">
        <v>1.113450566</v>
      </c>
      <c r="L576">
        <v>1.256028513</v>
      </c>
      <c r="M576">
        <v>1.1761013840000001</v>
      </c>
      <c r="N576">
        <v>0.20864345242085899</v>
      </c>
      <c r="O576">
        <v>1</v>
      </c>
      <c r="P576">
        <v>1</v>
      </c>
      <c r="Q576">
        <v>0.44226264039854302</v>
      </c>
      <c r="R576">
        <v>0.75046988748172005</v>
      </c>
      <c r="S576">
        <v>0.91527644671796105</v>
      </c>
      <c r="T576">
        <v>-0.127720539389378</v>
      </c>
      <c r="U576">
        <v>8.6243999999999996</v>
      </c>
      <c r="V576">
        <v>876.68444</v>
      </c>
      <c r="W576" t="s">
        <v>1224</v>
      </c>
    </row>
    <row r="577" spans="1:23" x14ac:dyDescent="0.2">
      <c r="A577" t="s">
        <v>725</v>
      </c>
      <c r="B577">
        <v>2.2936631639999998</v>
      </c>
      <c r="C577">
        <v>1.930026928</v>
      </c>
      <c r="D577">
        <v>4.331068159</v>
      </c>
      <c r="E577">
        <v>5.3644865629999998</v>
      </c>
      <c r="F577">
        <v>1.3758495850000001</v>
      </c>
      <c r="G577">
        <v>1.6001046059999999</v>
      </c>
      <c r="H577">
        <v>4.7349860980000003</v>
      </c>
      <c r="I577">
        <v>6.9109077230000002</v>
      </c>
      <c r="J577">
        <v>5.100077068</v>
      </c>
      <c r="K577">
        <v>2.0912318019999998</v>
      </c>
      <c r="L577">
        <v>5.7519056959999997</v>
      </c>
      <c r="M577">
        <v>0.86191820200000002</v>
      </c>
      <c r="N577">
        <v>0.24710008521146401</v>
      </c>
      <c r="O577">
        <v>1</v>
      </c>
      <c r="P577">
        <v>1</v>
      </c>
      <c r="Q577">
        <v>0.48094878525172202</v>
      </c>
      <c r="R577">
        <v>0.74704646398296004</v>
      </c>
      <c r="S577">
        <v>1.5064058482808</v>
      </c>
      <c r="T577">
        <v>0.59111050601362003</v>
      </c>
      <c r="U577">
        <v>8.9883000000000006</v>
      </c>
      <c r="V577">
        <v>831.50378000000001</v>
      </c>
      <c r="W577" t="s">
        <v>1225</v>
      </c>
    </row>
    <row r="578" spans="1:23" x14ac:dyDescent="0.2">
      <c r="A578" t="s">
        <v>969</v>
      </c>
      <c r="B578">
        <v>9.6103956490000009</v>
      </c>
      <c r="C578">
        <v>4.7919662880000002</v>
      </c>
      <c r="D578">
        <v>6.2535582209999996</v>
      </c>
      <c r="E578">
        <v>5.1828669639999996</v>
      </c>
      <c r="F578">
        <v>8.3766000340000009</v>
      </c>
      <c r="G578">
        <v>7.7878740410000002</v>
      </c>
      <c r="H578">
        <v>9.2629767429999994</v>
      </c>
      <c r="I578">
        <v>15.68255353</v>
      </c>
      <c r="J578">
        <v>8.6130765530000009</v>
      </c>
      <c r="K578">
        <v>9.9896898170000004</v>
      </c>
      <c r="L578">
        <v>12.02463975</v>
      </c>
      <c r="M578">
        <v>10.70452388</v>
      </c>
      <c r="N578">
        <v>1.2204018275678E-2</v>
      </c>
      <c r="O578">
        <v>1</v>
      </c>
      <c r="P578">
        <v>1</v>
      </c>
      <c r="Q578">
        <v>5.5302460768918697E-2</v>
      </c>
      <c r="R578">
        <v>1.35564323227809</v>
      </c>
      <c r="S578">
        <v>1.57791224738839</v>
      </c>
      <c r="T578">
        <v>0.65801697482041999</v>
      </c>
      <c r="U578">
        <v>15.7119</v>
      </c>
      <c r="V578">
        <v>970.78503000000001</v>
      </c>
      <c r="W578" t="s">
        <v>1223</v>
      </c>
    </row>
    <row r="579" spans="1:23" x14ac:dyDescent="0.2">
      <c r="A579" t="s">
        <v>589</v>
      </c>
      <c r="B579">
        <v>3.2633259899999998</v>
      </c>
      <c r="C579">
        <v>3.5536095639999998</v>
      </c>
      <c r="D579">
        <v>3.6731645089999998</v>
      </c>
      <c r="E579">
        <v>3.3729526280000002</v>
      </c>
      <c r="F579">
        <v>3.1443870440000001</v>
      </c>
      <c r="G579">
        <v>3.49901448</v>
      </c>
      <c r="H579">
        <v>2.566993562</v>
      </c>
      <c r="I579">
        <v>2.9884221580000001</v>
      </c>
      <c r="J579">
        <v>2.767293322</v>
      </c>
      <c r="K579">
        <v>2.4294726240000002</v>
      </c>
      <c r="L579">
        <v>4.560182095</v>
      </c>
      <c r="M579">
        <v>2.527338291</v>
      </c>
      <c r="N579">
        <v>0.23892130041478399</v>
      </c>
      <c r="O579">
        <v>1</v>
      </c>
      <c r="P579">
        <v>1</v>
      </c>
      <c r="Q579">
        <v>0.47544985860376099</v>
      </c>
      <c r="R579">
        <v>0.74638139294293904</v>
      </c>
      <c r="S579">
        <v>0.86995547182167998</v>
      </c>
      <c r="T579">
        <v>-0.200986535565161</v>
      </c>
      <c r="U579">
        <v>6.7183000000000002</v>
      </c>
      <c r="V579">
        <v>844.58690000000001</v>
      </c>
      <c r="W579" t="s">
        <v>1225</v>
      </c>
    </row>
    <row r="580" spans="1:23" x14ac:dyDescent="0.2">
      <c r="A580" t="s">
        <v>283</v>
      </c>
      <c r="B580">
        <v>5.6721872690000001</v>
      </c>
      <c r="C580">
        <v>6.058446419</v>
      </c>
      <c r="D580">
        <v>7.11450797</v>
      </c>
      <c r="E580">
        <v>7.3935333080000003</v>
      </c>
      <c r="F580">
        <v>7.3268490079999999</v>
      </c>
      <c r="G580">
        <v>8.3398669410000004</v>
      </c>
      <c r="H580">
        <v>7.1880015449999997</v>
      </c>
      <c r="I580">
        <v>11.48526377</v>
      </c>
      <c r="J580">
        <v>2.714842854</v>
      </c>
      <c r="K580">
        <v>9.4682221920000007</v>
      </c>
      <c r="L580">
        <v>9.9769021280000008</v>
      </c>
      <c r="M580">
        <v>10.91332025</v>
      </c>
      <c r="N580">
        <v>0.28239535283088701</v>
      </c>
      <c r="O580">
        <v>1</v>
      </c>
      <c r="P580">
        <v>1</v>
      </c>
      <c r="Q580">
        <v>0.51840040049178804</v>
      </c>
      <c r="R580">
        <v>0.743862323296129</v>
      </c>
      <c r="S580">
        <v>1.23484238206873</v>
      </c>
      <c r="T580">
        <v>0.30432690487088798</v>
      </c>
      <c r="U580">
        <v>13.6555</v>
      </c>
      <c r="V580">
        <v>736.58726999999999</v>
      </c>
      <c r="W580" t="s">
        <v>1223</v>
      </c>
    </row>
    <row r="581" spans="1:23" x14ac:dyDescent="0.2">
      <c r="A581" t="s">
        <v>974</v>
      </c>
      <c r="B581">
        <v>13.166245679999999</v>
      </c>
      <c r="C581">
        <v>5.1403159269999996</v>
      </c>
      <c r="D581">
        <v>6.0549946090000004</v>
      </c>
      <c r="E581">
        <v>5.2613475230000004</v>
      </c>
      <c r="F581">
        <v>8.8064334160000008</v>
      </c>
      <c r="G581">
        <v>7.777652056</v>
      </c>
      <c r="H581">
        <v>8.6509356769999997</v>
      </c>
      <c r="I581">
        <v>15.63379424</v>
      </c>
      <c r="J581">
        <v>10.792776979999999</v>
      </c>
      <c r="K581">
        <v>11.74105104</v>
      </c>
      <c r="L581">
        <v>14.874342159999999</v>
      </c>
      <c r="M581">
        <v>13.2059789</v>
      </c>
      <c r="N581">
        <v>1.57000899771839E-2</v>
      </c>
      <c r="O581">
        <v>1</v>
      </c>
      <c r="P581">
        <v>1</v>
      </c>
      <c r="Q581">
        <v>6.76809122237403E-2</v>
      </c>
      <c r="R581">
        <v>1.3167187307486901</v>
      </c>
      <c r="S581">
        <v>1.62094263824421</v>
      </c>
      <c r="T581">
        <v>0.69683303781111605</v>
      </c>
      <c r="U581">
        <v>15.6088</v>
      </c>
      <c r="V581">
        <v>968.76918000000001</v>
      </c>
      <c r="W581" t="s">
        <v>1223</v>
      </c>
    </row>
    <row r="582" spans="1:23" x14ac:dyDescent="0.2">
      <c r="A582" t="s">
        <v>590</v>
      </c>
      <c r="B582">
        <v>0.41999929699999999</v>
      </c>
      <c r="C582">
        <v>0.61334786100000005</v>
      </c>
      <c r="D582">
        <v>0.597206499</v>
      </c>
      <c r="E582">
        <v>0.65437801799999995</v>
      </c>
      <c r="F582">
        <v>0.392947885</v>
      </c>
      <c r="G582">
        <v>0.32978737600000002</v>
      </c>
      <c r="H582">
        <v>0.78305273399999997</v>
      </c>
      <c r="I582">
        <v>0.88464831600000005</v>
      </c>
      <c r="J582">
        <v>0.634933572</v>
      </c>
      <c r="K582">
        <v>0.78224663999999999</v>
      </c>
      <c r="L582">
        <v>0.450601152</v>
      </c>
      <c r="M582">
        <v>0.30131254099999999</v>
      </c>
      <c r="N582">
        <v>0.23192029884596299</v>
      </c>
      <c r="O582">
        <v>1</v>
      </c>
      <c r="P582">
        <v>1</v>
      </c>
      <c r="Q582">
        <v>0.46996525347130902</v>
      </c>
      <c r="R582">
        <v>0.74085230119836398</v>
      </c>
      <c r="S582">
        <v>1.2756714877820501</v>
      </c>
      <c r="T582">
        <v>0.35125685263914203</v>
      </c>
      <c r="U582">
        <v>7.4515000000000002</v>
      </c>
      <c r="V582">
        <v>662.47730999999999</v>
      </c>
      <c r="W582" t="s">
        <v>1225</v>
      </c>
    </row>
    <row r="583" spans="1:23" x14ac:dyDescent="0.2">
      <c r="A583" t="s">
        <v>284</v>
      </c>
      <c r="B583">
        <v>15.3811663</v>
      </c>
      <c r="C583">
        <v>14.996542059999999</v>
      </c>
      <c r="D583">
        <v>17.277755989999999</v>
      </c>
      <c r="E583">
        <v>13.772269939999999</v>
      </c>
      <c r="F583">
        <v>15.7878393</v>
      </c>
      <c r="G583">
        <v>17.12065964</v>
      </c>
      <c r="H583">
        <v>19.720991690000002</v>
      </c>
      <c r="I583">
        <v>24.09135182</v>
      </c>
      <c r="J583">
        <v>11.75206455</v>
      </c>
      <c r="K583">
        <v>13.640585570000001</v>
      </c>
      <c r="L583">
        <v>16.714800919999998</v>
      </c>
      <c r="M583">
        <v>27.565335109999999</v>
      </c>
      <c r="N583">
        <v>0.26155340794250098</v>
      </c>
      <c r="O583">
        <v>1</v>
      </c>
      <c r="P583">
        <v>1</v>
      </c>
      <c r="Q583">
        <v>0.49672731896156702</v>
      </c>
      <c r="R583">
        <v>0.74024722060049597</v>
      </c>
      <c r="S583">
        <v>1.2029855949761501</v>
      </c>
      <c r="T583">
        <v>0.266619367218142</v>
      </c>
      <c r="U583">
        <v>13.480499999999999</v>
      </c>
      <c r="V583">
        <v>734.57117000000005</v>
      </c>
      <c r="W583" t="s">
        <v>1223</v>
      </c>
    </row>
    <row r="584" spans="1:23" x14ac:dyDescent="0.2">
      <c r="A584" t="s">
        <v>1178</v>
      </c>
      <c r="B584">
        <v>2.6874999E-2</v>
      </c>
      <c r="C584">
        <v>0.112045073</v>
      </c>
      <c r="D584">
        <v>6.0476586999999998E-2</v>
      </c>
      <c r="E584">
        <v>2.1554323E-2</v>
      </c>
      <c r="F584">
        <v>5.0209939000000002E-2</v>
      </c>
      <c r="G584">
        <v>2.2792372000000002E-2</v>
      </c>
      <c r="H584">
        <v>1.6010454E-2</v>
      </c>
      <c r="I584">
        <v>8.5117579999999995E-3</v>
      </c>
      <c r="J584">
        <v>2.7456066000000001E-2</v>
      </c>
      <c r="K584">
        <v>3.9048641000000002E-2</v>
      </c>
      <c r="L584">
        <v>3.3507222000000003E-2</v>
      </c>
      <c r="M584">
        <v>4.7742629000000002E-2</v>
      </c>
      <c r="N584">
        <v>0.23067162025813601</v>
      </c>
      <c r="O584">
        <v>1</v>
      </c>
      <c r="P584">
        <v>1</v>
      </c>
      <c r="Q584">
        <v>0.469916875959494</v>
      </c>
      <c r="R584">
        <v>0.73778420830323499</v>
      </c>
      <c r="S584">
        <v>0.58606851531341797</v>
      </c>
      <c r="T584">
        <v>-0.77085875971979101</v>
      </c>
      <c r="U584">
        <v>17.0502</v>
      </c>
      <c r="V584">
        <v>988.96357</v>
      </c>
      <c r="W584" t="s">
        <v>1223</v>
      </c>
    </row>
    <row r="585" spans="1:23" x14ac:dyDescent="0.2">
      <c r="A585" t="s">
        <v>761</v>
      </c>
      <c r="B585">
        <v>11.87491331</v>
      </c>
      <c r="C585">
        <v>11.96495354</v>
      </c>
      <c r="D585">
        <v>9.6211583459999996</v>
      </c>
      <c r="E585">
        <v>8.8235589090000008</v>
      </c>
      <c r="F585">
        <v>10.824963289999999</v>
      </c>
      <c r="G585">
        <v>12.6040116</v>
      </c>
      <c r="H585">
        <v>9.0643432879999999</v>
      </c>
      <c r="I585">
        <v>8.8914532529999999</v>
      </c>
      <c r="J585">
        <v>8.9651463620000005</v>
      </c>
      <c r="K585">
        <v>8.7208859289999996</v>
      </c>
      <c r="L585">
        <v>10.89761171</v>
      </c>
      <c r="M585">
        <v>12.540622389999999</v>
      </c>
      <c r="N585">
        <v>0.23403992915249799</v>
      </c>
      <c r="O585">
        <v>1</v>
      </c>
      <c r="P585">
        <v>1</v>
      </c>
      <c r="Q585">
        <v>0.47173088154360798</v>
      </c>
      <c r="R585">
        <v>0.73734536812754903</v>
      </c>
      <c r="S585">
        <v>0.89905437835889102</v>
      </c>
      <c r="T585">
        <v>-0.153519716615793</v>
      </c>
      <c r="U585">
        <v>8.8278999999999996</v>
      </c>
      <c r="V585">
        <v>840.57659999999998</v>
      </c>
      <c r="W585" t="s">
        <v>1225</v>
      </c>
    </row>
    <row r="586" spans="1:23" x14ac:dyDescent="0.2">
      <c r="A586" t="s">
        <v>285</v>
      </c>
      <c r="B586">
        <v>827.55683190000002</v>
      </c>
      <c r="C586">
        <v>2407.094517</v>
      </c>
      <c r="D586">
        <v>1202.721088</v>
      </c>
      <c r="E586">
        <v>2387.2776260000001</v>
      </c>
      <c r="F586">
        <v>856.85949259999995</v>
      </c>
      <c r="G586">
        <v>965.71923619999995</v>
      </c>
      <c r="H586">
        <v>2929.9922550000001</v>
      </c>
      <c r="I586">
        <v>1046.302058</v>
      </c>
      <c r="J586">
        <v>2423.5063140000002</v>
      </c>
      <c r="K586">
        <v>1715.2262270000001</v>
      </c>
      <c r="L586">
        <v>1900.1604159999999</v>
      </c>
      <c r="M586">
        <v>1758.7430870000001</v>
      </c>
      <c r="N586">
        <v>0.22793146114871299</v>
      </c>
      <c r="O586">
        <v>1</v>
      </c>
      <c r="P586">
        <v>1</v>
      </c>
      <c r="Q586">
        <v>0.465984212756961</v>
      </c>
      <c r="R586">
        <v>0.73643553165067199</v>
      </c>
      <c r="S586">
        <v>1.36158423011788</v>
      </c>
      <c r="T586">
        <v>0.44528623292493602</v>
      </c>
      <c r="U586">
        <v>13.1938</v>
      </c>
      <c r="V586">
        <v>584.52486999999996</v>
      </c>
      <c r="W586" t="s">
        <v>1223</v>
      </c>
    </row>
    <row r="587" spans="1:23" x14ac:dyDescent="0.2">
      <c r="A587" t="s">
        <v>962</v>
      </c>
      <c r="B587">
        <v>4.2137545359999997</v>
      </c>
      <c r="C587">
        <v>1.4358150080000001</v>
      </c>
      <c r="D587">
        <v>1.2952856269999999</v>
      </c>
      <c r="E587">
        <v>1.2618040939999999</v>
      </c>
      <c r="F587">
        <v>1.6846665139999999</v>
      </c>
      <c r="G587">
        <v>1.518581577</v>
      </c>
      <c r="H587">
        <v>3.5019743299999999</v>
      </c>
      <c r="I587">
        <v>4.7307218310000003</v>
      </c>
      <c r="J587">
        <v>3.424935675</v>
      </c>
      <c r="K587">
        <v>3.1562317769999999</v>
      </c>
      <c r="L587">
        <v>4.0624451830000003</v>
      </c>
      <c r="M587">
        <v>3.2918252790000002</v>
      </c>
      <c r="N587">
        <v>1.0142495657913701E-2</v>
      </c>
      <c r="O587">
        <v>1</v>
      </c>
      <c r="P587">
        <v>1</v>
      </c>
      <c r="Q587">
        <v>4.8439885901488199E-2</v>
      </c>
      <c r="R587">
        <v>1.41040529830525</v>
      </c>
      <c r="S587">
        <v>1.9428846688525201</v>
      </c>
      <c r="T587">
        <v>0.95820026396346303</v>
      </c>
      <c r="U587">
        <v>15.462300000000001</v>
      </c>
      <c r="V587">
        <v>966.75382999999999</v>
      </c>
      <c r="W587" t="s">
        <v>1223</v>
      </c>
    </row>
    <row r="588" spans="1:23" x14ac:dyDescent="0.2">
      <c r="A588" t="s">
        <v>909</v>
      </c>
      <c r="B588">
        <v>6.0819317059999998</v>
      </c>
      <c r="C588">
        <v>10.31102493</v>
      </c>
      <c r="D588">
        <v>11.117233730000001</v>
      </c>
      <c r="E588">
        <v>16.530720800000001</v>
      </c>
      <c r="F588">
        <v>5.3905643369999998</v>
      </c>
      <c r="G588">
        <v>5.4109410049999997</v>
      </c>
      <c r="H588">
        <v>40.884471759999997</v>
      </c>
      <c r="I588">
        <v>22.748807150000001</v>
      </c>
      <c r="J588">
        <v>44.787571640000003</v>
      </c>
      <c r="K588">
        <v>31.218859219999999</v>
      </c>
      <c r="L588">
        <v>31.700903539999999</v>
      </c>
      <c r="M588">
        <v>33.649449150000002</v>
      </c>
      <c r="N588">
        <v>1.3861006027063199E-4</v>
      </c>
      <c r="O588">
        <v>0.1491444248512</v>
      </c>
      <c r="P588">
        <v>0.159540179371498</v>
      </c>
      <c r="Q588">
        <v>2.0992128864670799E-3</v>
      </c>
      <c r="R588">
        <v>1.73868048072003</v>
      </c>
      <c r="S588">
        <v>3.7378014229204801</v>
      </c>
      <c r="T588">
        <v>1.9021899254828101</v>
      </c>
      <c r="U588">
        <v>16.781700000000001</v>
      </c>
      <c r="V588">
        <v>988.92687000000001</v>
      </c>
      <c r="W588" t="s">
        <v>1223</v>
      </c>
    </row>
    <row r="589" spans="1:23" x14ac:dyDescent="0.2">
      <c r="A589" t="s">
        <v>73</v>
      </c>
      <c r="B589">
        <v>0.36691550299999998</v>
      </c>
      <c r="C589">
        <v>0.33040487899999998</v>
      </c>
      <c r="D589">
        <v>0.30606008699999998</v>
      </c>
      <c r="E589">
        <v>0.232860602</v>
      </c>
      <c r="F589">
        <v>0.32881127100000002</v>
      </c>
      <c r="G589">
        <v>0.27523911099999998</v>
      </c>
      <c r="H589">
        <v>0.232416927</v>
      </c>
      <c r="I589">
        <v>0.30114695400000002</v>
      </c>
      <c r="J589">
        <v>0.24868283599999999</v>
      </c>
      <c r="K589">
        <v>0.22765587000000001</v>
      </c>
      <c r="L589">
        <v>0.31562184599999998</v>
      </c>
      <c r="M589">
        <v>0.31564787300000002</v>
      </c>
      <c r="N589">
        <v>0.22633106726886701</v>
      </c>
      <c r="O589">
        <v>1</v>
      </c>
      <c r="P589">
        <v>1</v>
      </c>
      <c r="Q589">
        <v>0.46519117576154601</v>
      </c>
      <c r="R589">
        <v>0.73181890433482899</v>
      </c>
      <c r="S589">
        <v>0.89180021095278095</v>
      </c>
      <c r="T589">
        <v>-0.16520755397013201</v>
      </c>
      <c r="U589">
        <v>7.8807999999999998</v>
      </c>
      <c r="V589">
        <v>781.50325999999995</v>
      </c>
      <c r="W589" t="s">
        <v>1225</v>
      </c>
    </row>
    <row r="590" spans="1:23" x14ac:dyDescent="0.2">
      <c r="A590" t="s">
        <v>899</v>
      </c>
      <c r="B590">
        <v>10.840579740000001</v>
      </c>
      <c r="C590">
        <v>19.7887804</v>
      </c>
      <c r="D590">
        <v>13.678818359999999</v>
      </c>
      <c r="E590">
        <v>28.80841543</v>
      </c>
      <c r="F590">
        <v>11.04780113</v>
      </c>
      <c r="G590">
        <v>9.256839265</v>
      </c>
      <c r="H590">
        <v>87.063070670000002</v>
      </c>
      <c r="I590">
        <v>50.676198450000001</v>
      </c>
      <c r="J590">
        <v>99.087047319999996</v>
      </c>
      <c r="K590">
        <v>78.462159819999997</v>
      </c>
      <c r="L590">
        <v>65.401081849999997</v>
      </c>
      <c r="M590">
        <v>71.401121880000005</v>
      </c>
      <c r="N590">
        <v>1.07533018916833E-4</v>
      </c>
      <c r="O590">
        <v>0.11613566043017901</v>
      </c>
      <c r="P590">
        <v>0.123770504773274</v>
      </c>
      <c r="Q590">
        <v>1.7190347885177001E-3</v>
      </c>
      <c r="R590">
        <v>1.7780584816584999</v>
      </c>
      <c r="S590">
        <v>4.8392711063657803</v>
      </c>
      <c r="T590">
        <v>2.27478976435492</v>
      </c>
      <c r="U590">
        <v>16.639099999999999</v>
      </c>
      <c r="V590">
        <v>986.91081999999994</v>
      </c>
      <c r="W590" t="s">
        <v>1223</v>
      </c>
    </row>
    <row r="591" spans="1:23" x14ac:dyDescent="0.2">
      <c r="A591" t="s">
        <v>176</v>
      </c>
      <c r="B591">
        <v>3.2453416599999998</v>
      </c>
      <c r="C591">
        <v>3.4131047410000002</v>
      </c>
      <c r="D591">
        <v>1.8740101650000001</v>
      </c>
      <c r="E591">
        <v>0.93030165200000003</v>
      </c>
      <c r="F591">
        <v>3.21613901</v>
      </c>
      <c r="G591">
        <v>3.089634481</v>
      </c>
      <c r="H591">
        <v>2.0898395789999999</v>
      </c>
      <c r="I591">
        <v>2.2917946910000002</v>
      </c>
      <c r="J591">
        <v>2.6399215599999999</v>
      </c>
      <c r="K591">
        <v>1.789133606</v>
      </c>
      <c r="L591">
        <v>1.491481464</v>
      </c>
      <c r="M591">
        <v>2.040768811</v>
      </c>
      <c r="N591">
        <v>0.237882925312208</v>
      </c>
      <c r="O591">
        <v>1</v>
      </c>
      <c r="P591">
        <v>1</v>
      </c>
      <c r="Q591">
        <v>0.47544985860376099</v>
      </c>
      <c r="R591">
        <v>0.72759918424271097</v>
      </c>
      <c r="S591">
        <v>0.782757706220369</v>
      </c>
      <c r="T591">
        <v>-0.35336228817473098</v>
      </c>
      <c r="U591">
        <v>13.4092</v>
      </c>
      <c r="V591">
        <v>644.59762999999998</v>
      </c>
      <c r="W591" t="s">
        <v>1223</v>
      </c>
    </row>
    <row r="592" spans="1:23" x14ac:dyDescent="0.2">
      <c r="A592" t="s">
        <v>861</v>
      </c>
      <c r="B592">
        <v>0.13071049000000001</v>
      </c>
      <c r="C592">
        <v>8.9878188999999997E-2</v>
      </c>
      <c r="D592">
        <v>7.9139192999999997E-2</v>
      </c>
      <c r="E592">
        <v>0.124623153</v>
      </c>
      <c r="F592">
        <v>0.107832915</v>
      </c>
      <c r="G592">
        <v>0.11256964799999999</v>
      </c>
      <c r="H592">
        <v>6.6765036E-2</v>
      </c>
      <c r="I592">
        <v>9.6555865000000005E-2</v>
      </c>
      <c r="J592">
        <v>0.12139588599999999</v>
      </c>
      <c r="K592">
        <v>8.8661929E-2</v>
      </c>
      <c r="L592">
        <v>7.7548968999999995E-2</v>
      </c>
      <c r="M592">
        <v>0.1052807</v>
      </c>
      <c r="N592">
        <v>0.22397089161599401</v>
      </c>
      <c r="O592">
        <v>1</v>
      </c>
      <c r="P592">
        <v>1</v>
      </c>
      <c r="Q592">
        <v>0.46326636035253399</v>
      </c>
      <c r="R592">
        <v>0.72758505246809602</v>
      </c>
      <c r="S592">
        <v>0.86266815005300901</v>
      </c>
      <c r="T592">
        <v>-0.213122402626887</v>
      </c>
      <c r="U592">
        <v>9.6590000000000007</v>
      </c>
      <c r="V592">
        <v>749.61712</v>
      </c>
      <c r="W592" t="s">
        <v>1224</v>
      </c>
    </row>
    <row r="593" spans="1:23" x14ac:dyDescent="0.2">
      <c r="A593" t="s">
        <v>874</v>
      </c>
      <c r="B593">
        <v>50.650504310000002</v>
      </c>
      <c r="C593">
        <v>52.145389110000004</v>
      </c>
      <c r="D593">
        <v>56.304971799999997</v>
      </c>
      <c r="E593">
        <v>54.923382539999999</v>
      </c>
      <c r="F593">
        <v>52.628306190000004</v>
      </c>
      <c r="G593">
        <v>55.795682329999998</v>
      </c>
      <c r="H593">
        <v>46.909096630000001</v>
      </c>
      <c r="I593">
        <v>52.326122499999997</v>
      </c>
      <c r="J593">
        <v>45.778594259999998</v>
      </c>
      <c r="K593">
        <v>58.053110770000004</v>
      </c>
      <c r="L593">
        <v>52.358941270000003</v>
      </c>
      <c r="M593">
        <v>51.603074759999998</v>
      </c>
      <c r="N593">
        <v>0.242707806920196</v>
      </c>
      <c r="O593">
        <v>1</v>
      </c>
      <c r="P593">
        <v>1</v>
      </c>
      <c r="Q593">
        <v>0.47811648439047399</v>
      </c>
      <c r="R593">
        <v>0.72567618431952097</v>
      </c>
      <c r="S593">
        <v>0.95218055379093303</v>
      </c>
      <c r="T593">
        <v>-7.06929295888514E-2</v>
      </c>
      <c r="U593">
        <v>5.4813999999999998</v>
      </c>
      <c r="V593">
        <v>286.27381000000003</v>
      </c>
      <c r="W593" t="s">
        <v>1223</v>
      </c>
    </row>
    <row r="594" spans="1:23" x14ac:dyDescent="0.2">
      <c r="A594" t="s">
        <v>762</v>
      </c>
      <c r="B594">
        <v>6.366917516</v>
      </c>
      <c r="C594">
        <v>6.4926311280000002</v>
      </c>
      <c r="D594">
        <v>5.5628198580000001</v>
      </c>
      <c r="E594">
        <v>4.3374663419999999</v>
      </c>
      <c r="F594">
        <v>6.1764657129999998</v>
      </c>
      <c r="G594">
        <v>6.6176765780000002</v>
      </c>
      <c r="H594">
        <v>4.7206776929999998</v>
      </c>
      <c r="I594">
        <v>4.3692600390000003</v>
      </c>
      <c r="J594">
        <v>4.5849560829999998</v>
      </c>
      <c r="K594">
        <v>5.1733075990000001</v>
      </c>
      <c r="L594">
        <v>5.0113582550000002</v>
      </c>
      <c r="M594">
        <v>7.4623141589999999</v>
      </c>
      <c r="N594">
        <v>0.255359973571815</v>
      </c>
      <c r="O594">
        <v>1</v>
      </c>
      <c r="P594">
        <v>1</v>
      </c>
      <c r="Q594">
        <v>0.48742840726560399</v>
      </c>
      <c r="R594">
        <v>0.72542879866287002</v>
      </c>
      <c r="S594">
        <v>0.88096681024093304</v>
      </c>
      <c r="T594">
        <v>-0.182840427163666</v>
      </c>
      <c r="U594">
        <v>8.8459000000000003</v>
      </c>
      <c r="V594">
        <v>842.59217999999998</v>
      </c>
      <c r="W594" t="s">
        <v>1225</v>
      </c>
    </row>
    <row r="595" spans="1:23" x14ac:dyDescent="0.2">
      <c r="A595" t="s">
        <v>435</v>
      </c>
      <c r="B595">
        <v>8.12951567</v>
      </c>
      <c r="C595">
        <v>4.9901233669999998</v>
      </c>
      <c r="D595">
        <v>5.0484244340000002</v>
      </c>
      <c r="E595">
        <v>5.3465861730000004</v>
      </c>
      <c r="F595">
        <v>6.4676184579999996</v>
      </c>
      <c r="G595">
        <v>5.356722478</v>
      </c>
      <c r="H595">
        <v>5.9120069209999997</v>
      </c>
      <c r="I595">
        <v>5.8449786680000004</v>
      </c>
      <c r="J595">
        <v>5.5591725380000003</v>
      </c>
      <c r="K595">
        <v>5.3910945769999996</v>
      </c>
      <c r="L595">
        <v>3.722732487</v>
      </c>
      <c r="M595">
        <v>3.9760250770000001</v>
      </c>
      <c r="N595">
        <v>0.22624097026579701</v>
      </c>
      <c r="O595">
        <v>1</v>
      </c>
      <c r="P595">
        <v>1</v>
      </c>
      <c r="Q595">
        <v>0.46519117576154601</v>
      </c>
      <c r="R595">
        <v>0.72522419177918696</v>
      </c>
      <c r="S595">
        <v>0.86040969956873103</v>
      </c>
      <c r="T595">
        <v>-0.21690430624815699</v>
      </c>
      <c r="U595">
        <v>8.0597999999999992</v>
      </c>
      <c r="V595">
        <v>697.48191999999995</v>
      </c>
      <c r="W595" t="s">
        <v>1225</v>
      </c>
    </row>
    <row r="596" spans="1:23" x14ac:dyDescent="0.2">
      <c r="A596" t="s">
        <v>825</v>
      </c>
      <c r="B596">
        <v>0.11812416000000001</v>
      </c>
      <c r="C596">
        <v>0.134494172</v>
      </c>
      <c r="D596">
        <v>0.14610430799999999</v>
      </c>
      <c r="E596">
        <v>0.16276497400000001</v>
      </c>
      <c r="F596">
        <v>0.140057506</v>
      </c>
      <c r="G596">
        <v>0.14000853999999999</v>
      </c>
      <c r="H596">
        <v>0.14022631099999999</v>
      </c>
      <c r="I596">
        <v>0.14455620399999999</v>
      </c>
      <c r="J596">
        <v>0.127248956</v>
      </c>
      <c r="K596">
        <v>0.13737096700000001</v>
      </c>
      <c r="L596">
        <v>9.6465958000000004E-2</v>
      </c>
      <c r="M596">
        <v>0.125186555</v>
      </c>
      <c r="N596">
        <v>0.234430985441307</v>
      </c>
      <c r="O596">
        <v>1</v>
      </c>
      <c r="P596">
        <v>1</v>
      </c>
      <c r="Q596">
        <v>0.47173088154360798</v>
      </c>
      <c r="R596">
        <v>0.72473608622474195</v>
      </c>
      <c r="S596">
        <v>0.91622790993505998</v>
      </c>
      <c r="T596">
        <v>-0.126221584299924</v>
      </c>
      <c r="U596">
        <v>9.8198000000000008</v>
      </c>
      <c r="V596">
        <v>619.48153000000002</v>
      </c>
      <c r="W596" t="s">
        <v>1224</v>
      </c>
    </row>
    <row r="597" spans="1:23" x14ac:dyDescent="0.2">
      <c r="A597" t="s">
        <v>591</v>
      </c>
      <c r="B597">
        <v>9.9704164019999997</v>
      </c>
      <c r="C597">
        <v>13.26128596</v>
      </c>
      <c r="D597">
        <v>8.2892470780000007</v>
      </c>
      <c r="E597">
        <v>6.3860856930000001</v>
      </c>
      <c r="F597">
        <v>13.741438799999999</v>
      </c>
      <c r="G597">
        <v>14.27649634</v>
      </c>
      <c r="H597">
        <v>6.9005428670000004</v>
      </c>
      <c r="I597">
        <v>7.1900111559999997</v>
      </c>
      <c r="J597">
        <v>6.8790484000000003</v>
      </c>
      <c r="K597">
        <v>8.4688277910000007</v>
      </c>
      <c r="L597">
        <v>8.2108659880000001</v>
      </c>
      <c r="M597">
        <v>14.90138307</v>
      </c>
      <c r="N597">
        <v>0.25158503400156201</v>
      </c>
      <c r="O597">
        <v>1</v>
      </c>
      <c r="P597">
        <v>1</v>
      </c>
      <c r="Q597">
        <v>0.48280497407559497</v>
      </c>
      <c r="R597">
        <v>0.72427249435125596</v>
      </c>
      <c r="S597">
        <v>0.79712860020086296</v>
      </c>
      <c r="T597">
        <v>-0.32711560291069403</v>
      </c>
      <c r="U597">
        <v>7.1646999999999998</v>
      </c>
      <c r="V597">
        <v>770.57097999999996</v>
      </c>
      <c r="W597" t="s">
        <v>1225</v>
      </c>
    </row>
    <row r="598" spans="1:23" x14ac:dyDescent="0.2">
      <c r="A598" t="s">
        <v>890</v>
      </c>
      <c r="B598">
        <v>9.593113593</v>
      </c>
      <c r="C598">
        <v>11.05216313</v>
      </c>
      <c r="D598">
        <v>8.9933682580000003</v>
      </c>
      <c r="E598">
        <v>20.959529150000002</v>
      </c>
      <c r="F598">
        <v>8.6729295789999998</v>
      </c>
      <c r="G598">
        <v>8.5815014339999998</v>
      </c>
      <c r="H598">
        <v>37.929278750000002</v>
      </c>
      <c r="I598">
        <v>27.327704829999998</v>
      </c>
      <c r="J598">
        <v>36.309103530000002</v>
      </c>
      <c r="K598">
        <v>35.286659890000003</v>
      </c>
      <c r="L598">
        <v>35.903522969999997</v>
      </c>
      <c r="M598">
        <v>38.797510860000003</v>
      </c>
      <c r="N598">
        <v>3.77276810288069E-6</v>
      </c>
      <c r="O598">
        <v>4.3085011734897401E-3</v>
      </c>
      <c r="P598">
        <v>4.3424560864156704E-3</v>
      </c>
      <c r="Q598">
        <v>4.2015620697603498E-4</v>
      </c>
      <c r="R598">
        <v>1.81448835046832</v>
      </c>
      <c r="S598">
        <v>3.11784315990566</v>
      </c>
      <c r="T598">
        <v>1.64054835647783</v>
      </c>
      <c r="U598">
        <v>16.531600000000001</v>
      </c>
      <c r="V598">
        <v>984.89494999999999</v>
      </c>
      <c r="W598" t="s">
        <v>1223</v>
      </c>
    </row>
    <row r="599" spans="1:23" x14ac:dyDescent="0.2">
      <c r="A599" t="s">
        <v>195</v>
      </c>
      <c r="B599">
        <v>3.0445043100000002</v>
      </c>
      <c r="C599">
        <v>3.0503713829999999</v>
      </c>
      <c r="D599">
        <v>4.1284956209999999</v>
      </c>
      <c r="E599">
        <v>4.5370000319999999</v>
      </c>
      <c r="F599">
        <v>2.9083855500000002</v>
      </c>
      <c r="G599">
        <v>4.0177546499999996</v>
      </c>
      <c r="H599">
        <v>4.7219196090000004</v>
      </c>
      <c r="I599">
        <v>5.5235008680000002</v>
      </c>
      <c r="J599">
        <v>4.2868030690000003</v>
      </c>
      <c r="K599">
        <v>2.3422191620000001</v>
      </c>
      <c r="L599">
        <v>5.2752193040000002</v>
      </c>
      <c r="M599">
        <v>3.6681643749999999</v>
      </c>
      <c r="N599">
        <v>0.25018715343363102</v>
      </c>
      <c r="O599">
        <v>1</v>
      </c>
      <c r="P599">
        <v>1</v>
      </c>
      <c r="Q599">
        <v>0.48280497407559497</v>
      </c>
      <c r="R599">
        <v>0.72280217394615998</v>
      </c>
      <c r="S599">
        <v>1.1905015858468999</v>
      </c>
      <c r="T599">
        <v>0.25156954239903001</v>
      </c>
      <c r="U599">
        <v>7.7737999999999996</v>
      </c>
      <c r="V599">
        <v>1435.9655600000001</v>
      </c>
      <c r="W599" t="s">
        <v>1225</v>
      </c>
    </row>
    <row r="600" spans="1:23" x14ac:dyDescent="0.2">
      <c r="A600" t="s">
        <v>177</v>
      </c>
      <c r="B600">
        <v>0.54274131999999997</v>
      </c>
      <c r="C600">
        <v>0.64461684200000002</v>
      </c>
      <c r="D600">
        <v>0.55231438799999999</v>
      </c>
      <c r="E600">
        <v>0.64625059600000001</v>
      </c>
      <c r="F600">
        <v>0.56449080200000001</v>
      </c>
      <c r="G600">
        <v>0.330915917</v>
      </c>
      <c r="H600">
        <v>0.40357753000000002</v>
      </c>
      <c r="I600">
        <v>0.46871279300000002</v>
      </c>
      <c r="J600">
        <v>0.460338423</v>
      </c>
      <c r="K600">
        <v>0.50463376000000004</v>
      </c>
      <c r="L600">
        <v>0.47190945099999998</v>
      </c>
      <c r="M600">
        <v>0.56928484300000004</v>
      </c>
      <c r="N600">
        <v>0.23758684977206801</v>
      </c>
      <c r="O600">
        <v>1</v>
      </c>
      <c r="P600">
        <v>1</v>
      </c>
      <c r="Q600">
        <v>0.47544985860376099</v>
      </c>
      <c r="R600">
        <v>0.722720542975547</v>
      </c>
      <c r="S600">
        <v>0.87722262571123699</v>
      </c>
      <c r="T600">
        <v>-0.18898507177184701</v>
      </c>
      <c r="U600">
        <v>11.4834</v>
      </c>
      <c r="V600">
        <v>508.47201999999999</v>
      </c>
      <c r="W600" t="s">
        <v>1223</v>
      </c>
    </row>
    <row r="601" spans="1:23" x14ac:dyDescent="0.2">
      <c r="A601" t="s">
        <v>691</v>
      </c>
      <c r="B601">
        <v>3.23210212</v>
      </c>
      <c r="C601">
        <v>3.1569978280000002</v>
      </c>
      <c r="D601">
        <v>2.2688584490000001</v>
      </c>
      <c r="E601">
        <v>2.7968923719999998</v>
      </c>
      <c r="F601">
        <v>2.9181899599999999</v>
      </c>
      <c r="G601">
        <v>2.4799044389999998</v>
      </c>
      <c r="H601">
        <v>2.5299110759999999</v>
      </c>
      <c r="I601">
        <v>1.9533101209999999</v>
      </c>
      <c r="J601">
        <v>2.6580261799999998</v>
      </c>
      <c r="K601">
        <v>2.5332239780000001</v>
      </c>
      <c r="L601">
        <v>2.983216074</v>
      </c>
      <c r="M601">
        <v>2.6186430870000001</v>
      </c>
      <c r="N601">
        <v>0.231310575124892</v>
      </c>
      <c r="O601">
        <v>1</v>
      </c>
      <c r="P601">
        <v>1</v>
      </c>
      <c r="Q601">
        <v>0.46996525347130902</v>
      </c>
      <c r="R601">
        <v>0.72064469962398403</v>
      </c>
      <c r="S601">
        <v>0.90644871645380798</v>
      </c>
      <c r="T601">
        <v>-0.14170269500692501</v>
      </c>
      <c r="U601">
        <v>8.2385999999999999</v>
      </c>
      <c r="V601">
        <v>793.50337999999999</v>
      </c>
      <c r="W601" t="s">
        <v>1225</v>
      </c>
    </row>
    <row r="602" spans="1:23" x14ac:dyDescent="0.2">
      <c r="A602" t="s">
        <v>826</v>
      </c>
      <c r="B602">
        <v>8.5167887419999992</v>
      </c>
      <c r="C602">
        <v>5.9498786529999999</v>
      </c>
      <c r="D602">
        <v>4.600668346</v>
      </c>
      <c r="E602">
        <v>5.3327304880000002</v>
      </c>
      <c r="F602">
        <v>5.5048063239999996</v>
      </c>
      <c r="G602">
        <v>5.7483461690000004</v>
      </c>
      <c r="H602">
        <v>3.4467788659999998</v>
      </c>
      <c r="I602">
        <v>5.7150374829999997</v>
      </c>
      <c r="J602">
        <v>5.8779316210000001</v>
      </c>
      <c r="K602">
        <v>5.1137814920000002</v>
      </c>
      <c r="L602">
        <v>5.5598319329999999</v>
      </c>
      <c r="M602">
        <v>4.8707048899999998</v>
      </c>
      <c r="N602">
        <v>0.23265607559344401</v>
      </c>
      <c r="O602">
        <v>1</v>
      </c>
      <c r="P602">
        <v>1</v>
      </c>
      <c r="Q602">
        <v>0.47062766785246701</v>
      </c>
      <c r="R602">
        <v>0.72000971062017005</v>
      </c>
      <c r="S602">
        <v>0.85782062268975301</v>
      </c>
      <c r="T602">
        <v>-0.221252094961224</v>
      </c>
      <c r="U602">
        <v>9.6054999999999993</v>
      </c>
      <c r="V602">
        <v>717.59059999999999</v>
      </c>
      <c r="W602" t="s">
        <v>1224</v>
      </c>
    </row>
    <row r="603" spans="1:23" x14ac:dyDescent="0.2">
      <c r="A603" t="s">
        <v>592</v>
      </c>
      <c r="B603">
        <v>0.72984253399999999</v>
      </c>
      <c r="C603">
        <v>0.79805759799999998</v>
      </c>
      <c r="D603">
        <v>0.94111231200000001</v>
      </c>
      <c r="E603">
        <v>0.98904855999999997</v>
      </c>
      <c r="F603">
        <v>0.80663035000000005</v>
      </c>
      <c r="G603">
        <v>0.97344548600000003</v>
      </c>
      <c r="H603">
        <v>1.0554557389999999</v>
      </c>
      <c r="I603">
        <v>1.6506211799999999</v>
      </c>
      <c r="J603">
        <v>1.193468542</v>
      </c>
      <c r="K603">
        <v>0.55106307200000004</v>
      </c>
      <c r="L603">
        <v>1.176320209</v>
      </c>
      <c r="M603">
        <v>0.775456649</v>
      </c>
      <c r="N603">
        <v>0.27516359179433802</v>
      </c>
      <c r="O603">
        <v>1</v>
      </c>
      <c r="P603">
        <v>1</v>
      </c>
      <c r="Q603">
        <v>0.51286571202900599</v>
      </c>
      <c r="R603">
        <v>0.71789112618946804</v>
      </c>
      <c r="S603">
        <v>1.2222638672035899</v>
      </c>
      <c r="T603">
        <v>0.289555773545978</v>
      </c>
      <c r="U603">
        <v>7.1835000000000004</v>
      </c>
      <c r="V603">
        <v>724.49356999999998</v>
      </c>
      <c r="W603" t="s">
        <v>1225</v>
      </c>
    </row>
    <row r="604" spans="1:23" x14ac:dyDescent="0.2">
      <c r="A604" t="s">
        <v>74</v>
      </c>
      <c r="B604">
        <v>7.7630629999999997E-3</v>
      </c>
      <c r="C604">
        <v>0.125386689</v>
      </c>
      <c r="D604">
        <v>6.7782563000000004E-2</v>
      </c>
      <c r="E604">
        <v>0.16064033</v>
      </c>
      <c r="F604">
        <v>0.119826318</v>
      </c>
      <c r="G604">
        <v>6.0308966999999998E-2</v>
      </c>
      <c r="H604">
        <v>3.3234220000000002E-2</v>
      </c>
      <c r="I604">
        <v>0.111353301</v>
      </c>
      <c r="J604">
        <v>9.2364694999999997E-2</v>
      </c>
      <c r="K604">
        <v>2.9398008E-2</v>
      </c>
      <c r="L604">
        <v>5.6577391999999997E-2</v>
      </c>
      <c r="M604">
        <v>2.8336845999999999E-2</v>
      </c>
      <c r="N604">
        <v>0.268815579316938</v>
      </c>
      <c r="O604">
        <v>1</v>
      </c>
      <c r="P604">
        <v>1</v>
      </c>
      <c r="Q604">
        <v>0.50722415048163205</v>
      </c>
      <c r="R604">
        <v>0.71772206292386997</v>
      </c>
      <c r="S604">
        <v>0.64843884046519296</v>
      </c>
      <c r="T604">
        <v>-0.624957586283167</v>
      </c>
      <c r="U604">
        <v>7.8808999999999996</v>
      </c>
      <c r="V604">
        <v>777.47217000000001</v>
      </c>
      <c r="W604" t="s">
        <v>1225</v>
      </c>
    </row>
    <row r="605" spans="1:23" x14ac:dyDescent="0.2">
      <c r="A605" t="s">
        <v>140</v>
      </c>
      <c r="B605">
        <v>3095.6279479999998</v>
      </c>
      <c r="C605">
        <v>2167.2399879999998</v>
      </c>
      <c r="D605">
        <v>2480.9673389999998</v>
      </c>
      <c r="E605">
        <v>757.21730920000005</v>
      </c>
      <c r="F605">
        <v>2955.6907809999998</v>
      </c>
      <c r="G605">
        <v>1991.1315199999999</v>
      </c>
      <c r="H605">
        <v>1301.1779389999999</v>
      </c>
      <c r="I605">
        <v>2505.4441959999999</v>
      </c>
      <c r="J605">
        <v>1538.9343610000001</v>
      </c>
      <c r="K605">
        <v>1615.35177</v>
      </c>
      <c r="L605">
        <v>1677.6346759999999</v>
      </c>
      <c r="M605">
        <v>1893.686054</v>
      </c>
      <c r="N605">
        <v>0.24494923880488401</v>
      </c>
      <c r="O605">
        <v>1</v>
      </c>
      <c r="P605">
        <v>1</v>
      </c>
      <c r="Q605">
        <v>0.47915484310394202</v>
      </c>
      <c r="R605">
        <v>0.71746533621186803</v>
      </c>
      <c r="S605">
        <v>0.78318909760167399</v>
      </c>
      <c r="T605">
        <v>-0.35256741286898602</v>
      </c>
      <c r="U605">
        <v>16.1708</v>
      </c>
      <c r="V605">
        <v>664.60253</v>
      </c>
      <c r="W605" t="s">
        <v>1223</v>
      </c>
    </row>
    <row r="606" spans="1:23" x14ac:dyDescent="0.2">
      <c r="A606" t="s">
        <v>726</v>
      </c>
      <c r="B606">
        <v>40.32474311</v>
      </c>
      <c r="C606">
        <v>36.150315679999999</v>
      </c>
      <c r="D606">
        <v>100.0311792</v>
      </c>
      <c r="E606">
        <v>127.05788800000001</v>
      </c>
      <c r="F606">
        <v>25.70133306</v>
      </c>
      <c r="G606">
        <v>33.009167130000002</v>
      </c>
      <c r="H606">
        <v>88.290405469999996</v>
      </c>
      <c r="I606">
        <v>152.27868710000001</v>
      </c>
      <c r="J606">
        <v>116.2393072</v>
      </c>
      <c r="K606">
        <v>43.753655520000002</v>
      </c>
      <c r="L606">
        <v>140.99089889999999</v>
      </c>
      <c r="M606">
        <v>17.272588649999999</v>
      </c>
      <c r="N606">
        <v>0.27042790745752898</v>
      </c>
      <c r="O606">
        <v>1</v>
      </c>
      <c r="P606">
        <v>1</v>
      </c>
      <c r="Q606">
        <v>0.50776920307278395</v>
      </c>
      <c r="R606">
        <v>0.71732262872223296</v>
      </c>
      <c r="S606">
        <v>1.54254673790579</v>
      </c>
      <c r="T606">
        <v>0.62531420251789305</v>
      </c>
      <c r="U606">
        <v>8.9886999999999997</v>
      </c>
      <c r="V606">
        <v>833.51950999999997</v>
      </c>
      <c r="W606" t="s">
        <v>1225</v>
      </c>
    </row>
    <row r="607" spans="1:23" x14ac:dyDescent="0.2">
      <c r="A607" t="s">
        <v>882</v>
      </c>
      <c r="B607">
        <v>7.4007945490000004</v>
      </c>
      <c r="C607">
        <v>6.66902697</v>
      </c>
      <c r="D607">
        <v>6.199626995</v>
      </c>
      <c r="E607">
        <v>13.220447849999999</v>
      </c>
      <c r="F607">
        <v>6.7695777440000002</v>
      </c>
      <c r="G607">
        <v>6.8869737410000003</v>
      </c>
      <c r="H607">
        <v>21.385528610000001</v>
      </c>
      <c r="I607">
        <v>20.18295548</v>
      </c>
      <c r="J607">
        <v>19.72266754</v>
      </c>
      <c r="K607">
        <v>20.343571059999999</v>
      </c>
      <c r="L607">
        <v>21.703546299999999</v>
      </c>
      <c r="M607">
        <v>23.491830459999999</v>
      </c>
      <c r="N607">
        <v>7.3441193780209703E-6</v>
      </c>
      <c r="O607">
        <v>8.3355754940537992E-3</v>
      </c>
      <c r="P607">
        <v>8.4530814041021297E-3</v>
      </c>
      <c r="Q607">
        <v>4.97240082594243E-4</v>
      </c>
      <c r="R607">
        <v>1.8423784479749199</v>
      </c>
      <c r="S607">
        <v>2.6901305450669302</v>
      </c>
      <c r="T607">
        <v>1.4276761847338899</v>
      </c>
      <c r="U607">
        <v>16.4068</v>
      </c>
      <c r="V607">
        <v>982.87929999999994</v>
      </c>
      <c r="W607" t="s">
        <v>1223</v>
      </c>
    </row>
    <row r="608" spans="1:23" x14ac:dyDescent="0.2">
      <c r="A608" t="s">
        <v>593</v>
      </c>
      <c r="B608">
        <v>0.81655191999999999</v>
      </c>
      <c r="C608">
        <v>0.69340587600000003</v>
      </c>
      <c r="D608">
        <v>0.71544928699999999</v>
      </c>
      <c r="E608">
        <v>0.42248478699999997</v>
      </c>
      <c r="F608">
        <v>1.0906165320000001</v>
      </c>
      <c r="G608">
        <v>0.96065678700000001</v>
      </c>
      <c r="H608">
        <v>0.59559394200000004</v>
      </c>
      <c r="I608">
        <v>0.35812675900000002</v>
      </c>
      <c r="J608">
        <v>0.44137567</v>
      </c>
      <c r="K608">
        <v>0.59692722099999995</v>
      </c>
      <c r="L608">
        <v>0.784178928</v>
      </c>
      <c r="M608">
        <v>0.99098772499999999</v>
      </c>
      <c r="N608">
        <v>0.272069369235443</v>
      </c>
      <c r="O608">
        <v>1</v>
      </c>
      <c r="P608">
        <v>1</v>
      </c>
      <c r="Q608">
        <v>0.51001928988598499</v>
      </c>
      <c r="R608">
        <v>0.71440540978686395</v>
      </c>
      <c r="S608">
        <v>0.80167223187182102</v>
      </c>
      <c r="T608">
        <v>-0.31891559150836302</v>
      </c>
      <c r="U608">
        <v>7.0759999999999996</v>
      </c>
      <c r="V608">
        <v>798.60226</v>
      </c>
      <c r="W608" t="s">
        <v>1225</v>
      </c>
    </row>
    <row r="609" spans="1:23" x14ac:dyDescent="0.2">
      <c r="A609" t="s">
        <v>178</v>
      </c>
      <c r="B609">
        <v>4.2496530960000003</v>
      </c>
      <c r="C609">
        <v>11.118639330000001</v>
      </c>
      <c r="D609">
        <v>8.5604259460000005</v>
      </c>
      <c r="E609">
        <v>7.544374618</v>
      </c>
      <c r="F609">
        <v>7.9093879100000004</v>
      </c>
      <c r="G609">
        <v>6.9285888440000001</v>
      </c>
      <c r="H609">
        <v>6.2514072799999996</v>
      </c>
      <c r="I609">
        <v>6.2227478449999998</v>
      </c>
      <c r="J609">
        <v>6.3035450749999997</v>
      </c>
      <c r="K609">
        <v>8.0453733950000004</v>
      </c>
      <c r="L609">
        <v>5.1540504279999997</v>
      </c>
      <c r="M609">
        <v>6.8657457739999996</v>
      </c>
      <c r="N609">
        <v>0.251134346216288</v>
      </c>
      <c r="O609">
        <v>1</v>
      </c>
      <c r="P609">
        <v>1</v>
      </c>
      <c r="Q609">
        <v>0.48280497407559497</v>
      </c>
      <c r="R609">
        <v>0.71399512366185303</v>
      </c>
      <c r="S609">
        <v>0.83873834078368303</v>
      </c>
      <c r="T609">
        <v>-0.25370728819209298</v>
      </c>
      <c r="U609">
        <v>13.266400000000001</v>
      </c>
      <c r="V609">
        <v>618.58187999999996</v>
      </c>
      <c r="W609" t="s">
        <v>1223</v>
      </c>
    </row>
    <row r="610" spans="1:23" x14ac:dyDescent="0.2">
      <c r="A610" t="s">
        <v>594</v>
      </c>
      <c r="B610">
        <v>151.64207020000001</v>
      </c>
      <c r="C610">
        <v>169.3214389</v>
      </c>
      <c r="D610">
        <v>164.16983329999999</v>
      </c>
      <c r="E610">
        <v>170.51596409999999</v>
      </c>
      <c r="F610">
        <v>163.18842889999999</v>
      </c>
      <c r="G610">
        <v>163.11696520000001</v>
      </c>
      <c r="H610">
        <v>167.859217</v>
      </c>
      <c r="I610">
        <v>147.11213079999999</v>
      </c>
      <c r="J610">
        <v>138.7658361</v>
      </c>
      <c r="K610">
        <v>160.28620849999999</v>
      </c>
      <c r="L610">
        <v>163.81323420000001</v>
      </c>
      <c r="M610">
        <v>164.0468358</v>
      </c>
      <c r="N610">
        <v>0.25209886135484999</v>
      </c>
      <c r="O610">
        <v>1</v>
      </c>
      <c r="P610">
        <v>1</v>
      </c>
      <c r="Q610">
        <v>0.48280497407559497</v>
      </c>
      <c r="R610">
        <v>0.71336759772189595</v>
      </c>
      <c r="S610">
        <v>0.95919237600724805</v>
      </c>
      <c r="T610">
        <v>-6.0107903128811299E-2</v>
      </c>
      <c r="U610">
        <v>7.2907000000000002</v>
      </c>
      <c r="V610">
        <v>716.52399000000003</v>
      </c>
      <c r="W610" t="s">
        <v>1225</v>
      </c>
    </row>
    <row r="611" spans="1:23" x14ac:dyDescent="0.2">
      <c r="A611" t="s">
        <v>907</v>
      </c>
      <c r="B611">
        <v>12.95444475</v>
      </c>
      <c r="C611">
        <v>11.82764671</v>
      </c>
      <c r="D611">
        <v>10.360481119999999</v>
      </c>
      <c r="E611">
        <v>16.561121379999999</v>
      </c>
      <c r="F611">
        <v>12.908075759999999</v>
      </c>
      <c r="G611">
        <v>12.22847047</v>
      </c>
      <c r="H611">
        <v>28.206504110000001</v>
      </c>
      <c r="I611">
        <v>26.74427975</v>
      </c>
      <c r="J611">
        <v>19.122690800000001</v>
      </c>
      <c r="K611">
        <v>25.420823970000001</v>
      </c>
      <c r="L611">
        <v>33.026840280000002</v>
      </c>
      <c r="M611">
        <v>31.107705660000001</v>
      </c>
      <c r="N611">
        <v>3.2896153239731299E-4</v>
      </c>
      <c r="O611">
        <v>0.34771233974395899</v>
      </c>
      <c r="P611">
        <v>0.37863472378930702</v>
      </c>
      <c r="Q611">
        <v>3.98562867146639E-3</v>
      </c>
      <c r="R611">
        <v>1.74411617796316</v>
      </c>
      <c r="S611">
        <v>2.1294681558178499</v>
      </c>
      <c r="T611">
        <v>1.0904931559097699</v>
      </c>
      <c r="U611">
        <v>16.300599999999999</v>
      </c>
      <c r="V611">
        <v>980.86333000000002</v>
      </c>
      <c r="W611" t="s">
        <v>1223</v>
      </c>
    </row>
    <row r="612" spans="1:23" x14ac:dyDescent="0.2">
      <c r="A612" t="s">
        <v>651</v>
      </c>
      <c r="B612">
        <v>0.28674863900000003</v>
      </c>
      <c r="C612">
        <v>0.26406942100000003</v>
      </c>
      <c r="D612">
        <v>0.11105707500000001</v>
      </c>
      <c r="E612">
        <v>0.189596074</v>
      </c>
      <c r="F612">
        <v>0.37504369500000001</v>
      </c>
      <c r="G612">
        <v>0.147218986</v>
      </c>
      <c r="H612">
        <v>0.33630419</v>
      </c>
      <c r="I612">
        <v>0.31339093699999998</v>
      </c>
      <c r="J612">
        <v>0.33603285900000002</v>
      </c>
      <c r="K612">
        <v>0.192739464</v>
      </c>
      <c r="L612">
        <v>0.15570340699999999</v>
      </c>
      <c r="M612">
        <v>0.53196970300000002</v>
      </c>
      <c r="N612">
        <v>0.25361590892890801</v>
      </c>
      <c r="O612">
        <v>1</v>
      </c>
      <c r="P612">
        <v>1</v>
      </c>
      <c r="Q612">
        <v>0.484903506938827</v>
      </c>
      <c r="R612">
        <v>0.71095693127519199</v>
      </c>
      <c r="S612">
        <v>1.35844399965993</v>
      </c>
      <c r="T612">
        <v>0.44195509329036498</v>
      </c>
      <c r="U612">
        <v>7.1475999999999997</v>
      </c>
      <c r="V612">
        <v>730.57663000000002</v>
      </c>
      <c r="W612" t="s">
        <v>1225</v>
      </c>
    </row>
    <row r="613" spans="1:23" x14ac:dyDescent="0.2">
      <c r="A613" t="s">
        <v>286</v>
      </c>
      <c r="B613">
        <v>9.6514431080000005</v>
      </c>
      <c r="C613">
        <v>10.28946243</v>
      </c>
      <c r="D613">
        <v>20.76022206</v>
      </c>
      <c r="E613">
        <v>18.08762042</v>
      </c>
      <c r="F613">
        <v>7.3888702210000003</v>
      </c>
      <c r="G613">
        <v>12.76062971</v>
      </c>
      <c r="H613">
        <v>8.6607817909999998</v>
      </c>
      <c r="I613">
        <v>9.4411285490000001</v>
      </c>
      <c r="J613">
        <v>13.04161777</v>
      </c>
      <c r="K613">
        <v>11.01651693</v>
      </c>
      <c r="L613">
        <v>11.93460554</v>
      </c>
      <c r="M613">
        <v>9.6163467269999998</v>
      </c>
      <c r="N613">
        <v>0.29963304097899002</v>
      </c>
      <c r="O613">
        <v>1</v>
      </c>
      <c r="P613">
        <v>1</v>
      </c>
      <c r="Q613">
        <v>0.53709955790106501</v>
      </c>
      <c r="R613">
        <v>0.70973677653925804</v>
      </c>
      <c r="S613">
        <v>0.80709920681495295</v>
      </c>
      <c r="T613">
        <v>-0.30918207766276701</v>
      </c>
      <c r="U613">
        <v>13.2666</v>
      </c>
      <c r="V613">
        <v>572.52497000000005</v>
      </c>
      <c r="W613" t="s">
        <v>1223</v>
      </c>
    </row>
    <row r="614" spans="1:23" x14ac:dyDescent="0.2">
      <c r="A614" t="s">
        <v>520</v>
      </c>
      <c r="B614">
        <v>0.23716610299999999</v>
      </c>
      <c r="C614">
        <v>0.24250841200000001</v>
      </c>
      <c r="D614">
        <v>0.15273931199999999</v>
      </c>
      <c r="E614">
        <v>0.20863690600000001</v>
      </c>
      <c r="F614">
        <v>0.20489687200000001</v>
      </c>
      <c r="G614">
        <v>0.200070787</v>
      </c>
      <c r="H614">
        <v>0.24133622299999999</v>
      </c>
      <c r="I614">
        <v>0.21396084300000001</v>
      </c>
      <c r="J614">
        <v>0.253917438</v>
      </c>
      <c r="K614">
        <v>0.27624277200000003</v>
      </c>
      <c r="L614">
        <v>0.17694745200000001</v>
      </c>
      <c r="M614">
        <v>0.227194059</v>
      </c>
      <c r="N614">
        <v>0.24139027789901599</v>
      </c>
      <c r="O614">
        <v>1</v>
      </c>
      <c r="P614">
        <v>1</v>
      </c>
      <c r="Q614">
        <v>0.476569828236308</v>
      </c>
      <c r="R614">
        <v>0.709363707578337</v>
      </c>
      <c r="S614">
        <v>1.1152313608866899</v>
      </c>
      <c r="T614">
        <v>0.15734303622531201</v>
      </c>
      <c r="U614">
        <v>9.1058000000000003</v>
      </c>
      <c r="V614">
        <v>676.49183000000005</v>
      </c>
      <c r="W614" t="s">
        <v>1224</v>
      </c>
    </row>
    <row r="615" spans="1:23" x14ac:dyDescent="0.2">
      <c r="A615" t="s">
        <v>827</v>
      </c>
      <c r="B615">
        <v>274.51331900000002</v>
      </c>
      <c r="C615">
        <v>233.9005635</v>
      </c>
      <c r="D615">
        <v>205.07473340000001</v>
      </c>
      <c r="E615">
        <v>186.23308919999999</v>
      </c>
      <c r="F615">
        <v>217.1213089</v>
      </c>
      <c r="G615">
        <v>233.1967612</v>
      </c>
      <c r="H615">
        <v>171.79908510000001</v>
      </c>
      <c r="I615">
        <v>228.55113059999999</v>
      </c>
      <c r="J615">
        <v>196.71922570000001</v>
      </c>
      <c r="K615">
        <v>215.42551739999999</v>
      </c>
      <c r="L615">
        <v>214.66682950000001</v>
      </c>
      <c r="M615">
        <v>213.9901758</v>
      </c>
      <c r="N615">
        <v>0.251617388965651</v>
      </c>
      <c r="O615">
        <v>1</v>
      </c>
      <c r="P615">
        <v>1</v>
      </c>
      <c r="Q615">
        <v>0.48280497407559497</v>
      </c>
      <c r="R615">
        <v>0.70866977474475601</v>
      </c>
      <c r="S615">
        <v>0.91934473850307896</v>
      </c>
      <c r="T615">
        <v>-0.1213221460305</v>
      </c>
      <c r="U615">
        <v>9.4634</v>
      </c>
      <c r="V615">
        <v>801.68456000000003</v>
      </c>
      <c r="W615" t="s">
        <v>1224</v>
      </c>
    </row>
    <row r="616" spans="1:23" x14ac:dyDescent="0.2">
      <c r="A616" t="s">
        <v>369</v>
      </c>
      <c r="B616">
        <v>7.9956515000000006E-2</v>
      </c>
      <c r="C616">
        <v>7.8208217999999996E-2</v>
      </c>
      <c r="D616">
        <v>7.6721617000000006E-2</v>
      </c>
      <c r="E616">
        <v>0.10006505</v>
      </c>
      <c r="F616">
        <v>8.2898726000000006E-2</v>
      </c>
      <c r="G616">
        <v>6.7561829000000004E-2</v>
      </c>
      <c r="H616">
        <v>5.2503329000000001E-2</v>
      </c>
      <c r="I616">
        <v>7.4642133999999999E-2</v>
      </c>
      <c r="J616">
        <v>7.1370541999999995E-2</v>
      </c>
      <c r="K616">
        <v>5.2473693000000002E-2</v>
      </c>
      <c r="L616">
        <v>9.7905983000000002E-2</v>
      </c>
      <c r="M616">
        <v>7.5110457000000005E-2</v>
      </c>
      <c r="N616">
        <v>0.24511726802790801</v>
      </c>
      <c r="O616">
        <v>1</v>
      </c>
      <c r="P616">
        <v>1</v>
      </c>
      <c r="Q616">
        <v>0.47915484310394202</v>
      </c>
      <c r="R616">
        <v>0.70848003496018697</v>
      </c>
      <c r="S616">
        <v>0.873497518205954</v>
      </c>
      <c r="T616">
        <v>-0.195124490745957</v>
      </c>
      <c r="U616">
        <v>9.8378999999999994</v>
      </c>
      <c r="V616">
        <v>636.49665000000005</v>
      </c>
      <c r="W616" t="s">
        <v>1224</v>
      </c>
    </row>
    <row r="617" spans="1:23" x14ac:dyDescent="0.2">
      <c r="A617" t="s">
        <v>315</v>
      </c>
      <c r="B617">
        <v>0.68797441599999998</v>
      </c>
      <c r="C617">
        <v>1.8584839</v>
      </c>
      <c r="D617">
        <v>0.82634236100000003</v>
      </c>
      <c r="E617">
        <v>0.77564783900000001</v>
      </c>
      <c r="F617">
        <v>1.1875069170000001</v>
      </c>
      <c r="G617">
        <v>0.36051883200000001</v>
      </c>
      <c r="H617">
        <v>0.61496790099999998</v>
      </c>
      <c r="I617">
        <v>0.67331667699999997</v>
      </c>
      <c r="J617">
        <v>2.2485386470000002</v>
      </c>
      <c r="K617">
        <v>2.0943296980000001</v>
      </c>
      <c r="L617">
        <v>1.298551665</v>
      </c>
      <c r="M617">
        <v>1.3933744530000001</v>
      </c>
      <c r="N617">
        <v>0.243004468608538</v>
      </c>
      <c r="O617">
        <v>1</v>
      </c>
      <c r="P617">
        <v>1</v>
      </c>
      <c r="Q617">
        <v>0.47811648439047399</v>
      </c>
      <c r="R617">
        <v>0.704237346983279</v>
      </c>
      <c r="S617">
        <v>1.4610930645536799</v>
      </c>
      <c r="T617">
        <v>0.54704807375674602</v>
      </c>
      <c r="U617">
        <v>14.9085</v>
      </c>
      <c r="V617">
        <v>680.65526999999997</v>
      </c>
      <c r="W617" t="s">
        <v>1223</v>
      </c>
    </row>
    <row r="618" spans="1:23" x14ac:dyDescent="0.2">
      <c r="A618" t="s">
        <v>595</v>
      </c>
      <c r="B618">
        <v>0.984361386</v>
      </c>
      <c r="C618">
        <v>0.972152817</v>
      </c>
      <c r="D618">
        <v>2.5045493159999999</v>
      </c>
      <c r="E618">
        <v>1.8386672770000001</v>
      </c>
      <c r="F618">
        <v>1.065931977</v>
      </c>
      <c r="G618">
        <v>1.244651269</v>
      </c>
      <c r="H618">
        <v>2.2357769670000001</v>
      </c>
      <c r="I618">
        <v>2.7353105360000001</v>
      </c>
      <c r="J618">
        <v>2.114164895</v>
      </c>
      <c r="K618">
        <v>1.036430076</v>
      </c>
      <c r="L618">
        <v>2.262551169</v>
      </c>
      <c r="M618">
        <v>0.895151268</v>
      </c>
      <c r="N618">
        <v>0.28512613529738501</v>
      </c>
      <c r="O618">
        <v>1</v>
      </c>
      <c r="P618">
        <v>1</v>
      </c>
      <c r="Q618">
        <v>0.51927243944191404</v>
      </c>
      <c r="R618">
        <v>0.70395169368096</v>
      </c>
      <c r="S618">
        <v>1.30998531017343</v>
      </c>
      <c r="T618">
        <v>0.389550633855267</v>
      </c>
      <c r="U618">
        <v>7.1466000000000003</v>
      </c>
      <c r="V618">
        <v>734.47799999999995</v>
      </c>
      <c r="W618" t="s">
        <v>1225</v>
      </c>
    </row>
    <row r="619" spans="1:23" x14ac:dyDescent="0.2">
      <c r="A619" t="s">
        <v>196</v>
      </c>
      <c r="B619">
        <v>252.56671689999999</v>
      </c>
      <c r="C619">
        <v>262.03523369999999</v>
      </c>
      <c r="D619">
        <v>468.4189738</v>
      </c>
      <c r="E619">
        <v>509.74301439999999</v>
      </c>
      <c r="F619">
        <v>185.27034560000001</v>
      </c>
      <c r="G619">
        <v>259.26416990000001</v>
      </c>
      <c r="H619">
        <v>504.5231928</v>
      </c>
      <c r="I619">
        <v>673.16105200000004</v>
      </c>
      <c r="J619">
        <v>497.10737030000001</v>
      </c>
      <c r="K619">
        <v>190.1977072</v>
      </c>
      <c r="L619">
        <v>612.05755299999998</v>
      </c>
      <c r="M619">
        <v>160.5158754</v>
      </c>
      <c r="N619">
        <v>0.28976082503767597</v>
      </c>
      <c r="O619">
        <v>1</v>
      </c>
      <c r="P619">
        <v>1</v>
      </c>
      <c r="Q619">
        <v>0.52522001514703198</v>
      </c>
      <c r="R619">
        <v>0.69943847621164001</v>
      </c>
      <c r="S619">
        <v>1.3614643344424799</v>
      </c>
      <c r="T619">
        <v>0.44515918936157101</v>
      </c>
      <c r="U619">
        <v>7.7201000000000004</v>
      </c>
      <c r="V619">
        <v>1447.96597</v>
      </c>
      <c r="W619" t="s">
        <v>1225</v>
      </c>
    </row>
    <row r="620" spans="1:23" x14ac:dyDescent="0.2">
      <c r="A620" t="s">
        <v>559</v>
      </c>
      <c r="B620">
        <v>0.31063010899999999</v>
      </c>
      <c r="C620">
        <v>0.25460917900000002</v>
      </c>
      <c r="D620">
        <v>0.29525984399999999</v>
      </c>
      <c r="E620">
        <v>0.30042184999999999</v>
      </c>
      <c r="F620">
        <v>0.360433591</v>
      </c>
      <c r="G620">
        <v>0.225632743</v>
      </c>
      <c r="H620">
        <v>0.211978587</v>
      </c>
      <c r="I620">
        <v>0.19476376100000001</v>
      </c>
      <c r="J620">
        <v>0.17391210800000001</v>
      </c>
      <c r="K620">
        <v>0.35248174100000002</v>
      </c>
      <c r="L620">
        <v>0.219735134</v>
      </c>
      <c r="M620">
        <v>0.348585598</v>
      </c>
      <c r="N620">
        <v>0.307345254826208</v>
      </c>
      <c r="O620">
        <v>1</v>
      </c>
      <c r="P620">
        <v>1</v>
      </c>
      <c r="Q620">
        <v>0.54173719495400496</v>
      </c>
      <c r="R620">
        <v>0.69483776263698604</v>
      </c>
      <c r="S620">
        <v>0.85945496870453497</v>
      </c>
      <c r="T620">
        <v>-0.21850604346626701</v>
      </c>
      <c r="U620">
        <v>8.7492000000000001</v>
      </c>
      <c r="V620">
        <v>798.63865999999996</v>
      </c>
      <c r="W620" t="s">
        <v>1224</v>
      </c>
    </row>
    <row r="621" spans="1:23" x14ac:dyDescent="0.2">
      <c r="A621" t="s">
        <v>75</v>
      </c>
      <c r="B621">
        <v>4.0277559999999997E-2</v>
      </c>
      <c r="C621">
        <v>4.6374104999999999E-2</v>
      </c>
      <c r="D621">
        <v>6.0768188000000001E-2</v>
      </c>
      <c r="E621">
        <v>5.4980820999999999E-2</v>
      </c>
      <c r="F621">
        <v>5.9439077E-2</v>
      </c>
      <c r="G621">
        <v>5.2053611E-2</v>
      </c>
      <c r="H621">
        <v>5.9017933000000002E-2</v>
      </c>
      <c r="I621">
        <v>6.4258966000000001E-2</v>
      </c>
      <c r="J621">
        <v>6.8633764E-2</v>
      </c>
      <c r="K621">
        <v>3.8520074000000001E-2</v>
      </c>
      <c r="L621">
        <v>6.4123442000000003E-2</v>
      </c>
      <c r="M621">
        <v>5.6419212000000003E-2</v>
      </c>
      <c r="N621">
        <v>0.28292912314105001</v>
      </c>
      <c r="O621">
        <v>1</v>
      </c>
      <c r="P621">
        <v>1</v>
      </c>
      <c r="Q621">
        <v>0.51855321773144702</v>
      </c>
      <c r="R621">
        <v>0.69354258113729494</v>
      </c>
      <c r="S621">
        <v>1.1181293824238301</v>
      </c>
      <c r="T621">
        <v>0.16108713682272899</v>
      </c>
      <c r="U621">
        <v>7.7554999999999996</v>
      </c>
      <c r="V621">
        <v>835.55043999999998</v>
      </c>
      <c r="W621" t="s">
        <v>1225</v>
      </c>
    </row>
    <row r="622" spans="1:23" x14ac:dyDescent="0.2">
      <c r="A622" t="s">
        <v>179</v>
      </c>
      <c r="B622">
        <v>0.39848497599999999</v>
      </c>
      <c r="C622">
        <v>0.53795111900000003</v>
      </c>
      <c r="D622">
        <v>1.0523767049999999</v>
      </c>
      <c r="E622">
        <v>0.590052405</v>
      </c>
      <c r="F622">
        <v>0.35792458799999999</v>
      </c>
      <c r="G622">
        <v>0.39885961599999997</v>
      </c>
      <c r="H622">
        <v>0.382825741</v>
      </c>
      <c r="I622">
        <v>0.40186666399999998</v>
      </c>
      <c r="J622">
        <v>0.53897114400000001</v>
      </c>
      <c r="K622">
        <v>0.4292048</v>
      </c>
      <c r="L622">
        <v>0.50586226099999998</v>
      </c>
      <c r="M622">
        <v>0.36182728600000003</v>
      </c>
      <c r="N622">
        <v>0.32117034620018597</v>
      </c>
      <c r="O622">
        <v>1</v>
      </c>
      <c r="P622">
        <v>1</v>
      </c>
      <c r="Q622">
        <v>0.55064399329226499</v>
      </c>
      <c r="R622">
        <v>0.69329980114633205</v>
      </c>
      <c r="S622">
        <v>0.78562150114739504</v>
      </c>
      <c r="T622">
        <v>-0.34809368054249701</v>
      </c>
      <c r="U622">
        <v>14.605700000000001</v>
      </c>
      <c r="V622">
        <v>690.67612999999994</v>
      </c>
      <c r="W622" t="s">
        <v>1223</v>
      </c>
    </row>
    <row r="623" spans="1:23" x14ac:dyDescent="0.2">
      <c r="A623" t="s">
        <v>921</v>
      </c>
      <c r="B623">
        <v>20.889107750000001</v>
      </c>
      <c r="C623">
        <v>17.790079670000001</v>
      </c>
      <c r="D623">
        <v>16.29029311</v>
      </c>
      <c r="E623">
        <v>23.703711049999999</v>
      </c>
      <c r="F623">
        <v>21.518453470000001</v>
      </c>
      <c r="G623">
        <v>20.110913450000002</v>
      </c>
      <c r="H623">
        <v>37.295701340000001</v>
      </c>
      <c r="I623">
        <v>37.557864739999999</v>
      </c>
      <c r="J623">
        <v>24.548282520000001</v>
      </c>
      <c r="K623">
        <v>33.946723110000001</v>
      </c>
      <c r="L623">
        <v>44.598776059999999</v>
      </c>
      <c r="M623">
        <v>41.59098152</v>
      </c>
      <c r="N623">
        <v>1.2877598599119299E-3</v>
      </c>
      <c r="O623">
        <v>1</v>
      </c>
      <c r="P623">
        <v>1</v>
      </c>
      <c r="Q623">
        <v>1.0152134238072799E-2</v>
      </c>
      <c r="R623">
        <v>1.6730562684311301</v>
      </c>
      <c r="S623">
        <v>1.82488495695626</v>
      </c>
      <c r="T623">
        <v>0.86780551754874702</v>
      </c>
      <c r="U623">
        <v>16.1876</v>
      </c>
      <c r="V623">
        <v>978.84749999999997</v>
      </c>
      <c r="W623" t="s">
        <v>1223</v>
      </c>
    </row>
    <row r="624" spans="1:23" x14ac:dyDescent="0.2">
      <c r="A624" t="s">
        <v>763</v>
      </c>
      <c r="B624">
        <v>29.755666089999998</v>
      </c>
      <c r="C624">
        <v>26.029708360000001</v>
      </c>
      <c r="D624">
        <v>19.665312740000001</v>
      </c>
      <c r="E624">
        <v>17.785173539999999</v>
      </c>
      <c r="F624">
        <v>29.513279879999999</v>
      </c>
      <c r="G624">
        <v>27.382696320000001</v>
      </c>
      <c r="H624">
        <v>23.017088189999999</v>
      </c>
      <c r="I624">
        <v>13.4461355</v>
      </c>
      <c r="J624">
        <v>18.431594969999999</v>
      </c>
      <c r="K624">
        <v>23.980743329999999</v>
      </c>
      <c r="L624">
        <v>17.095640970000002</v>
      </c>
      <c r="M624">
        <v>32.011946119999998</v>
      </c>
      <c r="N624">
        <v>0.30179006073653503</v>
      </c>
      <c r="O624">
        <v>1</v>
      </c>
      <c r="P624">
        <v>1</v>
      </c>
      <c r="Q624">
        <v>0.53709955790106501</v>
      </c>
      <c r="R624">
        <v>0.69010271022314096</v>
      </c>
      <c r="S624">
        <v>0.85247174548109395</v>
      </c>
      <c r="T624">
        <v>-0.230276076973221</v>
      </c>
      <c r="U624">
        <v>8.7565000000000008</v>
      </c>
      <c r="V624">
        <v>880.60807999999997</v>
      </c>
      <c r="W624" t="s">
        <v>1225</v>
      </c>
    </row>
    <row r="625" spans="1:23" x14ac:dyDescent="0.2">
      <c r="A625" t="s">
        <v>692</v>
      </c>
      <c r="B625">
        <v>26.993269049999999</v>
      </c>
      <c r="C625">
        <v>29.08766718</v>
      </c>
      <c r="D625">
        <v>25.43796605</v>
      </c>
      <c r="E625">
        <v>27.747426870000002</v>
      </c>
      <c r="F625">
        <v>26.75884628</v>
      </c>
      <c r="G625">
        <v>23.039343800000001</v>
      </c>
      <c r="H625">
        <v>24.736427039999999</v>
      </c>
      <c r="I625">
        <v>18.691705519999999</v>
      </c>
      <c r="J625">
        <v>24.693949679999999</v>
      </c>
      <c r="K625">
        <v>27.6467487</v>
      </c>
      <c r="L625">
        <v>28.931633779999999</v>
      </c>
      <c r="M625">
        <v>21.441846049999999</v>
      </c>
      <c r="N625">
        <v>0.26013518269241398</v>
      </c>
      <c r="O625">
        <v>1</v>
      </c>
      <c r="P625">
        <v>1</v>
      </c>
      <c r="Q625">
        <v>0.49572118423670303</v>
      </c>
      <c r="R625">
        <v>0.68709933893660602</v>
      </c>
      <c r="S625">
        <v>0.91876121386118104</v>
      </c>
      <c r="T625">
        <v>-0.122238141252974</v>
      </c>
      <c r="U625">
        <v>8.2922999999999991</v>
      </c>
      <c r="V625">
        <v>771.51864999999998</v>
      </c>
      <c r="W625" t="s">
        <v>1225</v>
      </c>
    </row>
    <row r="626" spans="1:23" x14ac:dyDescent="0.2">
      <c r="A626" t="s">
        <v>180</v>
      </c>
      <c r="B626">
        <v>4.6416985530000003</v>
      </c>
      <c r="C626">
        <v>6.8129330589999997</v>
      </c>
      <c r="D626">
        <v>4.5962574739999997</v>
      </c>
      <c r="E626">
        <v>6.0117421100000001</v>
      </c>
      <c r="F626">
        <v>4.6690031310000002</v>
      </c>
      <c r="G626">
        <v>4.9981051089999999</v>
      </c>
      <c r="H626">
        <v>5.3891072619999996</v>
      </c>
      <c r="I626">
        <v>5.2831380320000001</v>
      </c>
      <c r="J626">
        <v>8.1530256600000008</v>
      </c>
      <c r="K626">
        <v>6.1989101839999998</v>
      </c>
      <c r="L626">
        <v>4.7764790359999996</v>
      </c>
      <c r="M626">
        <v>6.1748520530000004</v>
      </c>
      <c r="N626">
        <v>0.27745932242207599</v>
      </c>
      <c r="O626">
        <v>1</v>
      </c>
      <c r="P626">
        <v>1</v>
      </c>
      <c r="Q626">
        <v>0.51343356930516104</v>
      </c>
      <c r="R626">
        <v>0.68590656793843197</v>
      </c>
      <c r="S626">
        <v>1.13381051551223</v>
      </c>
      <c r="T626">
        <v>0.18117955459014001</v>
      </c>
      <c r="U626">
        <v>13.177099999999999</v>
      </c>
      <c r="V626">
        <v>592.56631000000004</v>
      </c>
      <c r="W626" t="s">
        <v>1223</v>
      </c>
    </row>
    <row r="627" spans="1:23" x14ac:dyDescent="0.2">
      <c r="A627" t="s">
        <v>287</v>
      </c>
      <c r="B627">
        <v>9.5088555279999998</v>
      </c>
      <c r="C627">
        <v>8.4201333619999996</v>
      </c>
      <c r="D627">
        <v>23.81773067</v>
      </c>
      <c r="E627">
        <v>21.832496429999999</v>
      </c>
      <c r="F627">
        <v>11.100658340000001</v>
      </c>
      <c r="G627">
        <v>15.286898730000001</v>
      </c>
      <c r="H627">
        <v>9.0121011309999997</v>
      </c>
      <c r="I627">
        <v>10.92783404</v>
      </c>
      <c r="J627">
        <v>12.351312739999999</v>
      </c>
      <c r="K627">
        <v>13.909421269999999</v>
      </c>
      <c r="L627">
        <v>12.843694989999999</v>
      </c>
      <c r="M627">
        <v>11.72657066</v>
      </c>
      <c r="N627">
        <v>0.29191885067073098</v>
      </c>
      <c r="O627">
        <v>1</v>
      </c>
      <c r="P627">
        <v>1</v>
      </c>
      <c r="Q627">
        <v>0.52747032515229397</v>
      </c>
      <c r="R627">
        <v>0.68506986767415101</v>
      </c>
      <c r="S627">
        <v>0.786634136402802</v>
      </c>
      <c r="T627">
        <v>-0.34623530073666697</v>
      </c>
      <c r="U627">
        <v>13.7301</v>
      </c>
      <c r="V627">
        <v>600.55655000000002</v>
      </c>
      <c r="W627" t="s">
        <v>1223</v>
      </c>
    </row>
    <row r="628" spans="1:23" x14ac:dyDescent="0.2">
      <c r="A628" t="s">
        <v>1179</v>
      </c>
      <c r="B628">
        <v>0.84761853099999995</v>
      </c>
      <c r="C628">
        <v>1.104323349</v>
      </c>
      <c r="D628">
        <v>0.72977001900000005</v>
      </c>
      <c r="E628">
        <v>0.91774719199999999</v>
      </c>
      <c r="F628">
        <v>1.0064981150000001</v>
      </c>
      <c r="G628">
        <v>0.75171115899999996</v>
      </c>
      <c r="H628">
        <v>0.74238172000000002</v>
      </c>
      <c r="I628">
        <v>0.66332323599999998</v>
      </c>
      <c r="J628">
        <v>0.618573496</v>
      </c>
      <c r="K628">
        <v>0.79928004399999997</v>
      </c>
      <c r="L628">
        <v>0.96370228400000002</v>
      </c>
      <c r="M628">
        <v>0.98156383700000005</v>
      </c>
      <c r="N628">
        <v>0.27986604340865601</v>
      </c>
      <c r="O628">
        <v>1</v>
      </c>
      <c r="P628">
        <v>1</v>
      </c>
      <c r="Q628">
        <v>0.51541908084106303</v>
      </c>
      <c r="R628">
        <v>0.68476992684603699</v>
      </c>
      <c r="S628">
        <v>0.89009328165088897</v>
      </c>
      <c r="T628">
        <v>-0.16797155664757099</v>
      </c>
      <c r="U628">
        <v>16.603300000000001</v>
      </c>
      <c r="V628">
        <v>966.88466000000005</v>
      </c>
      <c r="W628" t="s">
        <v>1223</v>
      </c>
    </row>
    <row r="629" spans="1:23" x14ac:dyDescent="0.2">
      <c r="A629" t="s">
        <v>971</v>
      </c>
      <c r="B629">
        <v>15.91576182</v>
      </c>
      <c r="C629">
        <v>9.0118789489999997</v>
      </c>
      <c r="D629">
        <v>11.700192980000001</v>
      </c>
      <c r="E629">
        <v>11.09475713</v>
      </c>
      <c r="F629">
        <v>16.199070819999999</v>
      </c>
      <c r="G629">
        <v>16.384681560000001</v>
      </c>
      <c r="H629">
        <v>19.36862313</v>
      </c>
      <c r="I629">
        <v>29.53430586</v>
      </c>
      <c r="J629">
        <v>12.07814698</v>
      </c>
      <c r="K629">
        <v>19.63898034</v>
      </c>
      <c r="L629">
        <v>24.453817140000002</v>
      </c>
      <c r="M629">
        <v>25.83620728</v>
      </c>
      <c r="N629">
        <v>1.8666856935366901E-2</v>
      </c>
      <c r="O629">
        <v>1</v>
      </c>
      <c r="P629">
        <v>1</v>
      </c>
      <c r="Q629">
        <v>7.7402101297255901E-2</v>
      </c>
      <c r="R629">
        <v>1.3469047509401499</v>
      </c>
      <c r="S629">
        <v>1.63013375304358</v>
      </c>
      <c r="T629">
        <v>0.70499034294472696</v>
      </c>
      <c r="U629">
        <v>16.047799999999999</v>
      </c>
      <c r="V629">
        <v>976.83190000000002</v>
      </c>
      <c r="W629" t="s">
        <v>1223</v>
      </c>
    </row>
    <row r="630" spans="1:23" x14ac:dyDescent="0.2">
      <c r="A630" t="s">
        <v>993</v>
      </c>
      <c r="B630">
        <v>9.9541193809999999</v>
      </c>
      <c r="C630">
        <v>5.6551908429999997</v>
      </c>
      <c r="D630">
        <v>7.6523286089999996</v>
      </c>
      <c r="E630">
        <v>7.5164846570000003</v>
      </c>
      <c r="F630">
        <v>10.13599904</v>
      </c>
      <c r="G630">
        <v>10.38355198</v>
      </c>
      <c r="H630">
        <v>9.6239958199999993</v>
      </c>
      <c r="I630">
        <v>16.028241739999999</v>
      </c>
      <c r="J630">
        <v>6.4401688960000003</v>
      </c>
      <c r="K630">
        <v>10.672471140000001</v>
      </c>
      <c r="L630">
        <v>13.14483173</v>
      </c>
      <c r="M630">
        <v>14.06142532</v>
      </c>
      <c r="N630">
        <v>8.9876236051405198E-2</v>
      </c>
      <c r="O630">
        <v>1</v>
      </c>
      <c r="P630">
        <v>1</v>
      </c>
      <c r="Q630">
        <v>0.25231109193943302</v>
      </c>
      <c r="R630">
        <v>1.0462366385997299</v>
      </c>
      <c r="S630">
        <v>1.3640215724079201</v>
      </c>
      <c r="T630">
        <v>0.4478664611948</v>
      </c>
      <c r="U630">
        <v>15.9306</v>
      </c>
      <c r="V630">
        <v>974.81633999999997</v>
      </c>
      <c r="W630" t="s">
        <v>1223</v>
      </c>
    </row>
    <row r="631" spans="1:23" x14ac:dyDescent="0.2">
      <c r="A631" t="s">
        <v>1011</v>
      </c>
      <c r="B631">
        <v>0.2538513</v>
      </c>
      <c r="C631">
        <v>0.16947395200000001</v>
      </c>
      <c r="D631">
        <v>0.62237650099999997</v>
      </c>
      <c r="E631">
        <v>0.29225338099999998</v>
      </c>
      <c r="F631">
        <v>0.155267503</v>
      </c>
      <c r="G631">
        <v>0.27277306899999998</v>
      </c>
      <c r="H631">
        <v>0.15803356399999999</v>
      </c>
      <c r="I631">
        <v>0.205205252</v>
      </c>
      <c r="J631">
        <v>0.203692869</v>
      </c>
      <c r="K631">
        <v>0.14347130499999999</v>
      </c>
      <c r="L631">
        <v>0.171390131</v>
      </c>
      <c r="M631">
        <v>0.188993366</v>
      </c>
      <c r="N631">
        <v>0.15725391918082199</v>
      </c>
      <c r="O631">
        <v>1</v>
      </c>
      <c r="P631">
        <v>1</v>
      </c>
      <c r="Q631">
        <v>0.36565507268106301</v>
      </c>
      <c r="R631">
        <v>0.91535468076602</v>
      </c>
      <c r="S631">
        <v>0.60633583839529503</v>
      </c>
      <c r="T631">
        <v>-0.72181099725951403</v>
      </c>
      <c r="U631">
        <v>17.079799999999999</v>
      </c>
      <c r="V631">
        <v>1006.97434</v>
      </c>
      <c r="W631" t="s">
        <v>1223</v>
      </c>
    </row>
    <row r="632" spans="1:23" x14ac:dyDescent="0.2">
      <c r="A632" t="s">
        <v>76</v>
      </c>
      <c r="B632">
        <v>1.588199626</v>
      </c>
      <c r="C632">
        <v>1.7873002790000001</v>
      </c>
      <c r="D632">
        <v>1.2144218369999999</v>
      </c>
      <c r="E632">
        <v>1.2265886880000001</v>
      </c>
      <c r="F632">
        <v>1.4649065880000001</v>
      </c>
      <c r="G632">
        <v>1.861678991</v>
      </c>
      <c r="H632">
        <v>1.4056946530000001</v>
      </c>
      <c r="I632">
        <v>0.925142558</v>
      </c>
      <c r="J632">
        <v>1.2528531839999999</v>
      </c>
      <c r="K632">
        <v>1.282514361</v>
      </c>
      <c r="L632">
        <v>1.1214356089999999</v>
      </c>
      <c r="M632">
        <v>1.9235188030000001</v>
      </c>
      <c r="N632">
        <v>0.276081897921227</v>
      </c>
      <c r="O632">
        <v>1</v>
      </c>
      <c r="P632">
        <v>1</v>
      </c>
      <c r="Q632">
        <v>0.51286571202900599</v>
      </c>
      <c r="R632">
        <v>0.680059299272462</v>
      </c>
      <c r="S632">
        <v>0.86526042821957205</v>
      </c>
      <c r="T632">
        <v>-0.20879367086300599</v>
      </c>
      <c r="U632">
        <v>7.7198000000000002</v>
      </c>
      <c r="V632">
        <v>847.55023000000006</v>
      </c>
      <c r="W632" t="s">
        <v>1225</v>
      </c>
    </row>
    <row r="633" spans="1:23" x14ac:dyDescent="0.2">
      <c r="A633" t="s">
        <v>560</v>
      </c>
      <c r="B633">
        <v>1.4934748680000001</v>
      </c>
      <c r="C633">
        <v>1.3242156110000001</v>
      </c>
      <c r="D633">
        <v>1.30892713</v>
      </c>
      <c r="E633">
        <v>1.504426813</v>
      </c>
      <c r="F633">
        <v>1.375449929</v>
      </c>
      <c r="G633">
        <v>1.463933309</v>
      </c>
      <c r="H633">
        <v>1.335778704</v>
      </c>
      <c r="I633">
        <v>1.5175377510000001</v>
      </c>
      <c r="J633">
        <v>1.435722062</v>
      </c>
      <c r="K633">
        <v>1.354763481</v>
      </c>
      <c r="L633">
        <v>1.679114008</v>
      </c>
      <c r="M633">
        <v>1.6162101790000001</v>
      </c>
      <c r="N633">
        <v>0.27642287057237802</v>
      </c>
      <c r="O633">
        <v>1</v>
      </c>
      <c r="P633">
        <v>1</v>
      </c>
      <c r="Q633">
        <v>0.51286571202900599</v>
      </c>
      <c r="R633">
        <v>0.67949218494105601</v>
      </c>
      <c r="S633">
        <v>1.0553335137036</v>
      </c>
      <c r="T633">
        <v>7.7699001329370701E-2</v>
      </c>
      <c r="U633">
        <v>8.66</v>
      </c>
      <c r="V633">
        <v>846.63770999999997</v>
      </c>
      <c r="W633" t="s">
        <v>1224</v>
      </c>
    </row>
    <row r="634" spans="1:23" x14ac:dyDescent="0.2">
      <c r="A634" t="s">
        <v>181</v>
      </c>
      <c r="B634">
        <v>0.57609900400000003</v>
      </c>
      <c r="C634">
        <v>0.54834391100000002</v>
      </c>
      <c r="D634">
        <v>1.736350668</v>
      </c>
      <c r="E634">
        <v>0.65638437400000005</v>
      </c>
      <c r="F634">
        <v>0.38945776399999998</v>
      </c>
      <c r="G634">
        <v>0.486380278</v>
      </c>
      <c r="H634">
        <v>0.40470529599999999</v>
      </c>
      <c r="I634">
        <v>0.50785564500000002</v>
      </c>
      <c r="J634">
        <v>0.60275873099999999</v>
      </c>
      <c r="K634">
        <v>0.56267788699999999</v>
      </c>
      <c r="L634">
        <v>0.46211387300000001</v>
      </c>
      <c r="M634">
        <v>0.47471074800000002</v>
      </c>
      <c r="N634">
        <v>0.31411476798003202</v>
      </c>
      <c r="O634">
        <v>1</v>
      </c>
      <c r="P634">
        <v>1</v>
      </c>
      <c r="Q634">
        <v>0.54553436273132305</v>
      </c>
      <c r="R634">
        <v>0.67801461967448495</v>
      </c>
      <c r="S634">
        <v>0.68627616668964497</v>
      </c>
      <c r="T634">
        <v>-0.54313884190440198</v>
      </c>
      <c r="U634">
        <v>14.979900000000001</v>
      </c>
      <c r="V634">
        <v>706.70764999999994</v>
      </c>
      <c r="W634" t="s">
        <v>1223</v>
      </c>
    </row>
    <row r="635" spans="1:23" x14ac:dyDescent="0.2">
      <c r="A635" t="s">
        <v>596</v>
      </c>
      <c r="B635">
        <v>6.1410404600000001</v>
      </c>
      <c r="C635">
        <v>6.5337474889999996</v>
      </c>
      <c r="D635">
        <v>4.9678203229999998</v>
      </c>
      <c r="E635">
        <v>5.9266130869999998</v>
      </c>
      <c r="F635">
        <v>5.1517711579999999</v>
      </c>
      <c r="G635">
        <v>6.0278859139999996</v>
      </c>
      <c r="H635">
        <v>5.2559341909999997</v>
      </c>
      <c r="I635">
        <v>7.0653329469999999</v>
      </c>
      <c r="J635">
        <v>6.7273999680000003</v>
      </c>
      <c r="K635">
        <v>5.1986862240000002</v>
      </c>
      <c r="L635">
        <v>9.286482415</v>
      </c>
      <c r="M635">
        <v>6.0054133529999998</v>
      </c>
      <c r="N635">
        <v>0.27384836413823499</v>
      </c>
      <c r="O635">
        <v>1</v>
      </c>
      <c r="P635">
        <v>1</v>
      </c>
      <c r="Q635">
        <v>0.51251945873676097</v>
      </c>
      <c r="R635">
        <v>0.67786286535714901</v>
      </c>
      <c r="S635">
        <v>1.1378568426751401</v>
      </c>
      <c r="T635">
        <v>0.18631905909059701</v>
      </c>
      <c r="U635">
        <v>6.6467000000000001</v>
      </c>
      <c r="V635">
        <v>834.50915999999995</v>
      </c>
      <c r="W635" t="s">
        <v>1225</v>
      </c>
    </row>
    <row r="636" spans="1:23" x14ac:dyDescent="0.2">
      <c r="A636" t="s">
        <v>340</v>
      </c>
      <c r="B636">
        <v>0.18575925200000001</v>
      </c>
      <c r="C636">
        <v>0.218820757</v>
      </c>
      <c r="D636">
        <v>7.6396342000000006E-2</v>
      </c>
      <c r="E636">
        <v>0.13349524600000001</v>
      </c>
      <c r="F636">
        <v>0.13196017500000001</v>
      </c>
      <c r="G636">
        <v>9.7654168E-2</v>
      </c>
      <c r="H636">
        <v>8.5315189999999999E-2</v>
      </c>
      <c r="I636">
        <v>6.8061795999999994E-2</v>
      </c>
      <c r="J636">
        <v>8.3259280000000005E-2</v>
      </c>
      <c r="K636">
        <v>0.113063077</v>
      </c>
      <c r="L636">
        <v>0.139690966</v>
      </c>
      <c r="M636">
        <v>0.16931906099999999</v>
      </c>
      <c r="N636">
        <v>0.280323496617294</v>
      </c>
      <c r="O636">
        <v>1</v>
      </c>
      <c r="P636">
        <v>1</v>
      </c>
      <c r="Q636">
        <v>0.51541908084106303</v>
      </c>
      <c r="R636">
        <v>0.67701755946698505</v>
      </c>
      <c r="S636">
        <v>0.78038187675534498</v>
      </c>
      <c r="T636">
        <v>-0.357747821064963</v>
      </c>
      <c r="U636">
        <v>9.1318999999999999</v>
      </c>
      <c r="V636">
        <v>457.23646000000002</v>
      </c>
      <c r="W636" t="s">
        <v>1225</v>
      </c>
    </row>
    <row r="637" spans="1:23" x14ac:dyDescent="0.2">
      <c r="A637" t="s">
        <v>370</v>
      </c>
      <c r="B637">
        <v>8.3059157999999994E-2</v>
      </c>
      <c r="C637">
        <v>9.7396181999999998E-2</v>
      </c>
      <c r="D637">
        <v>8.7001335999999999E-2</v>
      </c>
      <c r="E637">
        <v>8.7434166999999993E-2</v>
      </c>
      <c r="F637">
        <v>9.7041781999999993E-2</v>
      </c>
      <c r="G637">
        <v>8.8691193000000002E-2</v>
      </c>
      <c r="H637">
        <v>5.8392714999999998E-2</v>
      </c>
      <c r="I637">
        <v>7.7646295000000004E-2</v>
      </c>
      <c r="J637">
        <v>7.8680623000000005E-2</v>
      </c>
      <c r="K637">
        <v>8.0397936000000003E-2</v>
      </c>
      <c r="L637">
        <v>0.10430500299999999</v>
      </c>
      <c r="M637">
        <v>9.3062797000000003E-2</v>
      </c>
      <c r="N637">
        <v>0.27896455021042799</v>
      </c>
      <c r="O637">
        <v>1</v>
      </c>
      <c r="P637">
        <v>1</v>
      </c>
      <c r="Q637">
        <v>0.51539036483499601</v>
      </c>
      <c r="R637">
        <v>0.67459668598464795</v>
      </c>
      <c r="S637">
        <v>0.91095758751790701</v>
      </c>
      <c r="T637">
        <v>-0.13454420848020199</v>
      </c>
      <c r="U637">
        <v>9.8561999999999994</v>
      </c>
      <c r="V637">
        <v>622.48082999999997</v>
      </c>
      <c r="W637" t="s">
        <v>1224</v>
      </c>
    </row>
    <row r="638" spans="1:23" x14ac:dyDescent="0.2">
      <c r="A638" t="s">
        <v>1116</v>
      </c>
      <c r="B638">
        <v>0.48669258700000001</v>
      </c>
      <c r="C638">
        <v>0.60054055699999997</v>
      </c>
      <c r="D638">
        <v>2.0631989430000002</v>
      </c>
      <c r="E638">
        <v>0.71279106000000003</v>
      </c>
      <c r="F638">
        <v>0.30082659699999997</v>
      </c>
      <c r="G638">
        <v>0.50666215000000003</v>
      </c>
      <c r="H638">
        <v>0.78916984999999995</v>
      </c>
      <c r="I638">
        <v>0.56813367599999998</v>
      </c>
      <c r="J638">
        <v>0.68515654699999995</v>
      </c>
      <c r="K638">
        <v>0.68413988400000003</v>
      </c>
      <c r="L638">
        <v>0.68716515199999995</v>
      </c>
      <c r="M638">
        <v>0.72307005899999999</v>
      </c>
      <c r="N638">
        <v>0.74994347781932102</v>
      </c>
      <c r="O638">
        <v>1</v>
      </c>
      <c r="P638">
        <v>1</v>
      </c>
      <c r="Q638">
        <v>0.86839531485919297</v>
      </c>
      <c r="R638">
        <v>0.28634598902167002</v>
      </c>
      <c r="S638">
        <v>0.88569692626817398</v>
      </c>
      <c r="T638">
        <v>-0.17511498275579099</v>
      </c>
      <c r="U638">
        <v>16.966799999999999</v>
      </c>
      <c r="V638">
        <v>1004.9586</v>
      </c>
      <c r="W638" t="s">
        <v>1223</v>
      </c>
    </row>
    <row r="639" spans="1:23" x14ac:dyDescent="0.2">
      <c r="A639" t="s">
        <v>940</v>
      </c>
      <c r="B639">
        <v>0.86927003599999997</v>
      </c>
      <c r="C639">
        <v>1.303879062</v>
      </c>
      <c r="D639">
        <v>2.6242457730000002</v>
      </c>
      <c r="E639">
        <v>1.8339063520000001</v>
      </c>
      <c r="F639">
        <v>0.58741776000000001</v>
      </c>
      <c r="G639">
        <v>0.75615397399999995</v>
      </c>
      <c r="H639">
        <v>3.3401792440000002</v>
      </c>
      <c r="I639">
        <v>2.3975417860000001</v>
      </c>
      <c r="J639">
        <v>4.0304001979999997</v>
      </c>
      <c r="K639">
        <v>3.1635060689999999</v>
      </c>
      <c r="L639">
        <v>2.880573853</v>
      </c>
      <c r="M639">
        <v>3.1384383119999999</v>
      </c>
      <c r="N639">
        <v>1.09573619850849E-3</v>
      </c>
      <c r="O639">
        <v>1</v>
      </c>
      <c r="P639">
        <v>1</v>
      </c>
      <c r="Q639">
        <v>9.0733263631889802E-3</v>
      </c>
      <c r="R639">
        <v>1.5955517261587899</v>
      </c>
      <c r="S639">
        <v>2.3762935866415198</v>
      </c>
      <c r="T639">
        <v>1.2487130894324201</v>
      </c>
      <c r="U639">
        <v>16.853000000000002</v>
      </c>
      <c r="V639">
        <v>1002.94281</v>
      </c>
      <c r="W639" t="s">
        <v>1223</v>
      </c>
    </row>
    <row r="640" spans="1:23" x14ac:dyDescent="0.2">
      <c r="A640" t="s">
        <v>141</v>
      </c>
      <c r="B640">
        <v>69188.920249999996</v>
      </c>
      <c r="C640">
        <v>53828.85914</v>
      </c>
      <c r="D640">
        <v>58017.938739999998</v>
      </c>
      <c r="E640">
        <v>29938.654709999999</v>
      </c>
      <c r="F640">
        <v>56633.586040000002</v>
      </c>
      <c r="G640">
        <v>42707.27115</v>
      </c>
      <c r="H640">
        <v>44046.041539999998</v>
      </c>
      <c r="I640">
        <v>61575.050969999997</v>
      </c>
      <c r="J640">
        <v>76245.624150000003</v>
      </c>
      <c r="K640">
        <v>55697.425750000002</v>
      </c>
      <c r="L640">
        <v>57339.246019999999</v>
      </c>
      <c r="M640">
        <v>65874.369349999994</v>
      </c>
      <c r="N640">
        <v>0.26465185620249798</v>
      </c>
      <c r="O640">
        <v>1</v>
      </c>
      <c r="P640">
        <v>1</v>
      </c>
      <c r="Q640">
        <v>0.50069209554760596</v>
      </c>
      <c r="R640">
        <v>0.67234943840342298</v>
      </c>
      <c r="S640">
        <v>1.1626169870718901</v>
      </c>
      <c r="T640">
        <v>0.21737589314686201</v>
      </c>
      <c r="U640">
        <v>16.312799999999999</v>
      </c>
      <c r="V640">
        <v>666.61807999999996</v>
      </c>
      <c r="W640" t="s">
        <v>1223</v>
      </c>
    </row>
    <row r="641" spans="1:23" x14ac:dyDescent="0.2">
      <c r="A641" t="s">
        <v>693</v>
      </c>
      <c r="B641">
        <v>9.7275014849999994</v>
      </c>
      <c r="C641">
        <v>9.0331278289999997</v>
      </c>
      <c r="D641">
        <v>3.4893533209999998</v>
      </c>
      <c r="E641">
        <v>3.9431501400000002</v>
      </c>
      <c r="F641">
        <v>12.322706180000001</v>
      </c>
      <c r="G641">
        <v>7.1406695200000003</v>
      </c>
      <c r="H641">
        <v>3.0831129179999999</v>
      </c>
      <c r="I641">
        <v>1.8474359819999999</v>
      </c>
      <c r="J641">
        <v>3.3959757549999998</v>
      </c>
      <c r="K641">
        <v>9.2358663100000005</v>
      </c>
      <c r="L641">
        <v>2.954456634</v>
      </c>
      <c r="M641">
        <v>11.699284219999999</v>
      </c>
      <c r="N641">
        <v>0.327647675809983</v>
      </c>
      <c r="O641">
        <v>1</v>
      </c>
      <c r="P641">
        <v>1</v>
      </c>
      <c r="Q641">
        <v>0.55235918515528204</v>
      </c>
      <c r="R641">
        <v>0.67210252479988697</v>
      </c>
      <c r="S641">
        <v>0.70561970012754005</v>
      </c>
      <c r="T641">
        <v>-0.50303725496761198</v>
      </c>
      <c r="U641">
        <v>8.2563999999999993</v>
      </c>
      <c r="V641">
        <v>799.55024000000003</v>
      </c>
      <c r="W641" t="s">
        <v>1225</v>
      </c>
    </row>
    <row r="642" spans="1:23" x14ac:dyDescent="0.2">
      <c r="A642" t="s">
        <v>597</v>
      </c>
      <c r="B642">
        <v>1.6065310420000001</v>
      </c>
      <c r="C642">
        <v>1.5789294650000001</v>
      </c>
      <c r="D642">
        <v>1.2406403260000001</v>
      </c>
      <c r="E642">
        <v>1.29736619</v>
      </c>
      <c r="F642">
        <v>1.4522909420000001</v>
      </c>
      <c r="G642">
        <v>1.503134113</v>
      </c>
      <c r="H642">
        <v>1.1381216940000001</v>
      </c>
      <c r="I642">
        <v>1.297352018</v>
      </c>
      <c r="J642">
        <v>1.3925733410000001</v>
      </c>
      <c r="K642">
        <v>0.91131995899999996</v>
      </c>
      <c r="L642">
        <v>1.6344391629999999</v>
      </c>
      <c r="M642">
        <v>1.4530652209999999</v>
      </c>
      <c r="N642">
        <v>0.27028578812332099</v>
      </c>
      <c r="O642">
        <v>1</v>
      </c>
      <c r="P642">
        <v>1</v>
      </c>
      <c r="Q642">
        <v>0.50776920307278395</v>
      </c>
      <c r="R642">
        <v>0.67157469791659596</v>
      </c>
      <c r="S642">
        <v>0.90182840455410496</v>
      </c>
      <c r="T642">
        <v>-0.14907514416676701</v>
      </c>
      <c r="U642">
        <v>6.6825000000000001</v>
      </c>
      <c r="V642">
        <v>840.55561</v>
      </c>
      <c r="W642" t="s">
        <v>1225</v>
      </c>
    </row>
    <row r="643" spans="1:23" x14ac:dyDescent="0.2">
      <c r="A643" t="s">
        <v>288</v>
      </c>
      <c r="B643">
        <v>6.0663502930000002</v>
      </c>
      <c r="C643">
        <v>6.3128755859999997</v>
      </c>
      <c r="D643">
        <v>17.105079459999999</v>
      </c>
      <c r="E643">
        <v>6.0027806940000001</v>
      </c>
      <c r="F643">
        <v>4.890386286</v>
      </c>
      <c r="G643">
        <v>7.8534397919999996</v>
      </c>
      <c r="H643">
        <v>9.6979126149999999</v>
      </c>
      <c r="I643">
        <v>9.0873794869999998</v>
      </c>
      <c r="J643">
        <v>8.6343551880000007</v>
      </c>
      <c r="K643">
        <v>10.94922335</v>
      </c>
      <c r="L643">
        <v>10.861262719999999</v>
      </c>
      <c r="M643">
        <v>12.92412391</v>
      </c>
      <c r="N643">
        <v>0.28027314878627901</v>
      </c>
      <c r="O643">
        <v>1</v>
      </c>
      <c r="P643">
        <v>1</v>
      </c>
      <c r="Q643">
        <v>0.51541908084106303</v>
      </c>
      <c r="R643">
        <v>0.67138222734675501</v>
      </c>
      <c r="S643">
        <v>1.2886809423582199</v>
      </c>
      <c r="T643">
        <v>0.36589511873849501</v>
      </c>
      <c r="U643">
        <v>14.9442</v>
      </c>
      <c r="V643">
        <v>710.66616999999997</v>
      </c>
      <c r="W643" t="s">
        <v>1223</v>
      </c>
    </row>
    <row r="644" spans="1:23" x14ac:dyDescent="0.2">
      <c r="A644" t="s">
        <v>598</v>
      </c>
      <c r="B644">
        <v>5.1778190049999999</v>
      </c>
      <c r="C644">
        <v>5.7222918509999996</v>
      </c>
      <c r="D644">
        <v>2.8723644820000001</v>
      </c>
      <c r="E644">
        <v>2.228010287</v>
      </c>
      <c r="F644">
        <v>5.6939181919999999</v>
      </c>
      <c r="G644">
        <v>5.50668545</v>
      </c>
      <c r="H644">
        <v>2.3744858340000001</v>
      </c>
      <c r="I644">
        <v>2.331806576</v>
      </c>
      <c r="J644">
        <v>2.6312847960000001</v>
      </c>
      <c r="K644">
        <v>4.077980062</v>
      </c>
      <c r="L644">
        <v>2.6891641420000001</v>
      </c>
      <c r="M644">
        <v>6.9243739419999999</v>
      </c>
      <c r="N644">
        <v>0.31492658791302203</v>
      </c>
      <c r="O644">
        <v>1</v>
      </c>
      <c r="P644">
        <v>1</v>
      </c>
      <c r="Q644">
        <v>0.54553436273132305</v>
      </c>
      <c r="R644">
        <v>0.667241143337298</v>
      </c>
      <c r="S644">
        <v>0.77309754567484201</v>
      </c>
      <c r="T644">
        <v>-0.37127763703380601</v>
      </c>
      <c r="U644">
        <v>7.1833999999999998</v>
      </c>
      <c r="V644">
        <v>772.58667000000003</v>
      </c>
      <c r="W644" t="s">
        <v>1225</v>
      </c>
    </row>
    <row r="645" spans="1:23" x14ac:dyDescent="0.2">
      <c r="A645" t="s">
        <v>894</v>
      </c>
      <c r="B645">
        <v>0.80209549499999999</v>
      </c>
      <c r="C645">
        <v>1.107476932</v>
      </c>
      <c r="D645">
        <v>1.4037590740000001</v>
      </c>
      <c r="E645">
        <v>1.7044970740000001</v>
      </c>
      <c r="F645">
        <v>0.62885221700000005</v>
      </c>
      <c r="G645">
        <v>0.68057953299999996</v>
      </c>
      <c r="H645">
        <v>3.0346927140000002</v>
      </c>
      <c r="I645">
        <v>2.3174761300000002</v>
      </c>
      <c r="J645">
        <v>3.0366571740000001</v>
      </c>
      <c r="K645">
        <v>2.9818493460000002</v>
      </c>
      <c r="L645">
        <v>2.8647794530000001</v>
      </c>
      <c r="M645">
        <v>3.120962504</v>
      </c>
      <c r="N645">
        <v>1.3833109935423999E-5</v>
      </c>
      <c r="O645">
        <v>1.5576081787287401E-2</v>
      </c>
      <c r="P645">
        <v>1.5921909535673E-2</v>
      </c>
      <c r="Q645">
        <v>5.4739342784693396E-4</v>
      </c>
      <c r="R645">
        <v>1.7981442720591401</v>
      </c>
      <c r="S645">
        <v>2.7431173097813102</v>
      </c>
      <c r="T645">
        <v>1.4558163205532499</v>
      </c>
      <c r="U645">
        <v>16.728300000000001</v>
      </c>
      <c r="V645">
        <v>1000.92688</v>
      </c>
      <c r="W645" t="s">
        <v>1223</v>
      </c>
    </row>
    <row r="646" spans="1:23" x14ac:dyDescent="0.2">
      <c r="A646" t="s">
        <v>182</v>
      </c>
      <c r="B646">
        <v>1.469709999</v>
      </c>
      <c r="C646">
        <v>2.1103551920000001</v>
      </c>
      <c r="D646">
        <v>1.802659982</v>
      </c>
      <c r="E646">
        <v>1.3057491590000001</v>
      </c>
      <c r="F646">
        <v>2.05928281</v>
      </c>
      <c r="G646">
        <v>2.001946217</v>
      </c>
      <c r="H646">
        <v>1.1643828359999999</v>
      </c>
      <c r="I646">
        <v>1.8141796960000001</v>
      </c>
      <c r="J646">
        <v>1.389296723</v>
      </c>
      <c r="K646">
        <v>1.995419592</v>
      </c>
      <c r="L646">
        <v>1.082523882</v>
      </c>
      <c r="M646">
        <v>1.8549720999999999</v>
      </c>
      <c r="N646">
        <v>0.27555001083659503</v>
      </c>
      <c r="O646">
        <v>1</v>
      </c>
      <c r="P646">
        <v>1</v>
      </c>
      <c r="Q646">
        <v>0.51286571202900599</v>
      </c>
      <c r="R646">
        <v>0.66569664672054296</v>
      </c>
      <c r="S646">
        <v>0.865212231295024</v>
      </c>
      <c r="T646">
        <v>-0.20887403441416399</v>
      </c>
      <c r="U646">
        <v>13.4983</v>
      </c>
      <c r="V646">
        <v>632.59864000000005</v>
      </c>
      <c r="W646" t="s">
        <v>1223</v>
      </c>
    </row>
    <row r="647" spans="1:23" x14ac:dyDescent="0.2">
      <c r="A647" t="s">
        <v>931</v>
      </c>
      <c r="B647">
        <v>0.50126682499999997</v>
      </c>
      <c r="C647">
        <v>0.54026537100000005</v>
      </c>
      <c r="D647">
        <v>0.58897021500000002</v>
      </c>
      <c r="E647">
        <v>1.0722251030000001</v>
      </c>
      <c r="F647">
        <v>0.38380578900000001</v>
      </c>
      <c r="G647">
        <v>0.36088280900000003</v>
      </c>
      <c r="H647">
        <v>1.2879029200000001</v>
      </c>
      <c r="I647">
        <v>1.1347526999999999</v>
      </c>
      <c r="J647">
        <v>0.95046738099999994</v>
      </c>
      <c r="K647">
        <v>1.2245077550000001</v>
      </c>
      <c r="L647">
        <v>1.295924166</v>
      </c>
      <c r="M647">
        <v>1.408334355</v>
      </c>
      <c r="N647">
        <v>7.6026032974726195E-4</v>
      </c>
      <c r="O647">
        <v>0.78002709832069095</v>
      </c>
      <c r="P647">
        <v>0.87505963953909904</v>
      </c>
      <c r="Q647">
        <v>6.94491777411983E-3</v>
      </c>
      <c r="R647">
        <v>1.63877127160168</v>
      </c>
      <c r="S647">
        <v>2.1180759849625002</v>
      </c>
      <c r="T647">
        <v>1.0827543462529201</v>
      </c>
      <c r="U647">
        <v>16.621099999999998</v>
      </c>
      <c r="V647">
        <v>998.91102000000001</v>
      </c>
      <c r="W647" t="s">
        <v>1223</v>
      </c>
    </row>
    <row r="648" spans="1:23" x14ac:dyDescent="0.2">
      <c r="A648" t="s">
        <v>946</v>
      </c>
      <c r="B648">
        <v>0.38953052700000002</v>
      </c>
      <c r="C648">
        <v>0.26687966499999999</v>
      </c>
      <c r="D648">
        <v>0.25523093299999999</v>
      </c>
      <c r="E648">
        <v>0.46970742399999998</v>
      </c>
      <c r="F648">
        <v>0.27787481400000003</v>
      </c>
      <c r="G648">
        <v>0.29085388499999998</v>
      </c>
      <c r="H648">
        <v>0.49476500499999998</v>
      </c>
      <c r="I648">
        <v>0.661386429</v>
      </c>
      <c r="J648">
        <v>0.45344615100000002</v>
      </c>
      <c r="K648">
        <v>0.50533224799999998</v>
      </c>
      <c r="L648">
        <v>0.76793523900000005</v>
      </c>
      <c r="M648">
        <v>0.73508159900000003</v>
      </c>
      <c r="N648">
        <v>2.4742418028104499E-3</v>
      </c>
      <c r="O648">
        <v>1</v>
      </c>
      <c r="P648">
        <v>1</v>
      </c>
      <c r="Q648">
        <v>1.6180979062697901E-2</v>
      </c>
      <c r="R648">
        <v>1.5474231181586799</v>
      </c>
      <c r="S648">
        <v>1.8552837713021699</v>
      </c>
      <c r="T648">
        <v>0.89163986832298003</v>
      </c>
      <c r="U648">
        <v>16.531700000000001</v>
      </c>
      <c r="V648">
        <v>996.89503999999999</v>
      </c>
      <c r="W648" t="s">
        <v>1223</v>
      </c>
    </row>
    <row r="649" spans="1:23" x14ac:dyDescent="0.2">
      <c r="A649" t="s">
        <v>973</v>
      </c>
      <c r="B649">
        <v>0.28352397000000001</v>
      </c>
      <c r="C649">
        <v>0.19542559200000001</v>
      </c>
      <c r="D649">
        <v>0.26732123400000002</v>
      </c>
      <c r="E649">
        <v>0.41253098300000002</v>
      </c>
      <c r="F649">
        <v>0.28231269599999997</v>
      </c>
      <c r="G649">
        <v>0.27409271899999998</v>
      </c>
      <c r="H649">
        <v>0.42590339900000002</v>
      </c>
      <c r="I649">
        <v>0.55416367200000005</v>
      </c>
      <c r="J649">
        <v>0.21499996399999999</v>
      </c>
      <c r="K649">
        <v>0.51592110899999999</v>
      </c>
      <c r="L649">
        <v>0.70346746900000001</v>
      </c>
      <c r="M649">
        <v>0.63708374400000001</v>
      </c>
      <c r="N649">
        <v>2.3794453651370302E-2</v>
      </c>
      <c r="O649">
        <v>1</v>
      </c>
      <c r="P649">
        <v>1</v>
      </c>
      <c r="Q649">
        <v>9.4439366043887099E-2</v>
      </c>
      <c r="R649">
        <v>1.3296171794031699</v>
      </c>
      <c r="S649">
        <v>1.7791083011280799</v>
      </c>
      <c r="T649">
        <v>0.83115433564423802</v>
      </c>
      <c r="U649">
        <v>16.388999999999999</v>
      </c>
      <c r="V649">
        <v>994.87938999999994</v>
      </c>
      <c r="W649" t="s">
        <v>1223</v>
      </c>
    </row>
    <row r="650" spans="1:23" x14ac:dyDescent="0.2">
      <c r="A650" t="s">
        <v>77</v>
      </c>
      <c r="B650">
        <v>17.485664409999998</v>
      </c>
      <c r="C650">
        <v>16.65767409</v>
      </c>
      <c r="D650">
        <v>11.78128388</v>
      </c>
      <c r="E650">
        <v>11.892924750000001</v>
      </c>
      <c r="F650">
        <v>17.229964670000001</v>
      </c>
      <c r="G650">
        <v>15.41940754</v>
      </c>
      <c r="H650">
        <v>13.555518599999999</v>
      </c>
      <c r="I650">
        <v>9.6382362789999991</v>
      </c>
      <c r="J650">
        <v>11.388880049999999</v>
      </c>
      <c r="K650">
        <v>13.912738839999999</v>
      </c>
      <c r="L650">
        <v>12.59373396</v>
      </c>
      <c r="M650">
        <v>19.116051779999999</v>
      </c>
      <c r="N650">
        <v>0.33683901927142201</v>
      </c>
      <c r="O650">
        <v>1</v>
      </c>
      <c r="P650">
        <v>1</v>
      </c>
      <c r="Q650">
        <v>0.56097760595064206</v>
      </c>
      <c r="R650">
        <v>0.66011527019029803</v>
      </c>
      <c r="S650">
        <v>0.88656892590281</v>
      </c>
      <c r="T650">
        <v>-0.17369529772543901</v>
      </c>
      <c r="U650">
        <v>7.7914000000000003</v>
      </c>
      <c r="V650">
        <v>821.53458000000001</v>
      </c>
      <c r="W650" t="s">
        <v>1225</v>
      </c>
    </row>
    <row r="651" spans="1:23" x14ac:dyDescent="0.2">
      <c r="A651" t="s">
        <v>862</v>
      </c>
      <c r="B651">
        <v>0.107018026</v>
      </c>
      <c r="C651">
        <v>8.9423911999999994E-2</v>
      </c>
      <c r="D651">
        <v>8.1376478000000002E-2</v>
      </c>
      <c r="E651">
        <v>8.1609171999999994E-2</v>
      </c>
      <c r="F651">
        <v>7.3501138999999993E-2</v>
      </c>
      <c r="G651">
        <v>8.0613760000000007E-2</v>
      </c>
      <c r="H651">
        <v>4.8773896999999997E-2</v>
      </c>
      <c r="I651">
        <v>8.2356873999999997E-2</v>
      </c>
      <c r="J651">
        <v>5.6418798999999999E-2</v>
      </c>
      <c r="K651">
        <v>8.3564155000000001E-2</v>
      </c>
      <c r="L651">
        <v>9.4586296E-2</v>
      </c>
      <c r="M651">
        <v>8.8691501000000006E-2</v>
      </c>
      <c r="N651">
        <v>0.30157898801640398</v>
      </c>
      <c r="O651">
        <v>1</v>
      </c>
      <c r="P651">
        <v>1</v>
      </c>
      <c r="Q651">
        <v>0.53709955790106501</v>
      </c>
      <c r="R651">
        <v>0.65963742798618297</v>
      </c>
      <c r="S651">
        <v>0.88481777750163004</v>
      </c>
      <c r="T651">
        <v>-0.17654772281407699</v>
      </c>
      <c r="U651">
        <v>9.8557000000000006</v>
      </c>
      <c r="V651">
        <v>691.53868</v>
      </c>
      <c r="W651" t="s">
        <v>1224</v>
      </c>
    </row>
    <row r="652" spans="1:23" x14ac:dyDescent="0.2">
      <c r="A652" t="s">
        <v>988</v>
      </c>
      <c r="B652">
        <v>0.348511401</v>
      </c>
      <c r="C652">
        <v>0.20381772400000001</v>
      </c>
      <c r="D652">
        <v>0.24159085199999999</v>
      </c>
      <c r="E652">
        <v>0.33161908800000001</v>
      </c>
      <c r="F652">
        <v>0.271867464</v>
      </c>
      <c r="G652">
        <v>0.26957794400000001</v>
      </c>
      <c r="H652">
        <v>0.27291591799999998</v>
      </c>
      <c r="I652">
        <v>0.481244377</v>
      </c>
      <c r="J652">
        <v>0.18164518900000001</v>
      </c>
      <c r="K652">
        <v>0.54637594599999995</v>
      </c>
      <c r="L652">
        <v>0.565800619</v>
      </c>
      <c r="M652">
        <v>0.49850141100000001</v>
      </c>
      <c r="N652">
        <v>7.4550667845432003E-2</v>
      </c>
      <c r="O652">
        <v>1</v>
      </c>
      <c r="P652">
        <v>1</v>
      </c>
      <c r="Q652">
        <v>0.223457861172115</v>
      </c>
      <c r="R652">
        <v>1.12562803253043</v>
      </c>
      <c r="S652">
        <v>1.5275987876582899</v>
      </c>
      <c r="T652">
        <v>0.61126568011361104</v>
      </c>
      <c r="U652">
        <v>16.316500000000001</v>
      </c>
      <c r="V652">
        <v>992.86283000000003</v>
      </c>
      <c r="W652" t="s">
        <v>1223</v>
      </c>
    </row>
    <row r="653" spans="1:23" x14ac:dyDescent="0.2">
      <c r="A653" t="s">
        <v>764</v>
      </c>
      <c r="B653">
        <v>89.736752069999994</v>
      </c>
      <c r="C653">
        <v>79.280442690000001</v>
      </c>
      <c r="D653">
        <v>65.144891479999998</v>
      </c>
      <c r="E653">
        <v>50.982840090000003</v>
      </c>
      <c r="F653">
        <v>92.025201249999995</v>
      </c>
      <c r="G653">
        <v>100.5896838</v>
      </c>
      <c r="H653">
        <v>76.800072810000003</v>
      </c>
      <c r="I653">
        <v>52.694961839999998</v>
      </c>
      <c r="J653">
        <v>60.98684841</v>
      </c>
      <c r="K653">
        <v>70.148534589999997</v>
      </c>
      <c r="L653">
        <v>57.698182090000003</v>
      </c>
      <c r="M653">
        <v>96.665581430000003</v>
      </c>
      <c r="N653">
        <v>0.32148806558853299</v>
      </c>
      <c r="O653">
        <v>1</v>
      </c>
      <c r="P653">
        <v>1</v>
      </c>
      <c r="Q653">
        <v>0.55064399329226499</v>
      </c>
      <c r="R653">
        <v>0.65383957240652302</v>
      </c>
      <c r="S653">
        <v>0.86862513607265801</v>
      </c>
      <c r="T653">
        <v>-0.20319439311711901</v>
      </c>
      <c r="U653">
        <v>8.7386999999999997</v>
      </c>
      <c r="V653">
        <v>876.57674999999995</v>
      </c>
      <c r="W653" t="s">
        <v>1225</v>
      </c>
    </row>
    <row r="654" spans="1:23" x14ac:dyDescent="0.2">
      <c r="A654" t="s">
        <v>78</v>
      </c>
      <c r="B654">
        <v>0.28879136700000002</v>
      </c>
      <c r="C654">
        <v>0.24574347499999999</v>
      </c>
      <c r="D654">
        <v>0.19491999099999999</v>
      </c>
      <c r="E654">
        <v>0.153742985</v>
      </c>
      <c r="F654">
        <v>0.285993677</v>
      </c>
      <c r="G654">
        <v>0.28259300100000001</v>
      </c>
      <c r="H654">
        <v>0.15552411999999999</v>
      </c>
      <c r="I654">
        <v>0.17726207599999999</v>
      </c>
      <c r="J654">
        <v>0.20225927199999999</v>
      </c>
      <c r="K654">
        <v>0.220198756</v>
      </c>
      <c r="L654">
        <v>0.22944335900000001</v>
      </c>
      <c r="M654">
        <v>0.28254455699999997</v>
      </c>
      <c r="N654">
        <v>0.31868984702856501</v>
      </c>
      <c r="O654">
        <v>1</v>
      </c>
      <c r="P654">
        <v>1</v>
      </c>
      <c r="Q654">
        <v>0.54748061780578805</v>
      </c>
      <c r="R654">
        <v>0.65341982742738602</v>
      </c>
      <c r="S654">
        <v>0.87287895930251103</v>
      </c>
      <c r="T654">
        <v>-0.19614648332465501</v>
      </c>
      <c r="U654">
        <v>7.827</v>
      </c>
      <c r="V654">
        <v>807.51922999999999</v>
      </c>
      <c r="W654" t="s">
        <v>1225</v>
      </c>
    </row>
    <row r="655" spans="1:23" x14ac:dyDescent="0.2">
      <c r="A655" t="s">
        <v>79</v>
      </c>
      <c r="B655">
        <v>5.6887608460000001</v>
      </c>
      <c r="C655">
        <v>5.2243180880000004</v>
      </c>
      <c r="D655">
        <v>5.4923293920000003</v>
      </c>
      <c r="E655">
        <v>3.8986150080000002</v>
      </c>
      <c r="F655">
        <v>3.723599224</v>
      </c>
      <c r="G655">
        <v>6.2790761770000003</v>
      </c>
      <c r="H655">
        <v>4.9805231279999997</v>
      </c>
      <c r="I655">
        <v>8.4167713529999997</v>
      </c>
      <c r="J655">
        <v>6.4809472980000002</v>
      </c>
      <c r="K655">
        <v>3.8027997029999998</v>
      </c>
      <c r="L655">
        <v>5.4396021049999996</v>
      </c>
      <c r="M655">
        <v>6.3686669809999996</v>
      </c>
      <c r="N655">
        <v>0.28962829471797702</v>
      </c>
      <c r="O655">
        <v>1</v>
      </c>
      <c r="P655">
        <v>1</v>
      </c>
      <c r="Q655">
        <v>0.52522001514703198</v>
      </c>
      <c r="R655">
        <v>0.65261335621102701</v>
      </c>
      <c r="S655">
        <v>1.17100548886292</v>
      </c>
      <c r="T655">
        <v>0.22774783821040101</v>
      </c>
      <c r="U655">
        <v>7.6837999999999997</v>
      </c>
      <c r="V655">
        <v>841.50316999999995</v>
      </c>
      <c r="W655" t="s">
        <v>1225</v>
      </c>
    </row>
    <row r="656" spans="1:23" x14ac:dyDescent="0.2">
      <c r="A656" t="s">
        <v>561</v>
      </c>
      <c r="B656">
        <v>6.1506952789999998</v>
      </c>
      <c r="C656">
        <v>5.2283670280000001</v>
      </c>
      <c r="D656">
        <v>5.5067377329999996</v>
      </c>
      <c r="E656">
        <v>6.4758303460000004</v>
      </c>
      <c r="F656">
        <v>5.7373636829999999</v>
      </c>
      <c r="G656">
        <v>6.2506119340000001</v>
      </c>
      <c r="H656">
        <v>5.682617756</v>
      </c>
      <c r="I656">
        <v>6.035756342</v>
      </c>
      <c r="J656">
        <v>6.3548260689999996</v>
      </c>
      <c r="K656">
        <v>5.7014315509999998</v>
      </c>
      <c r="L656">
        <v>6.8032965839999999</v>
      </c>
      <c r="M656">
        <v>6.6444435540000004</v>
      </c>
      <c r="N656">
        <v>0.283743675429313</v>
      </c>
      <c r="O656">
        <v>1</v>
      </c>
      <c r="P656">
        <v>1</v>
      </c>
      <c r="Q656">
        <v>0.51921934883805898</v>
      </c>
      <c r="R656">
        <v>0.65018616986814004</v>
      </c>
      <c r="S656">
        <v>1.05297840809997</v>
      </c>
      <c r="T656">
        <v>7.4475853413508902E-2</v>
      </c>
      <c r="U656">
        <v>8.6778999999999993</v>
      </c>
      <c r="V656">
        <v>820.62175999999999</v>
      </c>
      <c r="W656" t="s">
        <v>1224</v>
      </c>
    </row>
    <row r="657" spans="1:23" x14ac:dyDescent="0.2">
      <c r="A657" t="s">
        <v>1054</v>
      </c>
      <c r="B657">
        <v>0.20269976100000001</v>
      </c>
      <c r="C657">
        <v>0.16565227199999999</v>
      </c>
      <c r="D657">
        <v>0.53455641200000004</v>
      </c>
      <c r="E657">
        <v>0.24147075200000001</v>
      </c>
      <c r="F657">
        <v>0.12876268299999999</v>
      </c>
      <c r="G657">
        <v>0.196426025</v>
      </c>
      <c r="H657">
        <v>0.12958254</v>
      </c>
      <c r="I657">
        <v>0.20234764599999999</v>
      </c>
      <c r="J657">
        <v>0.24112487199999999</v>
      </c>
      <c r="K657">
        <v>0.134879797</v>
      </c>
      <c r="L657">
        <v>0.18544649299999999</v>
      </c>
      <c r="M657">
        <v>0.181959439</v>
      </c>
      <c r="N657">
        <v>0.33383472905765499</v>
      </c>
      <c r="O657">
        <v>1</v>
      </c>
      <c r="P657">
        <v>1</v>
      </c>
      <c r="Q657">
        <v>0.55768327016743302</v>
      </c>
      <c r="R657">
        <v>0.66664386098056205</v>
      </c>
      <c r="S657">
        <v>0.73173943398008501</v>
      </c>
      <c r="T657">
        <v>-0.45059808603275198</v>
      </c>
      <c r="U657">
        <v>17.1553</v>
      </c>
      <c r="V657">
        <v>1020.98999</v>
      </c>
      <c r="W657" t="s">
        <v>1223</v>
      </c>
    </row>
    <row r="658" spans="1:23" x14ac:dyDescent="0.2">
      <c r="A658" t="s">
        <v>828</v>
      </c>
      <c r="B658">
        <v>0.46554339900000002</v>
      </c>
      <c r="C658">
        <v>0.37513538200000002</v>
      </c>
      <c r="D658">
        <v>0.24045629800000001</v>
      </c>
      <c r="E658">
        <v>0.186557061</v>
      </c>
      <c r="F658">
        <v>0.29636353300000001</v>
      </c>
      <c r="G658">
        <v>0.301058241</v>
      </c>
      <c r="H658">
        <v>0.17877441999999999</v>
      </c>
      <c r="I658">
        <v>0.29073766099999998</v>
      </c>
      <c r="J658">
        <v>0.25853270900000003</v>
      </c>
      <c r="K658">
        <v>0.27604885000000001</v>
      </c>
      <c r="L658">
        <v>0.32042779900000001</v>
      </c>
      <c r="M658">
        <v>0.23624055599999999</v>
      </c>
      <c r="N658">
        <v>0.29537037861990001</v>
      </c>
      <c r="O658">
        <v>1</v>
      </c>
      <c r="P658">
        <v>1</v>
      </c>
      <c r="Q658">
        <v>0.53120516529922601</v>
      </c>
      <c r="R658">
        <v>0.64829899565917304</v>
      </c>
      <c r="S658">
        <v>0.83681858962315403</v>
      </c>
      <c r="T658">
        <v>-0.257013193996527</v>
      </c>
      <c r="U658">
        <v>9.5518999999999998</v>
      </c>
      <c r="V658">
        <v>743.60626000000002</v>
      </c>
      <c r="W658" t="s">
        <v>1224</v>
      </c>
    </row>
    <row r="659" spans="1:23" x14ac:dyDescent="0.2">
      <c r="A659" t="s">
        <v>183</v>
      </c>
      <c r="B659">
        <v>81.707945039999998</v>
      </c>
      <c r="C659">
        <v>152.37517310000001</v>
      </c>
      <c r="D659">
        <v>158.4804106</v>
      </c>
      <c r="E659">
        <v>149.04573819999999</v>
      </c>
      <c r="F659">
        <v>151.88989979999999</v>
      </c>
      <c r="G659">
        <v>148.9814777</v>
      </c>
      <c r="H659">
        <v>121.68062810000001</v>
      </c>
      <c r="I659">
        <v>116.16845240000001</v>
      </c>
      <c r="J659">
        <v>130.25954229999999</v>
      </c>
      <c r="K659">
        <v>139.16082829999999</v>
      </c>
      <c r="L659">
        <v>96.236414260000004</v>
      </c>
      <c r="M659">
        <v>145.59337170000001</v>
      </c>
      <c r="N659">
        <v>0.29301544222923998</v>
      </c>
      <c r="O659">
        <v>1</v>
      </c>
      <c r="P659">
        <v>1</v>
      </c>
      <c r="Q659">
        <v>0.52779463850681596</v>
      </c>
      <c r="R659">
        <v>0.64798775829457</v>
      </c>
      <c r="S659">
        <v>0.88915898781025304</v>
      </c>
      <c r="T659">
        <v>-0.169486688860851</v>
      </c>
      <c r="U659">
        <v>13.5876</v>
      </c>
      <c r="V659">
        <v>620.59744999999998</v>
      </c>
      <c r="W659" t="s">
        <v>1223</v>
      </c>
    </row>
    <row r="660" spans="1:23" x14ac:dyDescent="0.2">
      <c r="A660" t="s">
        <v>727</v>
      </c>
      <c r="B660">
        <v>14.41808245</v>
      </c>
      <c r="C660">
        <v>16.461951299999999</v>
      </c>
      <c r="D660">
        <v>20.335091219999999</v>
      </c>
      <c r="E660">
        <v>18.111460080000001</v>
      </c>
      <c r="F660">
        <v>14.40898441</v>
      </c>
      <c r="G660">
        <v>16.393548939999999</v>
      </c>
      <c r="H660">
        <v>21.455415439999999</v>
      </c>
      <c r="I660">
        <v>30.714864210000002</v>
      </c>
      <c r="J660">
        <v>22.651377400000001</v>
      </c>
      <c r="K660">
        <v>10.55634978</v>
      </c>
      <c r="L660">
        <v>25.93598793</v>
      </c>
      <c r="M660">
        <v>10.31818109</v>
      </c>
      <c r="N660">
        <v>0.34696965611300601</v>
      </c>
      <c r="O660">
        <v>1</v>
      </c>
      <c r="P660">
        <v>1</v>
      </c>
      <c r="Q660">
        <v>0.56877523542397501</v>
      </c>
      <c r="R660">
        <v>0.64689478504216602</v>
      </c>
      <c r="S660">
        <v>1.2147532884899499</v>
      </c>
      <c r="T660">
        <v>0.28066333801743598</v>
      </c>
      <c r="U660">
        <v>8.8815000000000008</v>
      </c>
      <c r="V660">
        <v>899.56569999999999</v>
      </c>
      <c r="W660" t="s">
        <v>1225</v>
      </c>
    </row>
    <row r="661" spans="1:23" x14ac:dyDescent="0.2">
      <c r="A661" t="s">
        <v>694</v>
      </c>
      <c r="B661">
        <v>7.5554755509999998</v>
      </c>
      <c r="C661">
        <v>8.1958136110000002</v>
      </c>
      <c r="D661">
        <v>4.1208334659999997</v>
      </c>
      <c r="E661">
        <v>4.7706602089999999</v>
      </c>
      <c r="F661">
        <v>8.8518987239999998</v>
      </c>
      <c r="G661">
        <v>6.4504197379999999</v>
      </c>
      <c r="H661">
        <v>4.7276336199999998</v>
      </c>
      <c r="I661">
        <v>2.5326612669999999</v>
      </c>
      <c r="J661">
        <v>4.0397519949999996</v>
      </c>
      <c r="K661">
        <v>8.5193716360000007</v>
      </c>
      <c r="L661">
        <v>4.5859529710000002</v>
      </c>
      <c r="M661">
        <v>8.212252629</v>
      </c>
      <c r="N661">
        <v>0.35265015974717301</v>
      </c>
      <c r="O661">
        <v>1</v>
      </c>
      <c r="P661">
        <v>1</v>
      </c>
      <c r="Q661">
        <v>0.57219573401982804</v>
      </c>
      <c r="R661">
        <v>0.64652623729766601</v>
      </c>
      <c r="S661">
        <v>0.81656130682578998</v>
      </c>
      <c r="T661">
        <v>-0.29236688854535597</v>
      </c>
      <c r="U661">
        <v>8.2386999999999997</v>
      </c>
      <c r="V661">
        <v>795.51898000000006</v>
      </c>
      <c r="W661" t="s">
        <v>1225</v>
      </c>
    </row>
    <row r="662" spans="1:23" x14ac:dyDescent="0.2">
      <c r="A662" t="s">
        <v>1049</v>
      </c>
      <c r="B662">
        <v>0.50860298199999998</v>
      </c>
      <c r="C662">
        <v>0.73424461799999996</v>
      </c>
      <c r="D662">
        <v>2.0234603330000001</v>
      </c>
      <c r="E662">
        <v>0.86404371599999996</v>
      </c>
      <c r="F662">
        <v>0.38541472999999998</v>
      </c>
      <c r="G662">
        <v>0.54584646400000003</v>
      </c>
      <c r="H662">
        <v>1.3672671540000001</v>
      </c>
      <c r="I662">
        <v>0.94817498600000005</v>
      </c>
      <c r="J662">
        <v>1.083384884</v>
      </c>
      <c r="K662">
        <v>1.0130535789999999</v>
      </c>
      <c r="L662">
        <v>1.196234553</v>
      </c>
      <c r="M662">
        <v>1.253483135</v>
      </c>
      <c r="N662">
        <v>0.285051885469148</v>
      </c>
      <c r="O662">
        <v>1</v>
      </c>
      <c r="P662">
        <v>1</v>
      </c>
      <c r="Q662">
        <v>0.51927243944191404</v>
      </c>
      <c r="R662">
        <v>0.68413556665142605</v>
      </c>
      <c r="S662">
        <v>1.35561499937501</v>
      </c>
      <c r="T662">
        <v>0.43894750490609202</v>
      </c>
      <c r="U662">
        <v>17.0428</v>
      </c>
      <c r="V662">
        <v>1018.97426</v>
      </c>
      <c r="W662" t="s">
        <v>1223</v>
      </c>
    </row>
    <row r="663" spans="1:23" x14ac:dyDescent="0.2">
      <c r="A663" t="s">
        <v>1109</v>
      </c>
      <c r="B663">
        <v>1.986270507</v>
      </c>
      <c r="C663">
        <v>0.80273483599999995</v>
      </c>
      <c r="D663">
        <v>1.229779835</v>
      </c>
      <c r="E663">
        <v>1.390190319</v>
      </c>
      <c r="F663">
        <v>2.0863399359999999</v>
      </c>
      <c r="G663">
        <v>1.931847863</v>
      </c>
      <c r="H663">
        <v>1.230871482</v>
      </c>
      <c r="I663">
        <v>2.1698229709999999</v>
      </c>
      <c r="J663">
        <v>0.64741903499999998</v>
      </c>
      <c r="K663">
        <v>1.4486995</v>
      </c>
      <c r="L663">
        <v>1.940891648</v>
      </c>
      <c r="M663">
        <v>1.8472732160000001</v>
      </c>
      <c r="N663">
        <v>0.94034319772750696</v>
      </c>
      <c r="O663">
        <v>1</v>
      </c>
      <c r="P663">
        <v>1</v>
      </c>
      <c r="Q663">
        <v>0.96795487912925404</v>
      </c>
      <c r="R663">
        <v>0.33229661743440297</v>
      </c>
      <c r="S663">
        <v>0.984917473100277</v>
      </c>
      <c r="T663">
        <v>-2.19252496451889E-2</v>
      </c>
      <c r="U663">
        <v>16.007400000000001</v>
      </c>
      <c r="V663">
        <v>1000.8324699999999</v>
      </c>
      <c r="W663" t="s">
        <v>1223</v>
      </c>
    </row>
    <row r="664" spans="1:23" x14ac:dyDescent="0.2">
      <c r="A664" t="s">
        <v>80</v>
      </c>
      <c r="B664">
        <v>0.55607112999999997</v>
      </c>
      <c r="C664">
        <v>0.582643095</v>
      </c>
      <c r="D664">
        <v>0.46313648099999999</v>
      </c>
      <c r="E664">
        <v>0.51477578000000002</v>
      </c>
      <c r="F664">
        <v>0.51403597499999998</v>
      </c>
      <c r="G664">
        <v>0.41492970899999998</v>
      </c>
      <c r="H664">
        <v>0.436266337</v>
      </c>
      <c r="I664">
        <v>0.29651074100000002</v>
      </c>
      <c r="J664">
        <v>0.399285165</v>
      </c>
      <c r="K664">
        <v>0.71319718300000001</v>
      </c>
      <c r="L664">
        <v>0.34417083799999998</v>
      </c>
      <c r="M664">
        <v>0.431632876</v>
      </c>
      <c r="N664">
        <v>0.31034423274218298</v>
      </c>
      <c r="O664">
        <v>1</v>
      </c>
      <c r="P664">
        <v>1</v>
      </c>
      <c r="Q664">
        <v>0.54452166446075101</v>
      </c>
      <c r="R664">
        <v>0.64371738291105296</v>
      </c>
      <c r="S664">
        <v>0.86060870717302895</v>
      </c>
      <c r="T664">
        <v>-0.21657065811984499</v>
      </c>
      <c r="U664">
        <v>8.0238999999999994</v>
      </c>
      <c r="V664">
        <v>719.48757999999998</v>
      </c>
      <c r="W664" t="s">
        <v>1225</v>
      </c>
    </row>
    <row r="665" spans="1:23" x14ac:dyDescent="0.2">
      <c r="A665" t="s">
        <v>1066</v>
      </c>
      <c r="B665">
        <v>1.740296332</v>
      </c>
      <c r="C665">
        <v>0.66928497799999997</v>
      </c>
      <c r="D665">
        <v>1.1741846</v>
      </c>
      <c r="E665">
        <v>1.215765886</v>
      </c>
      <c r="F665">
        <v>1.5936282660000001</v>
      </c>
      <c r="G665">
        <v>1.608199707</v>
      </c>
      <c r="H665">
        <v>1.541601451</v>
      </c>
      <c r="I665">
        <v>2.4569488239999999</v>
      </c>
      <c r="J665">
        <v>0.92607499000000004</v>
      </c>
      <c r="K665">
        <v>1.216470766</v>
      </c>
      <c r="L665">
        <v>1.714614866</v>
      </c>
      <c r="M665">
        <v>1.7968820860000001</v>
      </c>
      <c r="N665">
        <v>0.33308625990936003</v>
      </c>
      <c r="O665">
        <v>1</v>
      </c>
      <c r="P665">
        <v>1</v>
      </c>
      <c r="Q665">
        <v>0.55768327016743302</v>
      </c>
      <c r="R665">
        <v>0.63512381596252998</v>
      </c>
      <c r="S665">
        <v>1.20636907496616</v>
      </c>
      <c r="T665">
        <v>0.27067135098976802</v>
      </c>
      <c r="U665">
        <v>15.8903</v>
      </c>
      <c r="V665">
        <v>998.81661999999994</v>
      </c>
      <c r="W665" t="s">
        <v>1223</v>
      </c>
    </row>
    <row r="666" spans="1:23" x14ac:dyDescent="0.2">
      <c r="A666" t="s">
        <v>765</v>
      </c>
      <c r="B666">
        <v>2.6882243460000002</v>
      </c>
      <c r="C666">
        <v>2.8782703120000002</v>
      </c>
      <c r="D666">
        <v>2.5985737050000002</v>
      </c>
      <c r="E666">
        <v>2.6384117109999998</v>
      </c>
      <c r="F666">
        <v>2.762955507</v>
      </c>
      <c r="G666">
        <v>3.473912544</v>
      </c>
      <c r="H666">
        <v>2.7001053580000001</v>
      </c>
      <c r="I666">
        <v>2.7326056479999998</v>
      </c>
      <c r="J666">
        <v>2.012566568</v>
      </c>
      <c r="K666">
        <v>2.4817473400000001</v>
      </c>
      <c r="L666">
        <v>2.6624174470000002</v>
      </c>
      <c r="M666">
        <v>3.1828510140000001</v>
      </c>
      <c r="N666">
        <v>0.326653182007899</v>
      </c>
      <c r="O666">
        <v>1</v>
      </c>
      <c r="P666">
        <v>1</v>
      </c>
      <c r="Q666">
        <v>0.55235918515528204</v>
      </c>
      <c r="R666">
        <v>0.64328290407525401</v>
      </c>
      <c r="S666">
        <v>0.92558516171746397</v>
      </c>
      <c r="T666">
        <v>-0.111562358454299</v>
      </c>
      <c r="U666">
        <v>8.7922999999999991</v>
      </c>
      <c r="V666">
        <v>866.59243000000004</v>
      </c>
      <c r="W666" t="s">
        <v>1225</v>
      </c>
    </row>
    <row r="667" spans="1:23" x14ac:dyDescent="0.2">
      <c r="A667" t="s">
        <v>289</v>
      </c>
      <c r="B667">
        <v>13.307083130000001</v>
      </c>
      <c r="C667">
        <v>16.72095066</v>
      </c>
      <c r="D667">
        <v>29.48228228</v>
      </c>
      <c r="E667">
        <v>18.113870810000002</v>
      </c>
      <c r="F667">
        <v>9.0806610729999999</v>
      </c>
      <c r="G667">
        <v>14.10343288</v>
      </c>
      <c r="H667">
        <v>15.70184542</v>
      </c>
      <c r="I667">
        <v>11.81818417</v>
      </c>
      <c r="J667">
        <v>13.333672310000001</v>
      </c>
      <c r="K667">
        <v>13.93893709</v>
      </c>
      <c r="L667">
        <v>14.158368449999999</v>
      </c>
      <c r="M667">
        <v>13.78524812</v>
      </c>
      <c r="N667">
        <v>0.34138220788213502</v>
      </c>
      <c r="O667">
        <v>1</v>
      </c>
      <c r="P667">
        <v>1</v>
      </c>
      <c r="Q667">
        <v>0.56374594156719804</v>
      </c>
      <c r="R667">
        <v>0.64289736266670605</v>
      </c>
      <c r="S667">
        <v>0.820728762323223</v>
      </c>
      <c r="T667">
        <v>-0.28502258166069999</v>
      </c>
      <c r="U667">
        <v>12.962199999999999</v>
      </c>
      <c r="V667">
        <v>570.50918000000001</v>
      </c>
      <c r="W667" t="s">
        <v>1223</v>
      </c>
    </row>
    <row r="668" spans="1:23" x14ac:dyDescent="0.2">
      <c r="A668" t="s">
        <v>562</v>
      </c>
      <c r="B668">
        <v>0.199989257</v>
      </c>
      <c r="C668">
        <v>0.207603124</v>
      </c>
      <c r="D668">
        <v>0.28721673800000003</v>
      </c>
      <c r="E668">
        <v>0.239285045</v>
      </c>
      <c r="F668">
        <v>0.23353369600000001</v>
      </c>
      <c r="G668">
        <v>0.244400697</v>
      </c>
      <c r="H668">
        <v>0.20822354000000001</v>
      </c>
      <c r="I668">
        <v>0.228291612</v>
      </c>
      <c r="J668">
        <v>0.192208767</v>
      </c>
      <c r="K668">
        <v>0.19933426600000001</v>
      </c>
      <c r="L668">
        <v>0.25863465699999999</v>
      </c>
      <c r="M668">
        <v>0.21835343800000001</v>
      </c>
      <c r="N668">
        <v>0.29268452560443098</v>
      </c>
      <c r="O668">
        <v>1</v>
      </c>
      <c r="P668">
        <v>1</v>
      </c>
      <c r="Q668">
        <v>0.52779463850681596</v>
      </c>
      <c r="R668">
        <v>0.64222134821487997</v>
      </c>
      <c r="S668">
        <v>0.92423504718113103</v>
      </c>
      <c r="T668">
        <v>-0.113668297056</v>
      </c>
      <c r="U668">
        <v>8.6029</v>
      </c>
      <c r="V668">
        <v>904.71587999999997</v>
      </c>
      <c r="W668" t="s">
        <v>1224</v>
      </c>
    </row>
    <row r="669" spans="1:23" x14ac:dyDescent="0.2">
      <c r="A669" t="s">
        <v>521</v>
      </c>
      <c r="B669">
        <v>0.78961920399999996</v>
      </c>
      <c r="C669">
        <v>0.93490377700000005</v>
      </c>
      <c r="D669">
        <v>0.83579648500000003</v>
      </c>
      <c r="E669">
        <v>0.76950483400000003</v>
      </c>
      <c r="F669">
        <v>0.72017576999999999</v>
      </c>
      <c r="G669">
        <v>0.72784263800000004</v>
      </c>
      <c r="H669">
        <v>0.81005345299999998</v>
      </c>
      <c r="I669">
        <v>1.1331519999999999</v>
      </c>
      <c r="J669">
        <v>0.65360254500000003</v>
      </c>
      <c r="K669">
        <v>1.0635749539999999</v>
      </c>
      <c r="L669">
        <v>0.75210856400000003</v>
      </c>
      <c r="M669">
        <v>0.89919624600000003</v>
      </c>
      <c r="N669">
        <v>0.31566106479501399</v>
      </c>
      <c r="O669">
        <v>1</v>
      </c>
      <c r="P669">
        <v>1</v>
      </c>
      <c r="Q669">
        <v>0.54553436273132305</v>
      </c>
      <c r="R669">
        <v>0.64191883981475395</v>
      </c>
      <c r="S669">
        <v>1.1117334928389599</v>
      </c>
      <c r="T669">
        <v>0.15281098352803399</v>
      </c>
      <c r="U669">
        <v>8.8003999999999998</v>
      </c>
      <c r="V669">
        <v>826.63297999999998</v>
      </c>
      <c r="W669" t="s">
        <v>1224</v>
      </c>
    </row>
    <row r="670" spans="1:23" x14ac:dyDescent="0.2">
      <c r="A670" t="s">
        <v>953</v>
      </c>
      <c r="B670">
        <v>1.575607024</v>
      </c>
      <c r="C670">
        <v>0.82525066300000005</v>
      </c>
      <c r="D670">
        <v>1.2492779620000001</v>
      </c>
      <c r="E670">
        <v>1.037349359</v>
      </c>
      <c r="F670">
        <v>1.780969676</v>
      </c>
      <c r="G670">
        <v>1.257700069</v>
      </c>
      <c r="H670">
        <v>2.0111291609999999</v>
      </c>
      <c r="I670">
        <v>3.2563481940000001</v>
      </c>
      <c r="J670">
        <v>1.759625738</v>
      </c>
      <c r="K670">
        <v>1.9331628540000001</v>
      </c>
      <c r="L670">
        <v>2.8581777289999999</v>
      </c>
      <c r="M670">
        <v>2.3540326089999999</v>
      </c>
      <c r="N670">
        <v>4.63955554849924E-3</v>
      </c>
      <c r="O670">
        <v>1</v>
      </c>
      <c r="P670">
        <v>1</v>
      </c>
      <c r="Q670">
        <v>2.65678031657842E-2</v>
      </c>
      <c r="R670">
        <v>1.4919294277347599</v>
      </c>
      <c r="S670">
        <v>1.8343505583417099</v>
      </c>
      <c r="T670">
        <v>0.87526937527529403</v>
      </c>
      <c r="U670">
        <v>15.786899999999999</v>
      </c>
      <c r="V670">
        <v>996.80016999999998</v>
      </c>
      <c r="W670" t="s">
        <v>1223</v>
      </c>
    </row>
    <row r="671" spans="1:23" x14ac:dyDescent="0.2">
      <c r="A671" t="s">
        <v>563</v>
      </c>
      <c r="B671">
        <v>0.12977217299999999</v>
      </c>
      <c r="C671">
        <v>9.0673482E-2</v>
      </c>
      <c r="D671">
        <v>4.2643331E-2</v>
      </c>
      <c r="E671">
        <v>0.10368598900000001</v>
      </c>
      <c r="F671">
        <v>0.14417402300000001</v>
      </c>
      <c r="G671">
        <v>9.9264297000000001E-2</v>
      </c>
      <c r="H671">
        <v>3.5397324000000001E-2</v>
      </c>
      <c r="I671">
        <v>0.159082046</v>
      </c>
      <c r="J671">
        <v>0.108222253</v>
      </c>
      <c r="K671">
        <v>0.191258031</v>
      </c>
      <c r="L671">
        <v>0.12863670999999999</v>
      </c>
      <c r="M671">
        <v>0.14446885500000001</v>
      </c>
      <c r="N671">
        <v>0.343445056411393</v>
      </c>
      <c r="O671">
        <v>1</v>
      </c>
      <c r="P671">
        <v>1</v>
      </c>
      <c r="Q671">
        <v>0.56633991393913097</v>
      </c>
      <c r="R671">
        <v>0.64022547935065899</v>
      </c>
      <c r="S671">
        <v>1.2570444224752599</v>
      </c>
      <c r="T671">
        <v>0.33003563380961298</v>
      </c>
      <c r="U671">
        <v>8.6404999999999994</v>
      </c>
      <c r="V671">
        <v>842.60523000000001</v>
      </c>
      <c r="W671" t="s">
        <v>1224</v>
      </c>
    </row>
    <row r="672" spans="1:23" x14ac:dyDescent="0.2">
      <c r="A672" t="s">
        <v>918</v>
      </c>
      <c r="B672">
        <v>1.7622564489999999</v>
      </c>
      <c r="C672">
        <v>0.60256305399999999</v>
      </c>
      <c r="D672">
        <v>1.107075351</v>
      </c>
      <c r="E672">
        <v>0.70467006600000004</v>
      </c>
      <c r="F672">
        <v>1.551535702</v>
      </c>
      <c r="G672">
        <v>1.4162951479999999</v>
      </c>
      <c r="H672">
        <v>2.7984298569999999</v>
      </c>
      <c r="I672">
        <v>6.2907163209999997</v>
      </c>
      <c r="J672">
        <v>3.8175339890000002</v>
      </c>
      <c r="K672">
        <v>3.7146220190000001</v>
      </c>
      <c r="L672">
        <v>4.3555052019999998</v>
      </c>
      <c r="M672">
        <v>4.1308633129999999</v>
      </c>
      <c r="N672">
        <v>7.84449916674875E-4</v>
      </c>
      <c r="O672">
        <v>0.803276714675072</v>
      </c>
      <c r="P672">
        <v>0.90290185409278101</v>
      </c>
      <c r="Q672">
        <v>7.0265130128830998E-3</v>
      </c>
      <c r="R672">
        <v>1.68822218536181</v>
      </c>
      <c r="S672">
        <v>3.5143168868708998</v>
      </c>
      <c r="T672">
        <v>1.8132442854000499</v>
      </c>
      <c r="U672">
        <v>15.676399999999999</v>
      </c>
      <c r="V672">
        <v>994.78494999999998</v>
      </c>
      <c r="W672" t="s">
        <v>1223</v>
      </c>
    </row>
    <row r="673" spans="1:23" x14ac:dyDescent="0.2">
      <c r="A673" t="s">
        <v>766</v>
      </c>
      <c r="B673">
        <v>4.7298835459999999</v>
      </c>
      <c r="C673">
        <v>3.6462548959999999</v>
      </c>
      <c r="D673">
        <v>3.4242262480000001</v>
      </c>
      <c r="E673">
        <v>2.7876221029999999</v>
      </c>
      <c r="F673">
        <v>3.9865303010000002</v>
      </c>
      <c r="G673">
        <v>4.6557676389999996</v>
      </c>
      <c r="H673">
        <v>3.0224272089999999</v>
      </c>
      <c r="I673">
        <v>4.2921059159999997</v>
      </c>
      <c r="J673">
        <v>3.7674147709999999</v>
      </c>
      <c r="K673">
        <v>2.2489748719999998</v>
      </c>
      <c r="L673">
        <v>3.5514596890000001</v>
      </c>
      <c r="M673">
        <v>3.5519703360000001</v>
      </c>
      <c r="N673">
        <v>0.29081947379518902</v>
      </c>
      <c r="O673">
        <v>1</v>
      </c>
      <c r="P673">
        <v>1</v>
      </c>
      <c r="Q673">
        <v>0.526310085437519</v>
      </c>
      <c r="R673">
        <v>0.63793149070671695</v>
      </c>
      <c r="S673">
        <v>0.87964280368771297</v>
      </c>
      <c r="T673">
        <v>-0.185010287004714</v>
      </c>
      <c r="U673">
        <v>8.7744999999999997</v>
      </c>
      <c r="V673">
        <v>868.60775999999998</v>
      </c>
      <c r="W673" t="s">
        <v>1225</v>
      </c>
    </row>
    <row r="674" spans="1:23" x14ac:dyDescent="0.2">
      <c r="A674" t="s">
        <v>599</v>
      </c>
      <c r="B674">
        <v>0.72808939299999997</v>
      </c>
      <c r="C674">
        <v>0.77741954300000005</v>
      </c>
      <c r="D674">
        <v>0.24134366900000001</v>
      </c>
      <c r="E674">
        <v>0.431582521</v>
      </c>
      <c r="F674">
        <v>0.67114879100000002</v>
      </c>
      <c r="G674">
        <v>0.86437218000000005</v>
      </c>
      <c r="H674">
        <v>0.45698120199999998</v>
      </c>
      <c r="I674">
        <v>0.521040006</v>
      </c>
      <c r="J674">
        <v>0.37581212800000002</v>
      </c>
      <c r="K674">
        <v>0.47535520199999998</v>
      </c>
      <c r="L674">
        <v>0.58762103499999996</v>
      </c>
      <c r="M674">
        <v>0.654529739</v>
      </c>
      <c r="N674">
        <v>0.34029654082671601</v>
      </c>
      <c r="O674">
        <v>1</v>
      </c>
      <c r="P674">
        <v>1</v>
      </c>
      <c r="Q674">
        <v>0.56276051507406599</v>
      </c>
      <c r="R674">
        <v>0.63610063034356801</v>
      </c>
      <c r="S674">
        <v>0.82697243364856099</v>
      </c>
      <c r="T674">
        <v>-0.274088855577094</v>
      </c>
      <c r="U674">
        <v>7.2012999999999998</v>
      </c>
      <c r="V674">
        <v>758.57084999999995</v>
      </c>
      <c r="W674" t="s">
        <v>1225</v>
      </c>
    </row>
    <row r="675" spans="1:23" x14ac:dyDescent="0.2">
      <c r="A675" t="s">
        <v>955</v>
      </c>
      <c r="B675">
        <v>2.7295249940000001</v>
      </c>
      <c r="C675">
        <v>0.55900446599999998</v>
      </c>
      <c r="D675">
        <v>1.0223433310000001</v>
      </c>
      <c r="E675">
        <v>0.60110633300000005</v>
      </c>
      <c r="F675">
        <v>1.3794408119999999</v>
      </c>
      <c r="G675">
        <v>1.261912363</v>
      </c>
      <c r="H675">
        <v>2.267676206</v>
      </c>
      <c r="I675">
        <v>5.7461169190000003</v>
      </c>
      <c r="J675">
        <v>2.876043181</v>
      </c>
      <c r="K675">
        <v>2.9156798479999999</v>
      </c>
      <c r="L675">
        <v>4.1610377610000002</v>
      </c>
      <c r="M675">
        <v>3.5552548869999998</v>
      </c>
      <c r="N675">
        <v>4.1979673908522303E-3</v>
      </c>
      <c r="O675">
        <v>1</v>
      </c>
      <c r="P675">
        <v>1</v>
      </c>
      <c r="Q675">
        <v>2.4440131129028601E-2</v>
      </c>
      <c r="R675">
        <v>1.48965246192062</v>
      </c>
      <c r="S675">
        <v>2.8493131177148499</v>
      </c>
      <c r="T675">
        <v>1.5106141715222401</v>
      </c>
      <c r="U675">
        <v>15.5457</v>
      </c>
      <c r="V675">
        <v>992.76925000000006</v>
      </c>
      <c r="W675" t="s">
        <v>1223</v>
      </c>
    </row>
    <row r="676" spans="1:23" x14ac:dyDescent="0.2">
      <c r="A676" t="s">
        <v>767</v>
      </c>
      <c r="B676">
        <v>6.4317676549999998</v>
      </c>
      <c r="C676">
        <v>6.1658174060000004</v>
      </c>
      <c r="D676">
        <v>5.9503328690000004</v>
      </c>
      <c r="E676">
        <v>4.7002123180000002</v>
      </c>
      <c r="F676">
        <v>6.6864146059999996</v>
      </c>
      <c r="G676">
        <v>6.6240706060000001</v>
      </c>
      <c r="H676">
        <v>5.6645399269999999</v>
      </c>
      <c r="I676">
        <v>6.0318619780000002</v>
      </c>
      <c r="J676">
        <v>5.2667183260000003</v>
      </c>
      <c r="K676">
        <v>4.8800025360000001</v>
      </c>
      <c r="L676">
        <v>6.3749016980000004</v>
      </c>
      <c r="M676">
        <v>5.8917302740000004</v>
      </c>
      <c r="N676">
        <v>0.30191434749086798</v>
      </c>
      <c r="O676">
        <v>1</v>
      </c>
      <c r="P676">
        <v>1</v>
      </c>
      <c r="Q676">
        <v>0.53709955790106501</v>
      </c>
      <c r="R676">
        <v>0.63516620024908799</v>
      </c>
      <c r="S676">
        <v>0.93301549606878897</v>
      </c>
      <c r="T676">
        <v>-0.100027052485631</v>
      </c>
      <c r="U676">
        <v>8.7921999999999993</v>
      </c>
      <c r="V676">
        <v>864.57682</v>
      </c>
      <c r="W676" t="s">
        <v>1225</v>
      </c>
    </row>
    <row r="677" spans="1:23" x14ac:dyDescent="0.2">
      <c r="A677" t="s">
        <v>966</v>
      </c>
      <c r="B677">
        <v>0.38221962300000001</v>
      </c>
      <c r="C677">
        <v>8.2486061999999999E-2</v>
      </c>
      <c r="D677">
        <v>8.5629566000000004E-2</v>
      </c>
      <c r="E677">
        <v>6.9896819999999998E-2</v>
      </c>
      <c r="F677">
        <v>0.112120321</v>
      </c>
      <c r="G677">
        <v>0.110829812</v>
      </c>
      <c r="H677">
        <v>0.28703139300000002</v>
      </c>
      <c r="I677">
        <v>0.52026683399999996</v>
      </c>
      <c r="J677">
        <v>0.24141444400000001</v>
      </c>
      <c r="K677">
        <v>0.29207587499999998</v>
      </c>
      <c r="L677">
        <v>0.43678418499999999</v>
      </c>
      <c r="M677">
        <v>0.34927986700000002</v>
      </c>
      <c r="N677">
        <v>8.3426877527331394E-3</v>
      </c>
      <c r="O677">
        <v>1</v>
      </c>
      <c r="P677">
        <v>1</v>
      </c>
      <c r="Q677">
        <v>4.2677482681759298E-2</v>
      </c>
      <c r="R677">
        <v>1.39296531014245</v>
      </c>
      <c r="S677">
        <v>2.5224116304997399</v>
      </c>
      <c r="T677">
        <v>1.3348037272214199</v>
      </c>
      <c r="U677">
        <v>15.426299999999999</v>
      </c>
      <c r="V677">
        <v>990.75392999999997</v>
      </c>
      <c r="W677" t="s">
        <v>1223</v>
      </c>
    </row>
    <row r="678" spans="1:23" x14ac:dyDescent="0.2">
      <c r="A678" t="s">
        <v>81</v>
      </c>
      <c r="B678">
        <v>0.28924473099999998</v>
      </c>
      <c r="C678">
        <v>0.29001841099999998</v>
      </c>
      <c r="D678">
        <v>0.25446639999999998</v>
      </c>
      <c r="E678">
        <v>0.35134024600000002</v>
      </c>
      <c r="F678">
        <v>0.245729641</v>
      </c>
      <c r="G678">
        <v>0.225056118</v>
      </c>
      <c r="H678">
        <v>0.34648859300000001</v>
      </c>
      <c r="I678">
        <v>0.32669623399999997</v>
      </c>
      <c r="J678">
        <v>0.33181253500000002</v>
      </c>
      <c r="K678">
        <v>0.236354958</v>
      </c>
      <c r="L678">
        <v>0.25687397099999998</v>
      </c>
      <c r="M678">
        <v>0.32716157200000001</v>
      </c>
      <c r="N678">
        <v>0.304571888976439</v>
      </c>
      <c r="O678">
        <v>1</v>
      </c>
      <c r="P678">
        <v>1</v>
      </c>
      <c r="Q678">
        <v>0.53932652955673999</v>
      </c>
      <c r="R678">
        <v>0.63254918035902796</v>
      </c>
      <c r="S678">
        <v>1.10238351787821</v>
      </c>
      <c r="T678">
        <v>0.14062622307761299</v>
      </c>
      <c r="U678">
        <v>7.6481000000000003</v>
      </c>
      <c r="V678">
        <v>873.56619000000001</v>
      </c>
      <c r="W678" t="s">
        <v>1225</v>
      </c>
    </row>
    <row r="679" spans="1:23" x14ac:dyDescent="0.2">
      <c r="A679" t="s">
        <v>695</v>
      </c>
      <c r="B679">
        <v>0.64948743600000003</v>
      </c>
      <c r="C679">
        <v>0.60489253099999996</v>
      </c>
      <c r="D679">
        <v>0.87116460900000003</v>
      </c>
      <c r="E679">
        <v>1.0291324040000001</v>
      </c>
      <c r="F679">
        <v>0.47631310399999999</v>
      </c>
      <c r="G679">
        <v>0.56157265599999995</v>
      </c>
      <c r="H679">
        <v>0.92074690199999998</v>
      </c>
      <c r="I679">
        <v>0.81585402399999996</v>
      </c>
      <c r="J679">
        <v>1.016931042</v>
      </c>
      <c r="K679">
        <v>0.55457527100000004</v>
      </c>
      <c r="L679">
        <v>1.160448299</v>
      </c>
      <c r="M679">
        <v>0.51439112899999995</v>
      </c>
      <c r="N679">
        <v>0.352961747310233</v>
      </c>
      <c r="O679">
        <v>1</v>
      </c>
      <c r="P679">
        <v>1</v>
      </c>
      <c r="Q679">
        <v>0.57219573401982804</v>
      </c>
      <c r="R679">
        <v>0.63231802461113296</v>
      </c>
      <c r="S679">
        <v>1.1885204768575499</v>
      </c>
      <c r="T679">
        <v>0.24916675949099401</v>
      </c>
      <c r="U679">
        <v>8.2920999999999996</v>
      </c>
      <c r="V679">
        <v>767.48767999999995</v>
      </c>
      <c r="W679" t="s">
        <v>1225</v>
      </c>
    </row>
    <row r="680" spans="1:23" x14ac:dyDescent="0.2">
      <c r="A680" t="s">
        <v>728</v>
      </c>
      <c r="B680">
        <v>64.122528610000003</v>
      </c>
      <c r="C680">
        <v>31.325676659999999</v>
      </c>
      <c r="D680">
        <v>26.122557830000002</v>
      </c>
      <c r="E680">
        <v>20.70614187</v>
      </c>
      <c r="F680">
        <v>30.934802269999999</v>
      </c>
      <c r="G680">
        <v>66.891296130000001</v>
      </c>
      <c r="H680">
        <v>45.704522939999997</v>
      </c>
      <c r="I680">
        <v>6.4703111719999997</v>
      </c>
      <c r="J680">
        <v>20.103307569999998</v>
      </c>
      <c r="K680">
        <v>28.84576955</v>
      </c>
      <c r="L680">
        <v>22.743695240000001</v>
      </c>
      <c r="M680">
        <v>50.372555509999998</v>
      </c>
      <c r="N680">
        <v>0.32694426222855599</v>
      </c>
      <c r="O680">
        <v>1</v>
      </c>
      <c r="P680">
        <v>1</v>
      </c>
      <c r="Q680">
        <v>0.55235918515528204</v>
      </c>
      <c r="R680">
        <v>0.63128486742160295</v>
      </c>
      <c r="S680">
        <v>0.72568922311019601</v>
      </c>
      <c r="T680">
        <v>-0.46257624951547999</v>
      </c>
      <c r="U680">
        <v>8.8480000000000008</v>
      </c>
      <c r="V680">
        <v>887.56564000000003</v>
      </c>
      <c r="W680" t="s">
        <v>1225</v>
      </c>
    </row>
    <row r="681" spans="1:23" x14ac:dyDescent="0.2">
      <c r="A681" t="s">
        <v>904</v>
      </c>
      <c r="B681">
        <v>1.123493018</v>
      </c>
      <c r="C681">
        <v>2.0844518249999999</v>
      </c>
      <c r="D681">
        <v>3.3305610689999998</v>
      </c>
      <c r="E681">
        <v>3.0820972119999999</v>
      </c>
      <c r="F681">
        <v>0.75829028600000004</v>
      </c>
      <c r="G681">
        <v>1.1246395</v>
      </c>
      <c r="H681">
        <v>8.7493264150000005</v>
      </c>
      <c r="I681">
        <v>5.369736606</v>
      </c>
      <c r="J681">
        <v>9.1536414940000004</v>
      </c>
      <c r="K681">
        <v>6.6688353759999996</v>
      </c>
      <c r="L681">
        <v>6.2842064510000002</v>
      </c>
      <c r="M681">
        <v>7.0713594210000004</v>
      </c>
      <c r="N681">
        <v>4.8757348375152098E-5</v>
      </c>
      <c r="O681">
        <v>5.3828112606167898E-2</v>
      </c>
      <c r="P681">
        <v>5.6119707979800003E-2</v>
      </c>
      <c r="Q681">
        <v>1.16122226146929E-3</v>
      </c>
      <c r="R681">
        <v>1.74985232121794</v>
      </c>
      <c r="S681">
        <v>3.7638094402600402</v>
      </c>
      <c r="T681">
        <v>1.91219358700608</v>
      </c>
      <c r="U681">
        <v>16.924299999999999</v>
      </c>
      <c r="V681">
        <v>1016.95827</v>
      </c>
      <c r="W681" t="s">
        <v>1223</v>
      </c>
    </row>
    <row r="682" spans="1:23" x14ac:dyDescent="0.2">
      <c r="A682" t="s">
        <v>892</v>
      </c>
      <c r="B682">
        <v>1.61805372</v>
      </c>
      <c r="C682">
        <v>2.7311108740000001</v>
      </c>
      <c r="D682">
        <v>3.1627372779999998</v>
      </c>
      <c r="E682">
        <v>4.5079914309999998</v>
      </c>
      <c r="F682">
        <v>1.527806006</v>
      </c>
      <c r="G682">
        <v>1.5264802319999999</v>
      </c>
      <c r="H682">
        <v>12.79351965</v>
      </c>
      <c r="I682">
        <v>8.6669954879999995</v>
      </c>
      <c r="J682">
        <v>15.326684800000001</v>
      </c>
      <c r="K682">
        <v>11.42737543</v>
      </c>
      <c r="L682">
        <v>10.452570939999999</v>
      </c>
      <c r="M682">
        <v>11.819491449999999</v>
      </c>
      <c r="N682">
        <v>2.7036828423054199E-5</v>
      </c>
      <c r="O682">
        <v>3.0119026863282401E-2</v>
      </c>
      <c r="P682">
        <v>3.1119389514935401E-2</v>
      </c>
      <c r="Q682">
        <v>8.1893130302461599E-4</v>
      </c>
      <c r="R682">
        <v>1.80412953122618</v>
      </c>
      <c r="S682">
        <v>4.67598502235459</v>
      </c>
      <c r="T682">
        <v>2.22527030878117</v>
      </c>
      <c r="U682">
        <v>16.799700000000001</v>
      </c>
      <c r="V682">
        <v>1014.94253</v>
      </c>
      <c r="W682" t="s">
        <v>1223</v>
      </c>
    </row>
    <row r="683" spans="1:23" x14ac:dyDescent="0.2">
      <c r="A683" t="s">
        <v>395</v>
      </c>
      <c r="B683">
        <v>90.792696390000003</v>
      </c>
      <c r="C683">
        <v>91.415805669999997</v>
      </c>
      <c r="D683">
        <v>95.057282319999999</v>
      </c>
      <c r="E683">
        <v>135.95577610000001</v>
      </c>
      <c r="F683">
        <v>70.443661359999993</v>
      </c>
      <c r="G683">
        <v>72.027046589999998</v>
      </c>
      <c r="H683">
        <v>117.9873667</v>
      </c>
      <c r="I683">
        <v>92.259902190000005</v>
      </c>
      <c r="J683">
        <v>103.7194985</v>
      </c>
      <c r="K683">
        <v>94.840957410000001</v>
      </c>
      <c r="L683">
        <v>116.7805559</v>
      </c>
      <c r="M683">
        <v>99.182072340000005</v>
      </c>
      <c r="N683">
        <v>0.31561290375114898</v>
      </c>
      <c r="O683">
        <v>1</v>
      </c>
      <c r="P683">
        <v>1</v>
      </c>
      <c r="Q683">
        <v>0.54553436273132305</v>
      </c>
      <c r="R683">
        <v>0.62780595926868199</v>
      </c>
      <c r="S683">
        <v>1.1243099617080601</v>
      </c>
      <c r="T683">
        <v>0.16903982788244001</v>
      </c>
      <c r="U683">
        <v>8.9707000000000008</v>
      </c>
      <c r="V683">
        <v>452.27852999999999</v>
      </c>
      <c r="W683" t="s">
        <v>1225</v>
      </c>
    </row>
    <row r="684" spans="1:23" x14ac:dyDescent="0.2">
      <c r="A684" t="s">
        <v>652</v>
      </c>
      <c r="B684">
        <v>7.2866844720000001</v>
      </c>
      <c r="C684">
        <v>8.2649934399999996</v>
      </c>
      <c r="D684">
        <v>8.707772405</v>
      </c>
      <c r="E684">
        <v>8.6923921019999995</v>
      </c>
      <c r="F684">
        <v>7.778911409</v>
      </c>
      <c r="G684">
        <v>6.9898341090000002</v>
      </c>
      <c r="H684">
        <v>8.3031440740000004</v>
      </c>
      <c r="I684">
        <v>9.6523224649999992</v>
      </c>
      <c r="J684">
        <v>7.5639343239999999</v>
      </c>
      <c r="K684">
        <v>6.9399259569999998</v>
      </c>
      <c r="L684">
        <v>9.3903612560000003</v>
      </c>
      <c r="M684">
        <v>9.4784626450000005</v>
      </c>
      <c r="N684">
        <v>0.303057896381212</v>
      </c>
      <c r="O684">
        <v>1</v>
      </c>
      <c r="P684">
        <v>1</v>
      </c>
      <c r="Q684">
        <v>0.53830191162773899</v>
      </c>
      <c r="R684">
        <v>0.62719468276777002</v>
      </c>
      <c r="S684">
        <v>1.07559761813418</v>
      </c>
      <c r="T684">
        <v>0.105138465539296</v>
      </c>
      <c r="U684">
        <v>6.7717999999999998</v>
      </c>
      <c r="V684">
        <v>780.59205999999995</v>
      </c>
      <c r="W684" t="s">
        <v>1225</v>
      </c>
    </row>
    <row r="685" spans="1:23" x14ac:dyDescent="0.2">
      <c r="A685" t="s">
        <v>82</v>
      </c>
      <c r="B685">
        <v>0.49200144200000001</v>
      </c>
      <c r="C685">
        <v>0.48456104799999999</v>
      </c>
      <c r="D685">
        <v>0.364958116</v>
      </c>
      <c r="E685">
        <v>0.39383515200000002</v>
      </c>
      <c r="F685">
        <v>0.44861354199999998</v>
      </c>
      <c r="G685">
        <v>0.450570949</v>
      </c>
      <c r="H685">
        <v>0.435746564</v>
      </c>
      <c r="I685">
        <v>0.261345936</v>
      </c>
      <c r="J685">
        <v>0.36465930299999999</v>
      </c>
      <c r="K685">
        <v>0.42041477799999999</v>
      </c>
      <c r="L685">
        <v>0.43733501000000002</v>
      </c>
      <c r="M685">
        <v>0.48688569199999998</v>
      </c>
      <c r="N685">
        <v>0.34685484077960699</v>
      </c>
      <c r="O685">
        <v>1</v>
      </c>
      <c r="P685">
        <v>1</v>
      </c>
      <c r="Q685">
        <v>0.56877523542397501</v>
      </c>
      <c r="R685">
        <v>0.62571843433187602</v>
      </c>
      <c r="S685">
        <v>0.91339932419457204</v>
      </c>
      <c r="T685">
        <v>-0.13068237259117399</v>
      </c>
      <c r="U685">
        <v>7.7377000000000002</v>
      </c>
      <c r="V685">
        <v>849.56604000000004</v>
      </c>
      <c r="W685" t="s">
        <v>1225</v>
      </c>
    </row>
    <row r="686" spans="1:23" x14ac:dyDescent="0.2">
      <c r="A686" t="s">
        <v>729</v>
      </c>
      <c r="B686">
        <v>0.35117547700000001</v>
      </c>
      <c r="C686">
        <v>0.29365962800000001</v>
      </c>
      <c r="D686">
        <v>0.43568663499999999</v>
      </c>
      <c r="E686">
        <v>0.63708231599999998</v>
      </c>
      <c r="F686">
        <v>0.268558507</v>
      </c>
      <c r="G686">
        <v>0.234618675</v>
      </c>
      <c r="H686">
        <v>0.60621740999999996</v>
      </c>
      <c r="I686">
        <v>0.53624532700000005</v>
      </c>
      <c r="J686">
        <v>0.430696721</v>
      </c>
      <c r="K686">
        <v>0.53718249500000004</v>
      </c>
      <c r="L686">
        <v>0.51713173000000001</v>
      </c>
      <c r="M686">
        <v>0.16091661900000001</v>
      </c>
      <c r="N686">
        <v>0.31234427362374201</v>
      </c>
      <c r="O686">
        <v>1</v>
      </c>
      <c r="P686">
        <v>1</v>
      </c>
      <c r="Q686">
        <v>0.54553436273132305</v>
      </c>
      <c r="R686">
        <v>0.62550148482017298</v>
      </c>
      <c r="S686">
        <v>1.2555898142003299</v>
      </c>
      <c r="T686">
        <v>0.328365230415052</v>
      </c>
      <c r="U686">
        <v>9.0421999999999993</v>
      </c>
      <c r="V686">
        <v>805.48794999999996</v>
      </c>
      <c r="W686" t="s">
        <v>1225</v>
      </c>
    </row>
    <row r="687" spans="1:23" x14ac:dyDescent="0.2">
      <c r="A687" t="s">
        <v>371</v>
      </c>
      <c r="B687">
        <v>0.14219997100000001</v>
      </c>
      <c r="C687">
        <v>0.40488012299999998</v>
      </c>
      <c r="D687">
        <v>0.14825918699999999</v>
      </c>
      <c r="E687">
        <v>0.23583520799999999</v>
      </c>
      <c r="F687">
        <v>0.19742901400000001</v>
      </c>
      <c r="G687">
        <v>0.404965397</v>
      </c>
      <c r="H687">
        <v>0.18529204799999999</v>
      </c>
      <c r="I687">
        <v>0.39275289200000002</v>
      </c>
      <c r="J687">
        <v>0.32527036799999998</v>
      </c>
      <c r="K687">
        <v>0.31858300699999997</v>
      </c>
      <c r="L687">
        <v>0.29369595199999998</v>
      </c>
      <c r="M687">
        <v>0.40191718599999998</v>
      </c>
      <c r="N687">
        <v>0.30582044941737002</v>
      </c>
      <c r="O687">
        <v>1</v>
      </c>
      <c r="P687">
        <v>1</v>
      </c>
      <c r="Q687">
        <v>0.54052222427245</v>
      </c>
      <c r="R687">
        <v>0.62442917976946699</v>
      </c>
      <c r="S687">
        <v>1.2503588544342501</v>
      </c>
      <c r="T687">
        <v>0.32234220945762598</v>
      </c>
      <c r="U687">
        <v>10.016999999999999</v>
      </c>
      <c r="V687">
        <v>534.35595999999998</v>
      </c>
      <c r="W687" t="s">
        <v>1224</v>
      </c>
    </row>
    <row r="688" spans="1:23" x14ac:dyDescent="0.2">
      <c r="A688" t="s">
        <v>290</v>
      </c>
      <c r="B688">
        <v>132.72849769999999</v>
      </c>
      <c r="C688">
        <v>124.8037854</v>
      </c>
      <c r="D688">
        <v>67.914765340000002</v>
      </c>
      <c r="E688">
        <v>107.19143099999999</v>
      </c>
      <c r="F688">
        <v>59.008472949999998</v>
      </c>
      <c r="G688">
        <v>73.627901170000001</v>
      </c>
      <c r="H688">
        <v>160.43284929999999</v>
      </c>
      <c r="I688">
        <v>86.411006529999995</v>
      </c>
      <c r="J688">
        <v>114.4007836</v>
      </c>
      <c r="K688">
        <v>84.082438800000006</v>
      </c>
      <c r="L688">
        <v>121.6652599</v>
      </c>
      <c r="M688">
        <v>110.43280439999999</v>
      </c>
      <c r="N688">
        <v>0.30156791193961702</v>
      </c>
      <c r="O688">
        <v>1</v>
      </c>
      <c r="P688">
        <v>1</v>
      </c>
      <c r="Q688">
        <v>0.53709955790106501</v>
      </c>
      <c r="R688">
        <v>0.62409097415433601</v>
      </c>
      <c r="S688">
        <v>1.1983995719316001</v>
      </c>
      <c r="T688">
        <v>0.26110901357863298</v>
      </c>
      <c r="U688">
        <v>12.731400000000001</v>
      </c>
      <c r="V688">
        <v>606.50894000000005</v>
      </c>
      <c r="W688" t="s">
        <v>1223</v>
      </c>
    </row>
    <row r="689" spans="1:23" x14ac:dyDescent="0.2">
      <c r="A689" t="s">
        <v>83</v>
      </c>
      <c r="B689">
        <v>75.618839179999995</v>
      </c>
      <c r="C689">
        <v>98.963537869999996</v>
      </c>
      <c r="D689">
        <v>54.707948909999999</v>
      </c>
      <c r="E689">
        <v>54.984483580000003</v>
      </c>
      <c r="F689">
        <v>99.864494089999994</v>
      </c>
      <c r="G689">
        <v>78.505861460000006</v>
      </c>
      <c r="H689">
        <v>57.824931650000003</v>
      </c>
      <c r="I689">
        <v>27.82933577</v>
      </c>
      <c r="J689">
        <v>38.950177709999998</v>
      </c>
      <c r="K689">
        <v>73.675757399999995</v>
      </c>
      <c r="L689">
        <v>43.861529419999997</v>
      </c>
      <c r="M689">
        <v>125.8111083</v>
      </c>
      <c r="N689">
        <v>0.36925805637590098</v>
      </c>
      <c r="O689">
        <v>1</v>
      </c>
      <c r="P689">
        <v>1</v>
      </c>
      <c r="Q689">
        <v>0.59081630593747403</v>
      </c>
      <c r="R689">
        <v>0.62341419851641799</v>
      </c>
      <c r="S689">
        <v>0.79532407990996901</v>
      </c>
      <c r="T689">
        <v>-0.33038524303461198</v>
      </c>
      <c r="U689">
        <v>7.9344999999999999</v>
      </c>
      <c r="V689">
        <v>773.53416000000004</v>
      </c>
      <c r="W689" t="s">
        <v>1225</v>
      </c>
    </row>
    <row r="690" spans="1:23" x14ac:dyDescent="0.2">
      <c r="A690" t="s">
        <v>768</v>
      </c>
      <c r="B690">
        <v>124.60311590000001</v>
      </c>
      <c r="C690">
        <v>120.0033057</v>
      </c>
      <c r="D690">
        <v>84.206704979999998</v>
      </c>
      <c r="E690">
        <v>89.603136509999999</v>
      </c>
      <c r="F690">
        <v>129.61014460000001</v>
      </c>
      <c r="G690">
        <v>120.911599</v>
      </c>
      <c r="H690">
        <v>89.745138830000002</v>
      </c>
      <c r="I690">
        <v>72.221045500000002</v>
      </c>
      <c r="J690">
        <v>84.778385929999999</v>
      </c>
      <c r="K690">
        <v>112.5020164</v>
      </c>
      <c r="L690">
        <v>84.599590919999997</v>
      </c>
      <c r="M690">
        <v>148.79444939999999</v>
      </c>
      <c r="N690">
        <v>0.38282721624230898</v>
      </c>
      <c r="O690">
        <v>1</v>
      </c>
      <c r="P690">
        <v>1</v>
      </c>
      <c r="Q690">
        <v>0.60502688067357002</v>
      </c>
      <c r="R690">
        <v>0.622152343356288</v>
      </c>
      <c r="S690">
        <v>0.88594252539554397</v>
      </c>
      <c r="T690">
        <v>-0.174714986419019</v>
      </c>
      <c r="U690">
        <v>8.7387999999999995</v>
      </c>
      <c r="V690">
        <v>878.59243000000004</v>
      </c>
      <c r="W690" t="s">
        <v>1225</v>
      </c>
    </row>
    <row r="691" spans="1:23" x14ac:dyDescent="0.2">
      <c r="A691" t="s">
        <v>730</v>
      </c>
      <c r="B691">
        <v>3034.6363919999999</v>
      </c>
      <c r="C691">
        <v>3339.5333919999998</v>
      </c>
      <c r="D691">
        <v>3353.1144140000001</v>
      </c>
      <c r="E691">
        <v>3470.999718</v>
      </c>
      <c r="F691">
        <v>3250.6469889999998</v>
      </c>
      <c r="G691">
        <v>3179.9624699999999</v>
      </c>
      <c r="H691">
        <v>3315.7155440000001</v>
      </c>
      <c r="I691">
        <v>3495.4348789999999</v>
      </c>
      <c r="J691">
        <v>3322.2272939999998</v>
      </c>
      <c r="K691">
        <v>3081.1765409999998</v>
      </c>
      <c r="L691">
        <v>3391.1007060000002</v>
      </c>
      <c r="M691">
        <v>3711.2028019999998</v>
      </c>
      <c r="N691">
        <v>0.30618635119516702</v>
      </c>
      <c r="O691">
        <v>1</v>
      </c>
      <c r="P691">
        <v>1</v>
      </c>
      <c r="Q691">
        <v>0.54052222427245</v>
      </c>
      <c r="R691">
        <v>0.62123962248533104</v>
      </c>
      <c r="S691">
        <v>1.0350485571375201</v>
      </c>
      <c r="T691">
        <v>4.96984503316324E-2</v>
      </c>
      <c r="U691">
        <v>8.9037000000000006</v>
      </c>
      <c r="V691">
        <v>885.55083999999999</v>
      </c>
      <c r="W691" t="s">
        <v>1225</v>
      </c>
    </row>
    <row r="692" spans="1:23" x14ac:dyDescent="0.2">
      <c r="A692" t="s">
        <v>769</v>
      </c>
      <c r="B692">
        <v>7.5310301290000004</v>
      </c>
      <c r="C692">
        <v>7.4522357189999999</v>
      </c>
      <c r="D692">
        <v>8.0055631980000008</v>
      </c>
      <c r="E692">
        <v>9.7975501919999992</v>
      </c>
      <c r="F692">
        <v>7.5010178380000001</v>
      </c>
      <c r="G692">
        <v>7.5154463490000003</v>
      </c>
      <c r="H692">
        <v>9.9394648360000009</v>
      </c>
      <c r="I692">
        <v>11.51915971</v>
      </c>
      <c r="J692">
        <v>8.8227413600000002</v>
      </c>
      <c r="K692">
        <v>5.4799035040000001</v>
      </c>
      <c r="L692">
        <v>13.399058289999999</v>
      </c>
      <c r="M692">
        <v>6.6369321929999998</v>
      </c>
      <c r="N692">
        <v>0.33433540252760402</v>
      </c>
      <c r="O692">
        <v>1</v>
      </c>
      <c r="P692">
        <v>1</v>
      </c>
      <c r="Q692">
        <v>0.55771021494097395</v>
      </c>
      <c r="R692">
        <v>0.61873668893107703</v>
      </c>
      <c r="S692">
        <v>1.16723725818827</v>
      </c>
      <c r="T692">
        <v>0.223097839898214</v>
      </c>
      <c r="U692">
        <v>8.8995999999999995</v>
      </c>
      <c r="V692">
        <v>816.57651999999996</v>
      </c>
      <c r="W692" t="s">
        <v>1225</v>
      </c>
    </row>
    <row r="693" spans="1:23" x14ac:dyDescent="0.2">
      <c r="A693" t="s">
        <v>829</v>
      </c>
      <c r="B693">
        <v>7.3968456119999999</v>
      </c>
      <c r="C693">
        <v>6.8314327190000004</v>
      </c>
      <c r="D693">
        <v>6.7477712910000003</v>
      </c>
      <c r="E693">
        <v>6.7237345739999999</v>
      </c>
      <c r="F693">
        <v>6.6299770599999999</v>
      </c>
      <c r="G693">
        <v>6.0188685419999999</v>
      </c>
      <c r="H693">
        <v>6.4547289570000004</v>
      </c>
      <c r="I693">
        <v>7.687103638</v>
      </c>
      <c r="J693">
        <v>6.5459775750000002</v>
      </c>
      <c r="K693">
        <v>6.5332518190000002</v>
      </c>
      <c r="L693">
        <v>7.8836580659999997</v>
      </c>
      <c r="M693">
        <v>7.2484483060000002</v>
      </c>
      <c r="N693">
        <v>0.31748732515300898</v>
      </c>
      <c r="O693">
        <v>1</v>
      </c>
      <c r="P693">
        <v>1</v>
      </c>
      <c r="Q693">
        <v>0.54704777133400295</v>
      </c>
      <c r="R693">
        <v>0.61845589257321798</v>
      </c>
      <c r="S693">
        <v>1.0496804618405999</v>
      </c>
      <c r="T693">
        <v>6.9950217150616903E-2</v>
      </c>
      <c r="U693">
        <v>9.3378999999999994</v>
      </c>
      <c r="V693">
        <v>817.71523000000002</v>
      </c>
      <c r="W693" t="s">
        <v>1224</v>
      </c>
    </row>
    <row r="694" spans="1:23" x14ac:dyDescent="0.2">
      <c r="A694" t="s">
        <v>316</v>
      </c>
      <c r="B694">
        <v>0.28125148599999999</v>
      </c>
      <c r="C694">
        <v>0.64943220300000004</v>
      </c>
      <c r="D694">
        <v>0.77570579699999997</v>
      </c>
      <c r="E694">
        <v>0.63183722499999995</v>
      </c>
      <c r="F694">
        <v>0.92982849899999998</v>
      </c>
      <c r="G694">
        <v>0.92822748899999996</v>
      </c>
      <c r="H694">
        <v>0.93755641000000001</v>
      </c>
      <c r="I694">
        <v>0.86208925800000002</v>
      </c>
      <c r="J694">
        <v>0.71325950999999999</v>
      </c>
      <c r="K694">
        <v>0.74352817299999996</v>
      </c>
      <c r="L694">
        <v>0.618266333</v>
      </c>
      <c r="M694">
        <v>1.090298663</v>
      </c>
      <c r="N694">
        <v>0.31739155477849101</v>
      </c>
      <c r="O694">
        <v>1</v>
      </c>
      <c r="P694">
        <v>1</v>
      </c>
      <c r="Q694">
        <v>0.54704777133400295</v>
      </c>
      <c r="R694">
        <v>0.61658307383551003</v>
      </c>
      <c r="S694">
        <v>1.1831896712257199</v>
      </c>
      <c r="T694">
        <v>0.24268136345185901</v>
      </c>
      <c r="U694">
        <v>14.2281</v>
      </c>
      <c r="V694">
        <v>700.62370999999996</v>
      </c>
      <c r="W694" t="s">
        <v>1223</v>
      </c>
    </row>
    <row r="695" spans="1:23" x14ac:dyDescent="0.2">
      <c r="A695" t="s">
        <v>564</v>
      </c>
      <c r="B695">
        <v>1.456980876</v>
      </c>
      <c r="C695">
        <v>0.96611087799999995</v>
      </c>
      <c r="D695">
        <v>0.90921516300000005</v>
      </c>
      <c r="E695">
        <v>1.225455322</v>
      </c>
      <c r="F695">
        <v>1.0057699280000001</v>
      </c>
      <c r="G695">
        <v>1.2408962910000001</v>
      </c>
      <c r="H695">
        <v>0.97491525800000001</v>
      </c>
      <c r="I695">
        <v>1.1124636379999999</v>
      </c>
      <c r="J695">
        <v>1.0097922720000001</v>
      </c>
      <c r="K695">
        <v>0.98707390399999995</v>
      </c>
      <c r="L695">
        <v>1.1602158060000001</v>
      </c>
      <c r="M695">
        <v>0.97431104300000004</v>
      </c>
      <c r="N695">
        <v>0.32450643695669401</v>
      </c>
      <c r="O695">
        <v>1</v>
      </c>
      <c r="P695">
        <v>1</v>
      </c>
      <c r="Q695">
        <v>0.55235918515528204</v>
      </c>
      <c r="R695">
        <v>0.61624548853587602</v>
      </c>
      <c r="S695">
        <v>0.91393009117298596</v>
      </c>
      <c r="T695">
        <v>-0.12984428078055699</v>
      </c>
      <c r="U695">
        <v>8.7314000000000007</v>
      </c>
      <c r="V695">
        <v>790.57543999999996</v>
      </c>
      <c r="W695" t="s">
        <v>1224</v>
      </c>
    </row>
    <row r="696" spans="1:23" x14ac:dyDescent="0.2">
      <c r="A696" t="s">
        <v>522</v>
      </c>
      <c r="B696">
        <v>12.29915175</v>
      </c>
      <c r="C696">
        <v>8.5733833219999998</v>
      </c>
      <c r="D696">
        <v>9.0137204900000008</v>
      </c>
      <c r="E696">
        <v>7.5355456280000004</v>
      </c>
      <c r="F696">
        <v>10.185278029999999</v>
      </c>
      <c r="G696">
        <v>11.57577624</v>
      </c>
      <c r="H696">
        <v>7.0286871160000004</v>
      </c>
      <c r="I696">
        <v>9.8461533689999996</v>
      </c>
      <c r="J696">
        <v>7.6942071670000001</v>
      </c>
      <c r="K696">
        <v>9.6908233710000005</v>
      </c>
      <c r="L696">
        <v>9.3388643610000006</v>
      </c>
      <c r="M696">
        <v>10.278101189999999</v>
      </c>
      <c r="N696">
        <v>0.36064155387608399</v>
      </c>
      <c r="O696">
        <v>1</v>
      </c>
      <c r="P696">
        <v>1</v>
      </c>
      <c r="Q696">
        <v>0.58055724267324804</v>
      </c>
      <c r="R696">
        <v>0.61623269637909195</v>
      </c>
      <c r="S696">
        <v>0.91034533827814101</v>
      </c>
      <c r="T696">
        <v>-0.13551416132303801</v>
      </c>
      <c r="U696">
        <v>8.7492000000000001</v>
      </c>
      <c r="V696">
        <v>824.61632999999995</v>
      </c>
      <c r="W696" t="s">
        <v>1224</v>
      </c>
    </row>
    <row r="697" spans="1:23" x14ac:dyDescent="0.2">
      <c r="A697" t="s">
        <v>653</v>
      </c>
      <c r="B697">
        <v>2.8279966939999999</v>
      </c>
      <c r="C697">
        <v>3.0072591310000001</v>
      </c>
      <c r="D697">
        <v>2.5792357369999999</v>
      </c>
      <c r="E697">
        <v>2.9420231979999998</v>
      </c>
      <c r="F697">
        <v>3.1917232960000002</v>
      </c>
      <c r="G697">
        <v>2.744963056</v>
      </c>
      <c r="H697">
        <v>2.8596558299999999</v>
      </c>
      <c r="I697">
        <v>3.7346584690000002</v>
      </c>
      <c r="J697">
        <v>2.0871461180000002</v>
      </c>
      <c r="K697">
        <v>2.0837679819999999</v>
      </c>
      <c r="L697">
        <v>2.5129320480000001</v>
      </c>
      <c r="M697">
        <v>2.2648483869999998</v>
      </c>
      <c r="N697">
        <v>0.32522983456312898</v>
      </c>
      <c r="O697">
        <v>1</v>
      </c>
      <c r="P697">
        <v>1</v>
      </c>
      <c r="Q697">
        <v>0.55235918515528204</v>
      </c>
      <c r="R697">
        <v>0.61355281536402895</v>
      </c>
      <c r="S697">
        <v>0.89879304203629995</v>
      </c>
      <c r="T697">
        <v>-0.15393913888153599</v>
      </c>
      <c r="U697">
        <v>6.6646999999999998</v>
      </c>
      <c r="V697">
        <v>832.62361999999996</v>
      </c>
      <c r="W697" t="s">
        <v>1225</v>
      </c>
    </row>
    <row r="698" spans="1:23" x14ac:dyDescent="0.2">
      <c r="A698" t="s">
        <v>436</v>
      </c>
      <c r="B698">
        <v>1.8991593470000001</v>
      </c>
      <c r="C698">
        <v>0.60657196099999999</v>
      </c>
      <c r="D698">
        <v>0.46731591300000003</v>
      </c>
      <c r="E698">
        <v>0.92727538700000001</v>
      </c>
      <c r="F698">
        <v>1.060340026</v>
      </c>
      <c r="G698">
        <v>0.98106249599999995</v>
      </c>
      <c r="H698">
        <v>0.60274574700000005</v>
      </c>
      <c r="I698">
        <v>0.779840168</v>
      </c>
      <c r="J698">
        <v>0.52762669799999995</v>
      </c>
      <c r="K698">
        <v>1.2899956800000001</v>
      </c>
      <c r="L698">
        <v>0.47638841399999998</v>
      </c>
      <c r="M698">
        <v>0.90856324600000005</v>
      </c>
      <c r="N698">
        <v>0.371651955155129</v>
      </c>
      <c r="O698">
        <v>1</v>
      </c>
      <c r="P698">
        <v>1</v>
      </c>
      <c r="Q698">
        <v>0.59166168794405805</v>
      </c>
      <c r="R698">
        <v>0.61294737140449296</v>
      </c>
      <c r="S698">
        <v>0.77168833170173901</v>
      </c>
      <c r="T698">
        <v>-0.37390980321849399</v>
      </c>
      <c r="U698">
        <v>8.0867000000000004</v>
      </c>
      <c r="V698">
        <v>701.51323000000002</v>
      </c>
      <c r="W698" t="s">
        <v>1225</v>
      </c>
    </row>
    <row r="699" spans="1:23" x14ac:dyDescent="0.2">
      <c r="A699" t="s">
        <v>770</v>
      </c>
      <c r="B699">
        <v>72.137287310000005</v>
      </c>
      <c r="C699">
        <v>58.28059039</v>
      </c>
      <c r="D699">
        <v>56.302502199999999</v>
      </c>
      <c r="E699">
        <v>70.910458570000003</v>
      </c>
      <c r="F699">
        <v>60.022145639999998</v>
      </c>
      <c r="G699">
        <v>63.579074409999997</v>
      </c>
      <c r="H699">
        <v>59.83403457</v>
      </c>
      <c r="I699">
        <v>75.186490489999997</v>
      </c>
      <c r="J699">
        <v>53.365897439999998</v>
      </c>
      <c r="K699">
        <v>51.754743570000002</v>
      </c>
      <c r="L699">
        <v>57.032209790000003</v>
      </c>
      <c r="M699">
        <v>55.944023860000001</v>
      </c>
      <c r="N699">
        <v>0.31328722633703299</v>
      </c>
      <c r="O699">
        <v>1</v>
      </c>
      <c r="P699">
        <v>1</v>
      </c>
      <c r="Q699">
        <v>0.54553436273132305</v>
      </c>
      <c r="R699">
        <v>0.61119520969948904</v>
      </c>
      <c r="S699">
        <v>0.92625316215759701</v>
      </c>
      <c r="T699">
        <v>-0.110521532209732</v>
      </c>
      <c r="U699">
        <v>8.8278999999999996</v>
      </c>
      <c r="V699">
        <v>836.54530999999997</v>
      </c>
      <c r="W699" t="s">
        <v>1225</v>
      </c>
    </row>
    <row r="700" spans="1:23" x14ac:dyDescent="0.2">
      <c r="A700" t="s">
        <v>565</v>
      </c>
      <c r="B700">
        <v>1.5060851070000001</v>
      </c>
      <c r="C700">
        <v>1.455582811</v>
      </c>
      <c r="D700">
        <v>1.3277365750000001</v>
      </c>
      <c r="E700">
        <v>1.5039695550000001</v>
      </c>
      <c r="F700">
        <v>1.455669291</v>
      </c>
      <c r="G700">
        <v>1.5929921890000001</v>
      </c>
      <c r="H700">
        <v>1.3583939920000001</v>
      </c>
      <c r="I700">
        <v>1.319863308</v>
      </c>
      <c r="J700">
        <v>1.6279744840000001</v>
      </c>
      <c r="K700">
        <v>1.4662204729999999</v>
      </c>
      <c r="L700">
        <v>1.8715294179999999</v>
      </c>
      <c r="M700">
        <v>1.84132137</v>
      </c>
      <c r="N700">
        <v>0.33975240639801801</v>
      </c>
      <c r="O700">
        <v>1</v>
      </c>
      <c r="P700">
        <v>1</v>
      </c>
      <c r="Q700">
        <v>0.56266909318578295</v>
      </c>
      <c r="R700">
        <v>0.61095160602263099</v>
      </c>
      <c r="S700">
        <v>1.0727510667609299</v>
      </c>
      <c r="T700">
        <v>0.101315335726178</v>
      </c>
      <c r="U700">
        <v>8.66</v>
      </c>
      <c r="V700">
        <v>850.66833999999994</v>
      </c>
      <c r="W700" t="s">
        <v>1224</v>
      </c>
    </row>
    <row r="701" spans="1:23" x14ac:dyDescent="0.2">
      <c r="A701" t="s">
        <v>197</v>
      </c>
      <c r="B701">
        <v>3.3091508630000002</v>
      </c>
      <c r="C701">
        <v>3.2203172019999999</v>
      </c>
      <c r="D701">
        <v>6.0648971700000001</v>
      </c>
      <c r="E701">
        <v>3.3323284559999999</v>
      </c>
      <c r="F701">
        <v>3.650491089</v>
      </c>
      <c r="G701">
        <v>3.6432925329999999</v>
      </c>
      <c r="H701">
        <v>6.1249757599999999</v>
      </c>
      <c r="I701">
        <v>5.9075815199999999</v>
      </c>
      <c r="J701">
        <v>5.1058604990000003</v>
      </c>
      <c r="K701">
        <v>3.1567189309999999</v>
      </c>
      <c r="L701">
        <v>4.8372515109999998</v>
      </c>
      <c r="M701">
        <v>2.3963898989999999</v>
      </c>
      <c r="N701">
        <v>0.36779210800828899</v>
      </c>
      <c r="O701">
        <v>1</v>
      </c>
      <c r="P701">
        <v>1</v>
      </c>
      <c r="Q701">
        <v>0.58959431241997295</v>
      </c>
      <c r="R701">
        <v>0.61058863774442196</v>
      </c>
      <c r="S701">
        <v>1.18553885645529</v>
      </c>
      <c r="T701">
        <v>0.24554294843500399</v>
      </c>
      <c r="U701">
        <v>7.8095999999999997</v>
      </c>
      <c r="V701">
        <v>1419.93415</v>
      </c>
      <c r="W701" t="s">
        <v>1225</v>
      </c>
    </row>
    <row r="702" spans="1:23" x14ac:dyDescent="0.2">
      <c r="A702" t="s">
        <v>84</v>
      </c>
      <c r="B702">
        <v>6.3974809999999993E-2</v>
      </c>
      <c r="C702">
        <v>0.16371834800000001</v>
      </c>
      <c r="D702">
        <v>0.18947771099999999</v>
      </c>
      <c r="E702">
        <v>0.33782398000000002</v>
      </c>
      <c r="F702">
        <v>0.15764378200000001</v>
      </c>
      <c r="G702">
        <v>0.107527836</v>
      </c>
      <c r="H702">
        <v>0.10070643</v>
      </c>
      <c r="I702">
        <v>0.223251959</v>
      </c>
      <c r="J702">
        <v>0.209438386</v>
      </c>
      <c r="K702">
        <v>3.4820388000000001E-2</v>
      </c>
      <c r="L702">
        <v>0.15734298099999999</v>
      </c>
      <c r="M702">
        <v>3.4247462999999999E-2</v>
      </c>
      <c r="N702">
        <v>0.41681310445530201</v>
      </c>
      <c r="O702">
        <v>1</v>
      </c>
      <c r="P702">
        <v>1</v>
      </c>
      <c r="Q702">
        <v>0.62897412282167797</v>
      </c>
      <c r="R702">
        <v>0.60664930949388696</v>
      </c>
      <c r="S702">
        <v>0.74478786705699496</v>
      </c>
      <c r="T702">
        <v>-0.42509852397679898</v>
      </c>
      <c r="U702">
        <v>7.9970999999999997</v>
      </c>
      <c r="V702">
        <v>727.45636000000002</v>
      </c>
      <c r="W702" t="s">
        <v>1225</v>
      </c>
    </row>
    <row r="703" spans="1:23" x14ac:dyDescent="0.2">
      <c r="A703" t="s">
        <v>396</v>
      </c>
      <c r="B703">
        <v>9.6418346360000005</v>
      </c>
      <c r="C703">
        <v>10.64356486</v>
      </c>
      <c r="D703">
        <v>6.2633836670000003</v>
      </c>
      <c r="E703">
        <v>8.7590532000000003</v>
      </c>
      <c r="F703">
        <v>6.4520299210000003</v>
      </c>
      <c r="G703">
        <v>6.8089690139999997</v>
      </c>
      <c r="H703">
        <v>6.930448127</v>
      </c>
      <c r="I703">
        <v>4.3229433759999996</v>
      </c>
      <c r="J703">
        <v>6.882715235</v>
      </c>
      <c r="K703">
        <v>8.0352722599999993</v>
      </c>
      <c r="L703">
        <v>7.4044555550000002</v>
      </c>
      <c r="M703">
        <v>8.8794949069999998</v>
      </c>
      <c r="N703">
        <v>0.32484380130165202</v>
      </c>
      <c r="O703">
        <v>1</v>
      </c>
      <c r="P703">
        <v>1</v>
      </c>
      <c r="Q703">
        <v>0.55235918515528204</v>
      </c>
      <c r="R703">
        <v>0.60546529520895098</v>
      </c>
      <c r="S703">
        <v>0.87412698285866197</v>
      </c>
      <c r="T703">
        <v>-0.19408522221705399</v>
      </c>
      <c r="U703">
        <v>8.7566000000000006</v>
      </c>
      <c r="V703">
        <v>502.29433</v>
      </c>
      <c r="W703" t="s">
        <v>1225</v>
      </c>
    </row>
    <row r="704" spans="1:23" x14ac:dyDescent="0.2">
      <c r="A704" t="s">
        <v>291</v>
      </c>
      <c r="B704">
        <v>2650.8191889999998</v>
      </c>
      <c r="C704">
        <v>2638.202464</v>
      </c>
      <c r="D704">
        <v>3532.413364</v>
      </c>
      <c r="E704">
        <v>2781.7537790000001</v>
      </c>
      <c r="F704">
        <v>2652.0279650000002</v>
      </c>
      <c r="G704">
        <v>2529.5887859999998</v>
      </c>
      <c r="H704">
        <v>2180.0142179999998</v>
      </c>
      <c r="I704">
        <v>2562.0927310000002</v>
      </c>
      <c r="J704">
        <v>4009.798511</v>
      </c>
      <c r="K704">
        <v>3636.2483510000002</v>
      </c>
      <c r="L704">
        <v>2738.63571</v>
      </c>
      <c r="M704">
        <v>3813.3992039999998</v>
      </c>
      <c r="N704">
        <v>0.330038641628217</v>
      </c>
      <c r="O704">
        <v>1</v>
      </c>
      <c r="P704">
        <v>1</v>
      </c>
      <c r="Q704">
        <v>0.55474005273042903</v>
      </c>
      <c r="R704">
        <v>0.60459539236563498</v>
      </c>
      <c r="S704">
        <v>1.1284127583107599</v>
      </c>
      <c r="T704">
        <v>0.174294882847188</v>
      </c>
      <c r="U704">
        <v>13.7675</v>
      </c>
      <c r="V704">
        <v>662.57156999999995</v>
      </c>
      <c r="W704" t="s">
        <v>1223</v>
      </c>
    </row>
    <row r="705" spans="1:23" x14ac:dyDescent="0.2">
      <c r="A705" t="s">
        <v>830</v>
      </c>
      <c r="B705">
        <v>12.53655966</v>
      </c>
      <c r="C705">
        <v>8.0456913229999998</v>
      </c>
      <c r="D705">
        <v>7.1457974249999996</v>
      </c>
      <c r="E705">
        <v>7.326479118</v>
      </c>
      <c r="F705">
        <v>7.2312455010000001</v>
      </c>
      <c r="G705">
        <v>8.4850099009999997</v>
      </c>
      <c r="H705">
        <v>5.3904519909999999</v>
      </c>
      <c r="I705">
        <v>8.5953955860000004</v>
      </c>
      <c r="J705">
        <v>7.8374392650000004</v>
      </c>
      <c r="K705">
        <v>7.6566252859999997</v>
      </c>
      <c r="L705">
        <v>8.2695249640000004</v>
      </c>
      <c r="M705">
        <v>6.9499607660000002</v>
      </c>
      <c r="N705">
        <v>0.32592769834137097</v>
      </c>
      <c r="O705">
        <v>1</v>
      </c>
      <c r="P705">
        <v>1</v>
      </c>
      <c r="Q705">
        <v>0.55235918515528204</v>
      </c>
      <c r="R705">
        <v>0.60398873103903195</v>
      </c>
      <c r="S705">
        <v>0.88041576828527401</v>
      </c>
      <c r="T705">
        <v>-0.183743110694636</v>
      </c>
      <c r="U705">
        <v>9.5696999999999992</v>
      </c>
      <c r="V705">
        <v>745.62212</v>
      </c>
      <c r="W705" t="s">
        <v>1224</v>
      </c>
    </row>
    <row r="706" spans="1:23" x14ac:dyDescent="0.2">
      <c r="A706" t="s">
        <v>696</v>
      </c>
      <c r="B706">
        <v>10.19243108</v>
      </c>
      <c r="C706">
        <v>9.8198061469999995</v>
      </c>
      <c r="D706">
        <v>6.8050217220000002</v>
      </c>
      <c r="E706">
        <v>7.5945306889999999</v>
      </c>
      <c r="F706">
        <v>11.35155526</v>
      </c>
      <c r="G706">
        <v>8.3053827659999993</v>
      </c>
      <c r="H706">
        <v>6.5367353320000001</v>
      </c>
      <c r="I706">
        <v>5.8873459710000002</v>
      </c>
      <c r="J706">
        <v>6.9443744399999998</v>
      </c>
      <c r="K706">
        <v>10.434622600000001</v>
      </c>
      <c r="L706">
        <v>8.0841840779999998</v>
      </c>
      <c r="M706">
        <v>10.579572280000001</v>
      </c>
      <c r="N706">
        <v>0.40918478039987999</v>
      </c>
      <c r="O706">
        <v>1</v>
      </c>
      <c r="P706">
        <v>1</v>
      </c>
      <c r="Q706">
        <v>0.62382154822107805</v>
      </c>
      <c r="R706">
        <v>0.60198752790540899</v>
      </c>
      <c r="S706">
        <v>0.89639310549691698</v>
      </c>
      <c r="T706">
        <v>-0.15779654231712301</v>
      </c>
      <c r="U706">
        <v>8.2385999999999999</v>
      </c>
      <c r="V706">
        <v>797.53462000000002</v>
      </c>
      <c r="W706" t="s">
        <v>1225</v>
      </c>
    </row>
    <row r="707" spans="1:23" x14ac:dyDescent="0.2">
      <c r="A707" t="s">
        <v>317</v>
      </c>
      <c r="B707">
        <v>1.891229746</v>
      </c>
      <c r="C707">
        <v>6.6675181119999998</v>
      </c>
      <c r="D707">
        <v>2.6965402200000002</v>
      </c>
      <c r="E707">
        <v>2.0556372559999998</v>
      </c>
      <c r="F707">
        <v>3.5072844189999999</v>
      </c>
      <c r="G707">
        <v>2.3589905820000001</v>
      </c>
      <c r="H707">
        <v>2.3977599770000002</v>
      </c>
      <c r="I707">
        <v>2.7825433309999998</v>
      </c>
      <c r="J707">
        <v>4.5360803839999999</v>
      </c>
      <c r="K707">
        <v>5.6410707750000002</v>
      </c>
      <c r="L707">
        <v>4.7318068029999996</v>
      </c>
      <c r="M707">
        <v>4.6933679440000002</v>
      </c>
      <c r="N707">
        <v>0.32401751977703103</v>
      </c>
      <c r="O707">
        <v>1</v>
      </c>
      <c r="P707">
        <v>1</v>
      </c>
      <c r="Q707">
        <v>0.55235918515528204</v>
      </c>
      <c r="R707">
        <v>0.601896651404911</v>
      </c>
      <c r="S707">
        <v>1.2922965177961701</v>
      </c>
      <c r="T707">
        <v>0.36993713479394802</v>
      </c>
      <c r="U707">
        <v>14.5121</v>
      </c>
      <c r="V707">
        <v>626.60878000000002</v>
      </c>
      <c r="W707" t="s">
        <v>1223</v>
      </c>
    </row>
    <row r="708" spans="1:23" x14ac:dyDescent="0.2">
      <c r="A708" t="s">
        <v>880</v>
      </c>
      <c r="B708">
        <v>1.591228074</v>
      </c>
      <c r="C708">
        <v>1.8720502240000001</v>
      </c>
      <c r="D708">
        <v>1.9055261590000001</v>
      </c>
      <c r="E708">
        <v>2.4892262559999998</v>
      </c>
      <c r="F708">
        <v>1.4344604089999999</v>
      </c>
      <c r="G708">
        <v>1.369493828</v>
      </c>
      <c r="H708">
        <v>6.7525649750000003</v>
      </c>
      <c r="I708">
        <v>5.0535378010000001</v>
      </c>
      <c r="J708">
        <v>5.2591154109999998</v>
      </c>
      <c r="K708">
        <v>6.0863217369999996</v>
      </c>
      <c r="L708">
        <v>6.4844223899999998</v>
      </c>
      <c r="M708">
        <v>7.211508287</v>
      </c>
      <c r="N708">
        <v>7.26419370810808E-6</v>
      </c>
      <c r="O708">
        <v>8.2593882461188799E-3</v>
      </c>
      <c r="P708">
        <v>8.3610869580323897E-3</v>
      </c>
      <c r="Q708">
        <v>4.97240082594243E-4</v>
      </c>
      <c r="R708">
        <v>1.8497951597014799</v>
      </c>
      <c r="S708">
        <v>3.4559672306609301</v>
      </c>
      <c r="T708">
        <v>1.7890895379912199</v>
      </c>
      <c r="U708">
        <v>16.692599999999999</v>
      </c>
      <c r="V708">
        <v>1012.92679</v>
      </c>
      <c r="W708" t="s">
        <v>1223</v>
      </c>
    </row>
    <row r="709" spans="1:23" x14ac:dyDescent="0.2">
      <c r="A709" t="s">
        <v>831</v>
      </c>
      <c r="B709">
        <v>7.4742013959999998</v>
      </c>
      <c r="C709">
        <v>6.8035710859999998</v>
      </c>
      <c r="D709">
        <v>5.390973689</v>
      </c>
      <c r="E709">
        <v>4.7760225009999999</v>
      </c>
      <c r="F709">
        <v>6.0243423250000001</v>
      </c>
      <c r="G709">
        <v>5.9555216809999996</v>
      </c>
      <c r="H709">
        <v>3.9734789049999999</v>
      </c>
      <c r="I709">
        <v>6.4976456699999998</v>
      </c>
      <c r="J709">
        <v>5.783132513</v>
      </c>
      <c r="K709">
        <v>5.3942022959999996</v>
      </c>
      <c r="L709">
        <v>5.8262189969999998</v>
      </c>
      <c r="M709">
        <v>5.6836803939999996</v>
      </c>
      <c r="N709">
        <v>0.32308937513735903</v>
      </c>
      <c r="O709">
        <v>1</v>
      </c>
      <c r="P709">
        <v>1</v>
      </c>
      <c r="Q709">
        <v>0.55235918515528204</v>
      </c>
      <c r="R709">
        <v>0.59953064581115401</v>
      </c>
      <c r="S709">
        <v>0.91032788355412098</v>
      </c>
      <c r="T709">
        <v>-0.13554182344656801</v>
      </c>
      <c r="U709">
        <v>9.4270999999999994</v>
      </c>
      <c r="V709">
        <v>827.69998999999996</v>
      </c>
      <c r="W709" t="s">
        <v>1224</v>
      </c>
    </row>
    <row r="710" spans="1:23" x14ac:dyDescent="0.2">
      <c r="A710" t="s">
        <v>437</v>
      </c>
      <c r="B710">
        <v>2.7376718000000002</v>
      </c>
      <c r="C710">
        <v>2.9347735699999999</v>
      </c>
      <c r="D710">
        <v>3.7900962260000002</v>
      </c>
      <c r="E710">
        <v>4.1298462599999999</v>
      </c>
      <c r="F710">
        <v>3.2857335710000002</v>
      </c>
      <c r="G710">
        <v>2.7090669190000001</v>
      </c>
      <c r="H710">
        <v>3.1891639949999999</v>
      </c>
      <c r="I710">
        <v>5.164319731</v>
      </c>
      <c r="J710">
        <v>4.9420872730000003</v>
      </c>
      <c r="K710">
        <v>3.2944458440000002</v>
      </c>
      <c r="L710">
        <v>3.9625896690000002</v>
      </c>
      <c r="M710">
        <v>1.885278134</v>
      </c>
      <c r="N710">
        <v>0.41825013088472102</v>
      </c>
      <c r="O710">
        <v>1</v>
      </c>
      <c r="P710">
        <v>1</v>
      </c>
      <c r="Q710">
        <v>0.630112435403551</v>
      </c>
      <c r="R710">
        <v>0.59840979773335701</v>
      </c>
      <c r="S710">
        <v>1.14553882107241</v>
      </c>
      <c r="T710">
        <v>0.196026350846536</v>
      </c>
      <c r="U710">
        <v>8.0597999999999992</v>
      </c>
      <c r="V710">
        <v>669.45159000000001</v>
      </c>
      <c r="W710" t="s">
        <v>1225</v>
      </c>
    </row>
    <row r="711" spans="1:23" x14ac:dyDescent="0.2">
      <c r="A711" t="s">
        <v>184</v>
      </c>
      <c r="B711">
        <v>0.148487594</v>
      </c>
      <c r="C711">
        <v>0.15156283100000001</v>
      </c>
      <c r="D711">
        <v>9.4317359000000003E-2</v>
      </c>
      <c r="E711">
        <v>7.7550966999999998E-2</v>
      </c>
      <c r="F711">
        <v>0.119891387</v>
      </c>
      <c r="G711">
        <v>0.122249181</v>
      </c>
      <c r="H711">
        <v>9.6980188999999994E-2</v>
      </c>
      <c r="I711">
        <v>8.3288373999999998E-2</v>
      </c>
      <c r="J711">
        <v>8.1916153000000005E-2</v>
      </c>
      <c r="K711">
        <v>0.124701968</v>
      </c>
      <c r="L711">
        <v>5.0888472999999997E-2</v>
      </c>
      <c r="M711">
        <v>0.16347230500000001</v>
      </c>
      <c r="N711">
        <v>0.36981387955116102</v>
      </c>
      <c r="O711">
        <v>1</v>
      </c>
      <c r="P711">
        <v>1</v>
      </c>
      <c r="Q711">
        <v>0.59081630593747403</v>
      </c>
      <c r="R711">
        <v>0.59832262828426797</v>
      </c>
      <c r="S711">
        <v>0.84201332578645305</v>
      </c>
      <c r="T711">
        <v>-0.24808502918013001</v>
      </c>
      <c r="U711">
        <v>10.888400000000001</v>
      </c>
      <c r="V711">
        <v>480.44134000000003</v>
      </c>
      <c r="W711" t="s">
        <v>1223</v>
      </c>
    </row>
    <row r="712" spans="1:23" x14ac:dyDescent="0.2">
      <c r="A712" t="s">
        <v>85</v>
      </c>
      <c r="B712">
        <v>7.9053937889999997</v>
      </c>
      <c r="C712">
        <v>9.7972101400000007</v>
      </c>
      <c r="D712">
        <v>8.6436615789999998</v>
      </c>
      <c r="E712">
        <v>5.9458612659999996</v>
      </c>
      <c r="F712">
        <v>8.832289222</v>
      </c>
      <c r="G712">
        <v>8.9202044530000002</v>
      </c>
      <c r="H712">
        <v>6.8891853019999996</v>
      </c>
      <c r="I712">
        <v>7.932482297</v>
      </c>
      <c r="J712">
        <v>6.1058252770000001</v>
      </c>
      <c r="K712">
        <v>7.9308545050000001</v>
      </c>
      <c r="L712">
        <v>7.5881651550000004</v>
      </c>
      <c r="M712">
        <v>9.4622537369999993</v>
      </c>
      <c r="N712">
        <v>0.355071386433088</v>
      </c>
      <c r="O712">
        <v>1</v>
      </c>
      <c r="P712">
        <v>1</v>
      </c>
      <c r="Q712">
        <v>0.57480614034386002</v>
      </c>
      <c r="R712">
        <v>0.59818167603426398</v>
      </c>
      <c r="S712">
        <v>0.91735666813149697</v>
      </c>
      <c r="T712">
        <v>-0.12444533238599401</v>
      </c>
      <c r="U712">
        <v>7.8452000000000002</v>
      </c>
      <c r="V712">
        <v>791.48774000000003</v>
      </c>
      <c r="W712" t="s">
        <v>1225</v>
      </c>
    </row>
    <row r="713" spans="1:23" x14ac:dyDescent="0.2">
      <c r="A713" t="s">
        <v>86</v>
      </c>
      <c r="B713">
        <v>0.44293143000000001</v>
      </c>
      <c r="C713">
        <v>0.47829934299999999</v>
      </c>
      <c r="D713">
        <v>0.57702860899999997</v>
      </c>
      <c r="E713">
        <v>0.28670793700000002</v>
      </c>
      <c r="F713">
        <v>0.321644135</v>
      </c>
      <c r="G713">
        <v>0.62971209699999997</v>
      </c>
      <c r="H713">
        <v>0.48621240700000001</v>
      </c>
      <c r="I713">
        <v>1.023298509</v>
      </c>
      <c r="J713">
        <v>0.48801324000000001</v>
      </c>
      <c r="K713">
        <v>0.32349673899999998</v>
      </c>
      <c r="L713">
        <v>0.48502890199999998</v>
      </c>
      <c r="M713">
        <v>0.63191479299999997</v>
      </c>
      <c r="N713">
        <v>0.33151365431680102</v>
      </c>
      <c r="O713">
        <v>1</v>
      </c>
      <c r="P713">
        <v>1</v>
      </c>
      <c r="Q713">
        <v>0.55622772028956002</v>
      </c>
      <c r="R713">
        <v>0.597081700516367</v>
      </c>
      <c r="S713">
        <v>1.25641742503133</v>
      </c>
      <c r="T713">
        <v>0.32931585672394098</v>
      </c>
      <c r="U713">
        <v>7.6837999999999997</v>
      </c>
      <c r="V713">
        <v>839.48748999999998</v>
      </c>
      <c r="W713" t="s">
        <v>1225</v>
      </c>
    </row>
    <row r="714" spans="1:23" x14ac:dyDescent="0.2">
      <c r="A714" t="s">
        <v>771</v>
      </c>
      <c r="B714">
        <v>514.63445430000002</v>
      </c>
      <c r="C714">
        <v>543.11223359999997</v>
      </c>
      <c r="D714">
        <v>848.81096909999997</v>
      </c>
      <c r="E714">
        <v>895.23025719999998</v>
      </c>
      <c r="F714">
        <v>422.19512859999998</v>
      </c>
      <c r="G714">
        <v>468.22325410000002</v>
      </c>
      <c r="H714">
        <v>738.43266870000002</v>
      </c>
      <c r="I714">
        <v>1137.6387709999999</v>
      </c>
      <c r="J714">
        <v>862.00243799999998</v>
      </c>
      <c r="K714">
        <v>441.69767189999999</v>
      </c>
      <c r="L714">
        <v>995.10227069999996</v>
      </c>
      <c r="M714">
        <v>335.0131872</v>
      </c>
      <c r="N714">
        <v>0.39578710008664902</v>
      </c>
      <c r="O714">
        <v>1</v>
      </c>
      <c r="P714">
        <v>1</v>
      </c>
      <c r="Q714">
        <v>0.616442425168787</v>
      </c>
      <c r="R714">
        <v>0.59687142273896598</v>
      </c>
      <c r="S714">
        <v>1.2214612740589601</v>
      </c>
      <c r="T714">
        <v>0.28860812426113203</v>
      </c>
      <c r="U714">
        <v>8.9350000000000005</v>
      </c>
      <c r="V714">
        <v>802.56116999999995</v>
      </c>
      <c r="W714" t="s">
        <v>1225</v>
      </c>
    </row>
    <row r="715" spans="1:23" x14ac:dyDescent="0.2">
      <c r="A715" t="s">
        <v>600</v>
      </c>
      <c r="B715">
        <v>1.7034829</v>
      </c>
      <c r="C715">
        <v>1.2958572310000001</v>
      </c>
      <c r="D715">
        <v>1.074842114</v>
      </c>
      <c r="E715">
        <v>1.386325821</v>
      </c>
      <c r="F715">
        <v>1.372808995</v>
      </c>
      <c r="G715">
        <v>1.4542021979999999</v>
      </c>
      <c r="H715">
        <v>1.339451564</v>
      </c>
      <c r="I715">
        <v>1.346696613</v>
      </c>
      <c r="J715">
        <v>0.75846710100000003</v>
      </c>
      <c r="K715">
        <v>1.1906022469999999</v>
      </c>
      <c r="L715">
        <v>1.6000483560000001</v>
      </c>
      <c r="M715">
        <v>1.300976234</v>
      </c>
      <c r="N715">
        <v>0.397689348039171</v>
      </c>
      <c r="O715">
        <v>1</v>
      </c>
      <c r="P715">
        <v>1</v>
      </c>
      <c r="Q715">
        <v>0.61716342550304804</v>
      </c>
      <c r="R715">
        <v>0.59641109709936202</v>
      </c>
      <c r="S715">
        <v>0.90934836824854004</v>
      </c>
      <c r="T715">
        <v>-0.13709500303983399</v>
      </c>
      <c r="U715">
        <v>6.7175000000000002</v>
      </c>
      <c r="V715">
        <v>842.57123999999999</v>
      </c>
      <c r="W715" t="s">
        <v>1225</v>
      </c>
    </row>
    <row r="716" spans="1:23" x14ac:dyDescent="0.2">
      <c r="A716" t="s">
        <v>601</v>
      </c>
      <c r="B716">
        <v>538.00984019999999</v>
      </c>
      <c r="C716">
        <v>644.57463159999998</v>
      </c>
      <c r="D716">
        <v>627.67437559999996</v>
      </c>
      <c r="E716">
        <v>493.30009660000002</v>
      </c>
      <c r="F716">
        <v>670.94431599999996</v>
      </c>
      <c r="G716">
        <v>658.85850170000003</v>
      </c>
      <c r="H716">
        <v>588.02248610000004</v>
      </c>
      <c r="I716">
        <v>559.56308379999996</v>
      </c>
      <c r="J716">
        <v>508.10365880000001</v>
      </c>
      <c r="K716">
        <v>471.48730160000002</v>
      </c>
      <c r="L716">
        <v>547.8450507</v>
      </c>
      <c r="M716">
        <v>694.94738359999997</v>
      </c>
      <c r="N716">
        <v>0.333421569510434</v>
      </c>
      <c r="O716">
        <v>1</v>
      </c>
      <c r="P716">
        <v>1</v>
      </c>
      <c r="Q716">
        <v>0.55768327016743302</v>
      </c>
      <c r="R716">
        <v>0.59562348578274604</v>
      </c>
      <c r="S716">
        <v>0.92750713681294406</v>
      </c>
      <c r="T716">
        <v>-0.10856971212424101</v>
      </c>
      <c r="U716">
        <v>6.9328000000000003</v>
      </c>
      <c r="V716">
        <v>764.52404000000001</v>
      </c>
      <c r="W716" t="s">
        <v>1225</v>
      </c>
    </row>
    <row r="717" spans="1:23" x14ac:dyDescent="0.2">
      <c r="A717" t="s">
        <v>772</v>
      </c>
      <c r="B717">
        <v>47.596843710000002</v>
      </c>
      <c r="C717">
        <v>47.838031180000002</v>
      </c>
      <c r="D717">
        <v>76.541490530000004</v>
      </c>
      <c r="E717">
        <v>78.377161299999997</v>
      </c>
      <c r="F717">
        <v>38.620596939999999</v>
      </c>
      <c r="G717">
        <v>49.39398052</v>
      </c>
      <c r="H717">
        <v>75.162825740000002</v>
      </c>
      <c r="I717">
        <v>94.968282880000004</v>
      </c>
      <c r="J717">
        <v>78.608931600000005</v>
      </c>
      <c r="K717">
        <v>38.970919680000002</v>
      </c>
      <c r="L717">
        <v>91.783939009999997</v>
      </c>
      <c r="M717">
        <v>28.689976959999999</v>
      </c>
      <c r="N717">
        <v>0.404019131504117</v>
      </c>
      <c r="O717">
        <v>1</v>
      </c>
      <c r="P717">
        <v>1</v>
      </c>
      <c r="Q717">
        <v>0.62089792339133498</v>
      </c>
      <c r="R717">
        <v>0.59436325802751899</v>
      </c>
      <c r="S717">
        <v>1.2063337850924001</v>
      </c>
      <c r="T717">
        <v>0.27062914726322301</v>
      </c>
      <c r="U717">
        <v>8.9171999999999993</v>
      </c>
      <c r="V717">
        <v>800.54570999999999</v>
      </c>
      <c r="W717" t="s">
        <v>1225</v>
      </c>
    </row>
    <row r="718" spans="1:23" x14ac:dyDescent="0.2">
      <c r="A718" t="s">
        <v>889</v>
      </c>
      <c r="B718">
        <v>1.94646952</v>
      </c>
      <c r="C718">
        <v>1.678071417</v>
      </c>
      <c r="D718">
        <v>1.704505363</v>
      </c>
      <c r="E718">
        <v>3.2457654549999999</v>
      </c>
      <c r="F718">
        <v>1.797121975</v>
      </c>
      <c r="G718">
        <v>1.5158638639999999</v>
      </c>
      <c r="H718">
        <v>5.2167948260000001</v>
      </c>
      <c r="I718">
        <v>4.7611447880000002</v>
      </c>
      <c r="J718">
        <v>4.6908791790000004</v>
      </c>
      <c r="K718">
        <v>5.1360799520000002</v>
      </c>
      <c r="L718">
        <v>5.8844403329999997</v>
      </c>
      <c r="M718">
        <v>6.2500783310000001</v>
      </c>
      <c r="N718">
        <v>3.3927915205377902E-6</v>
      </c>
      <c r="O718">
        <v>3.8779607079746899E-3</v>
      </c>
      <c r="P718">
        <v>3.9051030401389898E-3</v>
      </c>
      <c r="Q718">
        <v>4.2015620697603498E-4</v>
      </c>
      <c r="R718">
        <v>1.8167034956649999</v>
      </c>
      <c r="S718">
        <v>2.6867396720415599</v>
      </c>
      <c r="T718">
        <v>1.4258565401640999</v>
      </c>
      <c r="U718">
        <v>16.602900000000002</v>
      </c>
      <c r="V718">
        <v>1010.9110899999999</v>
      </c>
      <c r="W718" t="s">
        <v>1223</v>
      </c>
    </row>
    <row r="719" spans="1:23" x14ac:dyDescent="0.2">
      <c r="A719" t="s">
        <v>602</v>
      </c>
      <c r="B719">
        <v>3.1265725400000002</v>
      </c>
      <c r="C719">
        <v>3.3490357990000001</v>
      </c>
      <c r="D719">
        <v>3.7157019849999999</v>
      </c>
      <c r="E719">
        <v>2.8311941279999999</v>
      </c>
      <c r="F719">
        <v>4.2175334859999998</v>
      </c>
      <c r="G719">
        <v>3.905116225</v>
      </c>
      <c r="H719">
        <v>4.0680649290000002</v>
      </c>
      <c r="I719">
        <v>4.1308546980000003</v>
      </c>
      <c r="J719">
        <v>4.0653735070000003</v>
      </c>
      <c r="K719">
        <v>3.4348482499999999</v>
      </c>
      <c r="L719">
        <v>4.6168948680000002</v>
      </c>
      <c r="M719">
        <v>2.8348474430000001</v>
      </c>
      <c r="N719">
        <v>0.33775628229695498</v>
      </c>
      <c r="O719">
        <v>1</v>
      </c>
      <c r="P719">
        <v>1</v>
      </c>
      <c r="Q719">
        <v>0.56097760595064206</v>
      </c>
      <c r="R719">
        <v>0.59135162699229404</v>
      </c>
      <c r="S719">
        <v>1.0948552806254599</v>
      </c>
      <c r="T719">
        <v>0.13074018514868099</v>
      </c>
      <c r="U719">
        <v>6.8433000000000002</v>
      </c>
      <c r="V719">
        <v>774.50845000000004</v>
      </c>
      <c r="W719" t="s">
        <v>1225</v>
      </c>
    </row>
    <row r="720" spans="1:23" x14ac:dyDescent="0.2">
      <c r="A720" t="s">
        <v>901</v>
      </c>
      <c r="B720">
        <v>2.2718430999999999</v>
      </c>
      <c r="C720">
        <v>1.815398791</v>
      </c>
      <c r="D720">
        <v>1.715352845</v>
      </c>
      <c r="E720">
        <v>3.515255083</v>
      </c>
      <c r="F720">
        <v>2.033987437</v>
      </c>
      <c r="G720">
        <v>2.052326436</v>
      </c>
      <c r="H720">
        <v>5.2923508300000002</v>
      </c>
      <c r="I720">
        <v>5.3466049990000002</v>
      </c>
      <c r="J720">
        <v>4.0747943879999999</v>
      </c>
      <c r="K720">
        <v>4.901973892</v>
      </c>
      <c r="L720">
        <v>6.5325075640000003</v>
      </c>
      <c r="M720">
        <v>6.2049374229999996</v>
      </c>
      <c r="N720">
        <v>5.6437577400137003E-5</v>
      </c>
      <c r="O720">
        <v>6.2081335140150698E-2</v>
      </c>
      <c r="P720">
        <v>6.4959651587557704E-2</v>
      </c>
      <c r="Q720">
        <v>1.2302592823269199E-3</v>
      </c>
      <c r="R720">
        <v>1.7538229053568299</v>
      </c>
      <c r="S720">
        <v>2.4136656220715502</v>
      </c>
      <c r="T720">
        <v>1.2712258257231299</v>
      </c>
      <c r="U720">
        <v>16.495699999999999</v>
      </c>
      <c r="V720">
        <v>1008.89536</v>
      </c>
      <c r="W720" t="s">
        <v>1223</v>
      </c>
    </row>
    <row r="721" spans="1:23" x14ac:dyDescent="0.2">
      <c r="A721" t="s">
        <v>910</v>
      </c>
      <c r="B721">
        <v>3.3780646609999998</v>
      </c>
      <c r="C721">
        <v>2.9963676769999998</v>
      </c>
      <c r="D721">
        <v>2.602499769</v>
      </c>
      <c r="E721">
        <v>5.3953904890000004</v>
      </c>
      <c r="F721">
        <v>3.0605148080000002</v>
      </c>
      <c r="G721">
        <v>3.2896006189999998</v>
      </c>
      <c r="H721">
        <v>8.8729107569999996</v>
      </c>
      <c r="I721">
        <v>9.6439196139999996</v>
      </c>
      <c r="J721">
        <v>5.7503356979999998</v>
      </c>
      <c r="K721">
        <v>8.0604586349999998</v>
      </c>
      <c r="L721">
        <v>10.558766439999999</v>
      </c>
      <c r="M721">
        <v>10.258022950000001</v>
      </c>
      <c r="N721">
        <v>2.0397440932014101E-4</v>
      </c>
      <c r="O721">
        <v>0.21845659238187101</v>
      </c>
      <c r="P721">
        <v>0.234774545127482</v>
      </c>
      <c r="Q721">
        <v>2.8984511744133599E-3</v>
      </c>
      <c r="R721">
        <v>1.7333854645720399</v>
      </c>
      <c r="S721">
        <v>2.5645830879076401</v>
      </c>
      <c r="T721">
        <v>1.3587243128127899</v>
      </c>
      <c r="U721">
        <v>16.353300000000001</v>
      </c>
      <c r="V721">
        <v>1006.87943</v>
      </c>
      <c r="W721" t="s">
        <v>1223</v>
      </c>
    </row>
    <row r="722" spans="1:23" x14ac:dyDescent="0.2">
      <c r="A722" t="s">
        <v>1180</v>
      </c>
      <c r="B722">
        <v>0.127793085</v>
      </c>
      <c r="C722">
        <v>0.46048723000000003</v>
      </c>
      <c r="D722">
        <v>0.15313887200000001</v>
      </c>
      <c r="E722">
        <v>0.122583999</v>
      </c>
      <c r="F722">
        <v>0.176928949</v>
      </c>
      <c r="G722">
        <v>7.7374145000000005E-2</v>
      </c>
      <c r="H722">
        <v>0.103490862</v>
      </c>
      <c r="I722">
        <v>5.8828373000000003E-2</v>
      </c>
      <c r="J722">
        <v>0.112259967</v>
      </c>
      <c r="K722">
        <v>0.15858303500000001</v>
      </c>
      <c r="L722">
        <v>0.17620949899999999</v>
      </c>
      <c r="M722">
        <v>0.147754153</v>
      </c>
      <c r="N722">
        <v>0.34838100866542399</v>
      </c>
      <c r="O722">
        <v>1</v>
      </c>
      <c r="P722">
        <v>1</v>
      </c>
      <c r="Q722">
        <v>0.56877523542397501</v>
      </c>
      <c r="R722">
        <v>0.58740623441678996</v>
      </c>
      <c r="S722">
        <v>0.67702909528505895</v>
      </c>
      <c r="T722">
        <v>-0.56271026002135205</v>
      </c>
      <c r="U722">
        <v>16.906300000000002</v>
      </c>
      <c r="V722">
        <v>934.91646000000003</v>
      </c>
      <c r="W722" t="s">
        <v>1223</v>
      </c>
    </row>
    <row r="723" spans="1:23" x14ac:dyDescent="0.2">
      <c r="A723" t="s">
        <v>731</v>
      </c>
      <c r="B723">
        <v>278.89114610000001</v>
      </c>
      <c r="C723">
        <v>269.65701730000001</v>
      </c>
      <c r="D723">
        <v>262.20853260000001</v>
      </c>
      <c r="E723">
        <v>224.66040229999999</v>
      </c>
      <c r="F723">
        <v>274.19921319999997</v>
      </c>
      <c r="G723">
        <v>306.06094730000001</v>
      </c>
      <c r="H723">
        <v>283.2324428</v>
      </c>
      <c r="I723">
        <v>258.99833560000002</v>
      </c>
      <c r="J723">
        <v>245.68077160000001</v>
      </c>
      <c r="K723">
        <v>247.04578989999999</v>
      </c>
      <c r="L723">
        <v>248.49035860000001</v>
      </c>
      <c r="M723">
        <v>258.60225589999999</v>
      </c>
      <c r="N723">
        <v>0.34735602409124899</v>
      </c>
      <c r="O723">
        <v>1</v>
      </c>
      <c r="P723">
        <v>1</v>
      </c>
      <c r="Q723">
        <v>0.56877523542397501</v>
      </c>
      <c r="R723">
        <v>0.58695697568205096</v>
      </c>
      <c r="S723">
        <v>0.95442944808501895</v>
      </c>
      <c r="T723">
        <v>-6.7289538075092303E-2</v>
      </c>
      <c r="U723">
        <v>8.8994</v>
      </c>
      <c r="V723">
        <v>883.53530999999998</v>
      </c>
      <c r="W723" t="s">
        <v>1225</v>
      </c>
    </row>
    <row r="724" spans="1:23" x14ac:dyDescent="0.2">
      <c r="A724" t="s">
        <v>603</v>
      </c>
      <c r="B724">
        <v>40.059332249999997</v>
      </c>
      <c r="C724">
        <v>43.269016530000002</v>
      </c>
      <c r="D724">
        <v>66.628329789999995</v>
      </c>
      <c r="E724">
        <v>53.406463889999998</v>
      </c>
      <c r="F724">
        <v>40.073936250000003</v>
      </c>
      <c r="G724">
        <v>45.176667129999998</v>
      </c>
      <c r="H724">
        <v>59.027383299999997</v>
      </c>
      <c r="I724">
        <v>66.676873240000006</v>
      </c>
      <c r="J724">
        <v>56.728553269999999</v>
      </c>
      <c r="K724">
        <v>34.422110160000003</v>
      </c>
      <c r="L724">
        <v>76.278800599999997</v>
      </c>
      <c r="M724">
        <v>38.254468950000003</v>
      </c>
      <c r="N724">
        <v>0.38832217096754401</v>
      </c>
      <c r="O724">
        <v>1</v>
      </c>
      <c r="P724">
        <v>1</v>
      </c>
      <c r="Q724">
        <v>0.60976646491629305</v>
      </c>
      <c r="R724">
        <v>0.58517984399206002</v>
      </c>
      <c r="S724">
        <v>1.1482065365788701</v>
      </c>
      <c r="T724">
        <v>0.199382173805843</v>
      </c>
      <c r="U724">
        <v>6.8075000000000001</v>
      </c>
      <c r="V724">
        <v>786.50876000000005</v>
      </c>
      <c r="W724" t="s">
        <v>1225</v>
      </c>
    </row>
    <row r="725" spans="1:23" x14ac:dyDescent="0.2">
      <c r="A725" t="s">
        <v>185</v>
      </c>
      <c r="B725">
        <v>0.24145208700000001</v>
      </c>
      <c r="C725">
        <v>0.25809658899999999</v>
      </c>
      <c r="D725">
        <v>0.63328209000000002</v>
      </c>
      <c r="E725">
        <v>0.34151695599999998</v>
      </c>
      <c r="F725">
        <v>0.20095608300000001</v>
      </c>
      <c r="G725">
        <v>0.214240191</v>
      </c>
      <c r="H725">
        <v>0.20931723099999999</v>
      </c>
      <c r="I725">
        <v>0.22426527399999999</v>
      </c>
      <c r="J725">
        <v>0.32521265199999999</v>
      </c>
      <c r="K725">
        <v>0.27207437000000001</v>
      </c>
      <c r="L725">
        <v>0.23331111299999999</v>
      </c>
      <c r="M725">
        <v>0.256815026</v>
      </c>
      <c r="N725">
        <v>0.40919409896334802</v>
      </c>
      <c r="O725">
        <v>1</v>
      </c>
      <c r="P725">
        <v>1</v>
      </c>
      <c r="Q725">
        <v>0.62382154822107805</v>
      </c>
      <c r="R725">
        <v>0.58343067145994698</v>
      </c>
      <c r="S725">
        <v>0.80495382442526597</v>
      </c>
      <c r="T725">
        <v>-0.31302206840963198</v>
      </c>
      <c r="U725">
        <v>15.087300000000001</v>
      </c>
      <c r="V725">
        <v>720.72361999999998</v>
      </c>
      <c r="W725" t="s">
        <v>1223</v>
      </c>
    </row>
    <row r="726" spans="1:23" x14ac:dyDescent="0.2">
      <c r="A726" t="s">
        <v>936</v>
      </c>
      <c r="B726">
        <v>4.1947125229999997</v>
      </c>
      <c r="C726">
        <v>2.9746616850000001</v>
      </c>
      <c r="D726">
        <v>3.1797343260000002</v>
      </c>
      <c r="E726">
        <v>4.3486188280000002</v>
      </c>
      <c r="F726">
        <v>3.987139773</v>
      </c>
      <c r="G726">
        <v>4.0041188480000001</v>
      </c>
      <c r="H726">
        <v>7.5823820580000003</v>
      </c>
      <c r="I726">
        <v>7.6167823920000002</v>
      </c>
      <c r="J726">
        <v>4.4548208699999998</v>
      </c>
      <c r="K726">
        <v>6.6171099619999998</v>
      </c>
      <c r="L726">
        <v>9.458942188</v>
      </c>
      <c r="M726">
        <v>9.2574453969999997</v>
      </c>
      <c r="N726">
        <v>3.3575280666627602E-3</v>
      </c>
      <c r="O726">
        <v>1</v>
      </c>
      <c r="P726">
        <v>1</v>
      </c>
      <c r="Q726">
        <v>2.0555929812387401E-2</v>
      </c>
      <c r="R726">
        <v>1.61265471478238</v>
      </c>
      <c r="S726">
        <v>1.9827894865247599</v>
      </c>
      <c r="T726">
        <v>0.987531514244255</v>
      </c>
      <c r="U726">
        <v>16.244499999999999</v>
      </c>
      <c r="V726">
        <v>1004.86343</v>
      </c>
      <c r="W726" t="s">
        <v>1223</v>
      </c>
    </row>
    <row r="727" spans="1:23" x14ac:dyDescent="0.2">
      <c r="A727" t="s">
        <v>1078</v>
      </c>
      <c r="B727">
        <v>2.6344005660000001</v>
      </c>
      <c r="C727">
        <v>1.4731508069999999</v>
      </c>
      <c r="D727">
        <v>1.642528024</v>
      </c>
      <c r="E727">
        <v>1.8961037110000001</v>
      </c>
      <c r="F727">
        <v>2.7156102689999999</v>
      </c>
      <c r="G727">
        <v>2.4402193300000001</v>
      </c>
      <c r="H727">
        <v>1.9630911150000001</v>
      </c>
      <c r="I727">
        <v>3.298446797</v>
      </c>
      <c r="J727">
        <v>1.1011250319999999</v>
      </c>
      <c r="K727">
        <v>1.979658216</v>
      </c>
      <c r="L727">
        <v>3.0864806210000002</v>
      </c>
      <c r="M727">
        <v>3.0978600250000001</v>
      </c>
      <c r="N727">
        <v>0.51023230755456705</v>
      </c>
      <c r="O727">
        <v>1</v>
      </c>
      <c r="P727">
        <v>1</v>
      </c>
      <c r="Q727">
        <v>0.70080833650991303</v>
      </c>
      <c r="R727">
        <v>0.53125778553542602</v>
      </c>
      <c r="S727">
        <v>1.13471702758559</v>
      </c>
      <c r="T727">
        <v>0.18233256729772601</v>
      </c>
      <c r="U727">
        <v>16.1402</v>
      </c>
      <c r="V727">
        <v>1002.84731</v>
      </c>
      <c r="W727" t="s">
        <v>1223</v>
      </c>
    </row>
    <row r="728" spans="1:23" x14ac:dyDescent="0.2">
      <c r="A728" t="s">
        <v>773</v>
      </c>
      <c r="B728">
        <v>237.45434130000001</v>
      </c>
      <c r="C728">
        <v>230.97407150000001</v>
      </c>
      <c r="D728">
        <v>181.4175098</v>
      </c>
      <c r="E728">
        <v>146.8557941</v>
      </c>
      <c r="F728">
        <v>251.22229329999999</v>
      </c>
      <c r="G728">
        <v>268.15924139999998</v>
      </c>
      <c r="H728">
        <v>212.63948210000001</v>
      </c>
      <c r="I728">
        <v>138.2998528</v>
      </c>
      <c r="J728">
        <v>173.2079684</v>
      </c>
      <c r="K728">
        <v>196.8579459</v>
      </c>
      <c r="L728">
        <v>160.27577980000001</v>
      </c>
      <c r="M728">
        <v>284.63561720000001</v>
      </c>
      <c r="N728">
        <v>0.39533605352378498</v>
      </c>
      <c r="O728">
        <v>1</v>
      </c>
      <c r="P728">
        <v>1</v>
      </c>
      <c r="Q728">
        <v>0.616442425168787</v>
      </c>
      <c r="R728">
        <v>0.57906353647657804</v>
      </c>
      <c r="S728">
        <v>0.88589885553192904</v>
      </c>
      <c r="T728">
        <v>-0.17478610147069901</v>
      </c>
      <c r="U728">
        <v>8.7921999999999993</v>
      </c>
      <c r="V728">
        <v>852.57664</v>
      </c>
      <c r="W728" t="s">
        <v>1225</v>
      </c>
    </row>
    <row r="729" spans="1:23" x14ac:dyDescent="0.2">
      <c r="A729" t="s">
        <v>1108</v>
      </c>
      <c r="B729">
        <v>0.22820438400000001</v>
      </c>
      <c r="C729">
        <v>0.31469846000000001</v>
      </c>
      <c r="D729">
        <v>1.004719736</v>
      </c>
      <c r="E729">
        <v>0.33488067799999999</v>
      </c>
      <c r="F729">
        <v>0.18278440800000001</v>
      </c>
      <c r="G729">
        <v>0.26175953899999999</v>
      </c>
      <c r="H729">
        <v>0.39246385099999997</v>
      </c>
      <c r="I729">
        <v>0.33212776300000002</v>
      </c>
      <c r="J729">
        <v>0.41197043799999999</v>
      </c>
      <c r="K729">
        <v>0.183575981</v>
      </c>
      <c r="L729">
        <v>0.36475268799999999</v>
      </c>
      <c r="M729">
        <v>0.37272371500000001</v>
      </c>
      <c r="N729">
        <v>0.74193343194007899</v>
      </c>
      <c r="O729">
        <v>1</v>
      </c>
      <c r="P729">
        <v>1</v>
      </c>
      <c r="Q729">
        <v>0.86839531485919297</v>
      </c>
      <c r="R729">
        <v>0.33393099575598101</v>
      </c>
      <c r="S729">
        <v>0.88421688721179204</v>
      </c>
      <c r="T729">
        <v>-0.17752780702825399</v>
      </c>
      <c r="U729">
        <v>17.100200000000001</v>
      </c>
      <c r="V729">
        <v>1032.99</v>
      </c>
      <c r="W729" t="s">
        <v>1223</v>
      </c>
    </row>
    <row r="730" spans="1:23" x14ac:dyDescent="0.2">
      <c r="A730" t="s">
        <v>87</v>
      </c>
      <c r="B730">
        <v>0.12389454499999999</v>
      </c>
      <c r="C730">
        <v>0.13343569299999999</v>
      </c>
      <c r="D730">
        <v>0.18051703099999999</v>
      </c>
      <c r="E730">
        <v>0.180789646</v>
      </c>
      <c r="F730">
        <v>9.3804336000000002E-2</v>
      </c>
      <c r="G730">
        <v>9.1687055000000003E-2</v>
      </c>
      <c r="H730">
        <v>8.7879472E-2</v>
      </c>
      <c r="I730">
        <v>0.30775150600000001</v>
      </c>
      <c r="J730">
        <v>0.18522699100000001</v>
      </c>
      <c r="K730">
        <v>0.120175397</v>
      </c>
      <c r="L730">
        <v>0.20110341100000001</v>
      </c>
      <c r="M730">
        <v>0.108079285</v>
      </c>
      <c r="N730">
        <v>0.38320121286796899</v>
      </c>
      <c r="O730">
        <v>1</v>
      </c>
      <c r="P730">
        <v>1</v>
      </c>
      <c r="Q730">
        <v>0.60502688067357002</v>
      </c>
      <c r="R730">
        <v>0.57824834207312703</v>
      </c>
      <c r="S730">
        <v>1.25628715524908</v>
      </c>
      <c r="T730">
        <v>0.32916626526741</v>
      </c>
      <c r="U730">
        <v>7.9524999999999997</v>
      </c>
      <c r="V730">
        <v>739.45659999999998</v>
      </c>
      <c r="W730" t="s">
        <v>1225</v>
      </c>
    </row>
    <row r="731" spans="1:23" x14ac:dyDescent="0.2">
      <c r="A731" t="s">
        <v>697</v>
      </c>
      <c r="B731">
        <v>0.14468563000000001</v>
      </c>
      <c r="C731">
        <v>0.17311200900000001</v>
      </c>
      <c r="D731">
        <v>0.11058488800000001</v>
      </c>
      <c r="E731">
        <v>0.10934212</v>
      </c>
      <c r="F731">
        <v>0.27401640900000002</v>
      </c>
      <c r="G731">
        <v>9.5286392999999997E-2</v>
      </c>
      <c r="H731">
        <v>8.3808886999999999E-2</v>
      </c>
      <c r="I731">
        <v>8.1382879000000005E-2</v>
      </c>
      <c r="J731">
        <v>0.101247505</v>
      </c>
      <c r="K731">
        <v>0.162222001</v>
      </c>
      <c r="L731">
        <v>8.4221920000000006E-2</v>
      </c>
      <c r="M731">
        <v>0.20706191400000001</v>
      </c>
      <c r="N731">
        <v>0.38989369048087402</v>
      </c>
      <c r="O731">
        <v>1</v>
      </c>
      <c r="P731">
        <v>1</v>
      </c>
      <c r="Q731">
        <v>0.611400051421643</v>
      </c>
      <c r="R731">
        <v>0.57815337747403805</v>
      </c>
      <c r="S731">
        <v>0.79374125534319995</v>
      </c>
      <c r="T731">
        <v>-0.33325930221597699</v>
      </c>
      <c r="U731">
        <v>8.2207000000000008</v>
      </c>
      <c r="V731">
        <v>825.56615999999997</v>
      </c>
      <c r="W731" t="s">
        <v>1225</v>
      </c>
    </row>
    <row r="732" spans="1:23" x14ac:dyDescent="0.2">
      <c r="A732" t="s">
        <v>88</v>
      </c>
      <c r="B732">
        <v>0.12813966299999999</v>
      </c>
      <c r="C732">
        <v>0.21015357400000001</v>
      </c>
      <c r="D732">
        <v>0.18705962400000001</v>
      </c>
      <c r="E732">
        <v>0.115195749</v>
      </c>
      <c r="F732">
        <v>0.13413645299999999</v>
      </c>
      <c r="G732">
        <v>0.15608235500000001</v>
      </c>
      <c r="H732">
        <v>0.15166743799999999</v>
      </c>
      <c r="I732">
        <v>0.122652604</v>
      </c>
      <c r="J732">
        <v>0.12986296999999999</v>
      </c>
      <c r="K732">
        <v>8.8530685999999997E-2</v>
      </c>
      <c r="L732">
        <v>0.12508667300000001</v>
      </c>
      <c r="M732">
        <v>0.19152008200000001</v>
      </c>
      <c r="N732">
        <v>0.34891997076342501</v>
      </c>
      <c r="O732">
        <v>1</v>
      </c>
      <c r="P732">
        <v>1</v>
      </c>
      <c r="Q732">
        <v>0.56884828094717099</v>
      </c>
      <c r="R732">
        <v>0.57334858206195005</v>
      </c>
      <c r="S732">
        <v>0.86951953554523698</v>
      </c>
      <c r="T732">
        <v>-0.20170965387921599</v>
      </c>
      <c r="U732">
        <v>7.7554999999999996</v>
      </c>
      <c r="V732">
        <v>833.53490999999997</v>
      </c>
      <c r="W732" t="s">
        <v>1225</v>
      </c>
    </row>
    <row r="733" spans="1:23" x14ac:dyDescent="0.2">
      <c r="A733" t="s">
        <v>774</v>
      </c>
      <c r="B733">
        <v>19.822614349999998</v>
      </c>
      <c r="C733">
        <v>19.079492699999999</v>
      </c>
      <c r="D733">
        <v>26.250933509999999</v>
      </c>
      <c r="E733">
        <v>22.405241149999998</v>
      </c>
      <c r="F733">
        <v>14.90796203</v>
      </c>
      <c r="G733">
        <v>18.608814280000001</v>
      </c>
      <c r="H733">
        <v>30.457460449999999</v>
      </c>
      <c r="I733">
        <v>21.745320960000001</v>
      </c>
      <c r="J733">
        <v>27.256332159999999</v>
      </c>
      <c r="K733">
        <v>13.92428385</v>
      </c>
      <c r="L733">
        <v>30.34848418</v>
      </c>
      <c r="M733">
        <v>14.796536590000001</v>
      </c>
      <c r="N733">
        <v>0.42238009106327501</v>
      </c>
      <c r="O733">
        <v>1</v>
      </c>
      <c r="P733">
        <v>1</v>
      </c>
      <c r="Q733">
        <v>0.63219698935478497</v>
      </c>
      <c r="R733">
        <v>0.57292276992115998</v>
      </c>
      <c r="S733">
        <v>1.14415322573801</v>
      </c>
      <c r="T733">
        <v>0.19428027170510501</v>
      </c>
      <c r="U733">
        <v>8.7209000000000003</v>
      </c>
      <c r="V733">
        <v>874.56115</v>
      </c>
      <c r="W733" t="s">
        <v>1225</v>
      </c>
    </row>
    <row r="734" spans="1:23" x14ac:dyDescent="0.2">
      <c r="A734" t="s">
        <v>698</v>
      </c>
      <c r="B734">
        <v>51.11141525</v>
      </c>
      <c r="C734">
        <v>54.807534109999999</v>
      </c>
      <c r="D734">
        <v>68.353924649999996</v>
      </c>
      <c r="E734">
        <v>71.951133549999994</v>
      </c>
      <c r="F734">
        <v>43.711991470000001</v>
      </c>
      <c r="G734">
        <v>42.028669260000001</v>
      </c>
      <c r="H734">
        <v>65.315634290000006</v>
      </c>
      <c r="I734">
        <v>84.947421180000006</v>
      </c>
      <c r="J734">
        <v>71.605251199999998</v>
      </c>
      <c r="K734">
        <v>46.839902619999997</v>
      </c>
      <c r="L734">
        <v>81.603327680000007</v>
      </c>
      <c r="M734">
        <v>31.16784457</v>
      </c>
      <c r="N734">
        <v>0.429383904683873</v>
      </c>
      <c r="O734">
        <v>1</v>
      </c>
      <c r="P734">
        <v>1</v>
      </c>
      <c r="Q734">
        <v>0.63678055070039596</v>
      </c>
      <c r="R734">
        <v>0.56989779589480605</v>
      </c>
      <c r="S734">
        <v>1.1491565759243501</v>
      </c>
      <c r="T734">
        <v>0.20057538277054801</v>
      </c>
      <c r="U734">
        <v>8.3457000000000008</v>
      </c>
      <c r="V734">
        <v>745.50338999999997</v>
      </c>
      <c r="W734" t="s">
        <v>1225</v>
      </c>
    </row>
    <row r="735" spans="1:23" x14ac:dyDescent="0.2">
      <c r="A735" t="s">
        <v>89</v>
      </c>
      <c r="B735">
        <v>3.8580471680000001</v>
      </c>
      <c r="C735">
        <v>4.57909246</v>
      </c>
      <c r="D735">
        <v>3.87178457</v>
      </c>
      <c r="E735">
        <v>3.852482932</v>
      </c>
      <c r="F735">
        <v>4.1067016619999999</v>
      </c>
      <c r="G735">
        <v>3.9823937599999999</v>
      </c>
      <c r="H735">
        <v>4.2063561939999996</v>
      </c>
      <c r="I735">
        <v>2.9669191860000002</v>
      </c>
      <c r="J735">
        <v>3.5173374380000002</v>
      </c>
      <c r="K735">
        <v>3.5839247740000002</v>
      </c>
      <c r="L735">
        <v>3.9409583210000001</v>
      </c>
      <c r="M735">
        <v>4.5721854840000002</v>
      </c>
      <c r="N735">
        <v>0.37477997195084001</v>
      </c>
      <c r="O735">
        <v>1</v>
      </c>
      <c r="P735">
        <v>1</v>
      </c>
      <c r="Q735">
        <v>0.59417596104051995</v>
      </c>
      <c r="R735">
        <v>0.56658572901890603</v>
      </c>
      <c r="S735">
        <v>0.93967872822992904</v>
      </c>
      <c r="T735">
        <v>-8.9760504495165705E-2</v>
      </c>
      <c r="U735">
        <v>7.8093000000000004</v>
      </c>
      <c r="V735">
        <v>823.55039999999997</v>
      </c>
      <c r="W735" t="s">
        <v>1225</v>
      </c>
    </row>
    <row r="736" spans="1:23" x14ac:dyDescent="0.2">
      <c r="A736" t="s">
        <v>427</v>
      </c>
      <c r="B736">
        <v>35.95086379</v>
      </c>
      <c r="C736">
        <v>32.469587959999998</v>
      </c>
      <c r="D736">
        <v>2.2389539159999998</v>
      </c>
      <c r="E736">
        <v>5.942553384</v>
      </c>
      <c r="F736">
        <v>29.81654747</v>
      </c>
      <c r="G736">
        <v>22.057748419999999</v>
      </c>
      <c r="H736">
        <v>2.1498165390000001</v>
      </c>
      <c r="I736">
        <v>1.4628139965934701E-5</v>
      </c>
      <c r="J736">
        <v>0.28797574300000001</v>
      </c>
      <c r="K736">
        <v>29.978786490000001</v>
      </c>
      <c r="L736">
        <v>1.48624290770385E-5</v>
      </c>
      <c r="M736">
        <v>48.154955800000003</v>
      </c>
      <c r="N736">
        <v>0.45631558549263801</v>
      </c>
      <c r="O736">
        <v>1</v>
      </c>
      <c r="P736">
        <v>1</v>
      </c>
      <c r="Q736">
        <v>0.65551321921983596</v>
      </c>
      <c r="R736">
        <v>0.56584005253096903</v>
      </c>
      <c r="S736">
        <v>0.62713194823585905</v>
      </c>
      <c r="T736">
        <v>-0.67315907763646299</v>
      </c>
      <c r="U736">
        <v>8.5778999999999996</v>
      </c>
      <c r="V736">
        <v>1187.7512200000001</v>
      </c>
      <c r="W736" t="s">
        <v>1225</v>
      </c>
    </row>
    <row r="737" spans="1:23" x14ac:dyDescent="0.2">
      <c r="A737" t="s">
        <v>523</v>
      </c>
      <c r="B737">
        <v>0.76547833499999995</v>
      </c>
      <c r="C737">
        <v>0.74350002199999998</v>
      </c>
      <c r="D737">
        <v>0.62414403200000002</v>
      </c>
      <c r="E737">
        <v>0.681939026</v>
      </c>
      <c r="F737">
        <v>0.84312077600000002</v>
      </c>
      <c r="G737">
        <v>0.75695361100000003</v>
      </c>
      <c r="H737">
        <v>0.61575490399999999</v>
      </c>
      <c r="I737">
        <v>0.78216930900000003</v>
      </c>
      <c r="J737">
        <v>0.66045249299999997</v>
      </c>
      <c r="K737">
        <v>0.62339614499999996</v>
      </c>
      <c r="L737">
        <v>0.69818036999999999</v>
      </c>
      <c r="M737">
        <v>0.79358699200000005</v>
      </c>
      <c r="N737">
        <v>0.38214612150877297</v>
      </c>
      <c r="O737">
        <v>1</v>
      </c>
      <c r="P737">
        <v>1</v>
      </c>
      <c r="Q737">
        <v>0.60502088838596702</v>
      </c>
      <c r="R737">
        <v>0.56561993727201998</v>
      </c>
      <c r="S737">
        <v>0.94528014542824201</v>
      </c>
      <c r="T737">
        <v>-8.1186141718116694E-2</v>
      </c>
      <c r="U737">
        <v>9.1057000000000006</v>
      </c>
      <c r="V737">
        <v>692.52295000000004</v>
      </c>
      <c r="W737" t="s">
        <v>1224</v>
      </c>
    </row>
    <row r="738" spans="1:23" x14ac:dyDescent="0.2">
      <c r="A738" t="s">
        <v>524</v>
      </c>
      <c r="B738">
        <v>1.0344639170000001</v>
      </c>
      <c r="C738">
        <v>1.1049899949999999</v>
      </c>
      <c r="D738">
        <v>0.86246704200000002</v>
      </c>
      <c r="E738">
        <v>0.55234055299999996</v>
      </c>
      <c r="F738">
        <v>1.08759899</v>
      </c>
      <c r="G738">
        <v>0.97172325199999998</v>
      </c>
      <c r="H738">
        <v>0.67051321500000005</v>
      </c>
      <c r="I738">
        <v>0.87959365199999995</v>
      </c>
      <c r="J738">
        <v>0.67246687699999996</v>
      </c>
      <c r="K738">
        <v>0.93126573599999996</v>
      </c>
      <c r="L738">
        <v>0.97896894599999995</v>
      </c>
      <c r="M738">
        <v>0.94331325899999996</v>
      </c>
      <c r="N738">
        <v>0.40294790714971002</v>
      </c>
      <c r="O738">
        <v>1</v>
      </c>
      <c r="P738">
        <v>1</v>
      </c>
      <c r="Q738">
        <v>0.62087421837927204</v>
      </c>
      <c r="R738">
        <v>0.56416097898308903</v>
      </c>
      <c r="S738">
        <v>0.90425687260909904</v>
      </c>
      <c r="T738">
        <v>-0.145195437072516</v>
      </c>
      <c r="U738">
        <v>8.7134999999999998</v>
      </c>
      <c r="V738">
        <v>850.63179000000002</v>
      </c>
      <c r="W738" t="s">
        <v>1224</v>
      </c>
    </row>
    <row r="739" spans="1:23" x14ac:dyDescent="0.2">
      <c r="A739" t="s">
        <v>372</v>
      </c>
      <c r="B739">
        <v>3.1272947339999999</v>
      </c>
      <c r="C739">
        <v>3.673806693</v>
      </c>
      <c r="D739">
        <v>3.0555161040000001</v>
      </c>
      <c r="E739">
        <v>3.8942161529999999</v>
      </c>
      <c r="F739">
        <v>3.8324693500000002</v>
      </c>
      <c r="G739">
        <v>5.4581663000000002</v>
      </c>
      <c r="H739">
        <v>2.8986258660000002</v>
      </c>
      <c r="I739">
        <v>3.237108799</v>
      </c>
      <c r="J739">
        <v>3.4373830609999998</v>
      </c>
      <c r="K739">
        <v>2.872400002</v>
      </c>
      <c r="L739">
        <v>4.2142107160000002</v>
      </c>
      <c r="M739">
        <v>3.9342629960000002</v>
      </c>
      <c r="N739">
        <v>0.35761330830190702</v>
      </c>
      <c r="O739">
        <v>1</v>
      </c>
      <c r="P739">
        <v>1</v>
      </c>
      <c r="Q739">
        <v>0.57761056237931796</v>
      </c>
      <c r="R739">
        <v>0.56379724726398195</v>
      </c>
      <c r="S739">
        <v>0.89377943487360401</v>
      </c>
      <c r="T739">
        <v>-0.16200924499354899</v>
      </c>
      <c r="U739">
        <v>10.194699999999999</v>
      </c>
      <c r="V739">
        <v>482.32438999999999</v>
      </c>
      <c r="W739" t="s">
        <v>1224</v>
      </c>
    </row>
    <row r="740" spans="1:23" x14ac:dyDescent="0.2">
      <c r="A740" t="s">
        <v>732</v>
      </c>
      <c r="B740">
        <v>3.098061317</v>
      </c>
      <c r="C740">
        <v>3.0240690510000001</v>
      </c>
      <c r="D740">
        <v>3.7353932410000001</v>
      </c>
      <c r="E740">
        <v>2.452831969</v>
      </c>
      <c r="F740">
        <v>2.5984278120000002</v>
      </c>
      <c r="G740">
        <v>3.679181807</v>
      </c>
      <c r="H740">
        <v>4.0769172390000001</v>
      </c>
      <c r="I740">
        <v>5.7443265840000004</v>
      </c>
      <c r="J740">
        <v>3.6972624349999998</v>
      </c>
      <c r="K740">
        <v>1.8925718250000001</v>
      </c>
      <c r="L740">
        <v>4.3590669560000004</v>
      </c>
      <c r="M740">
        <v>2.203933036</v>
      </c>
      <c r="N740">
        <v>0.39850441032943701</v>
      </c>
      <c r="O740">
        <v>1</v>
      </c>
      <c r="P740">
        <v>1</v>
      </c>
      <c r="Q740">
        <v>0.61716342550304804</v>
      </c>
      <c r="R740">
        <v>0.56043940821966398</v>
      </c>
      <c r="S740">
        <v>1.1821669473830601</v>
      </c>
      <c r="T740">
        <v>0.24143378945278299</v>
      </c>
      <c r="U740">
        <v>8.8816000000000006</v>
      </c>
      <c r="V740">
        <v>897.55034000000001</v>
      </c>
      <c r="W740" t="s">
        <v>1225</v>
      </c>
    </row>
    <row r="741" spans="1:23" x14ac:dyDescent="0.2">
      <c r="A741" t="s">
        <v>733</v>
      </c>
      <c r="B741">
        <v>3.681851349</v>
      </c>
      <c r="C741">
        <v>3.4154393160000001</v>
      </c>
      <c r="D741">
        <v>8.8217719310000007</v>
      </c>
      <c r="E741">
        <v>9.3658093210000004</v>
      </c>
      <c r="F741">
        <v>2.807320587</v>
      </c>
      <c r="G741">
        <v>3.461041367</v>
      </c>
      <c r="H741">
        <v>8.954760362</v>
      </c>
      <c r="I741">
        <v>8.5136345480000006</v>
      </c>
      <c r="J741">
        <v>7.8386872719999996</v>
      </c>
      <c r="K741">
        <v>4.2495136269999998</v>
      </c>
      <c r="L741">
        <v>8.0530261369999998</v>
      </c>
      <c r="M741">
        <v>2.034499711</v>
      </c>
      <c r="N741">
        <v>0.43889843607708401</v>
      </c>
      <c r="O741">
        <v>1</v>
      </c>
      <c r="P741">
        <v>1</v>
      </c>
      <c r="Q741">
        <v>0.64156774448012799</v>
      </c>
      <c r="R741">
        <v>0.55963294121346396</v>
      </c>
      <c r="S741">
        <v>1.2564202394936199</v>
      </c>
      <c r="T741">
        <v>0.32931908845740898</v>
      </c>
      <c r="U741">
        <v>8.9527999999999999</v>
      </c>
      <c r="V741">
        <v>855.50390000000004</v>
      </c>
      <c r="W741" t="s">
        <v>1225</v>
      </c>
    </row>
    <row r="742" spans="1:23" x14ac:dyDescent="0.2">
      <c r="A742" t="s">
        <v>775</v>
      </c>
      <c r="B742">
        <v>1.6788356639999999</v>
      </c>
      <c r="C742">
        <v>1.3752773389999999</v>
      </c>
      <c r="D742">
        <v>2.0986826079999998</v>
      </c>
      <c r="E742">
        <v>2.3750953799999999</v>
      </c>
      <c r="F742">
        <v>1.73221644</v>
      </c>
      <c r="G742">
        <v>2.2548018010000002</v>
      </c>
      <c r="H742">
        <v>1.6451582549999999</v>
      </c>
      <c r="I742">
        <v>2.6014709069999999</v>
      </c>
      <c r="J742">
        <v>1.779514013</v>
      </c>
      <c r="K742">
        <v>0.60808479999999998</v>
      </c>
      <c r="L742">
        <v>2.0721182429999998</v>
      </c>
      <c r="M742">
        <v>1.129215012</v>
      </c>
      <c r="N742">
        <v>0.41694809358205098</v>
      </c>
      <c r="O742">
        <v>1</v>
      </c>
      <c r="P742">
        <v>1</v>
      </c>
      <c r="Q742">
        <v>0.62897412282167797</v>
      </c>
      <c r="R742">
        <v>0.55952664385411299</v>
      </c>
      <c r="S742">
        <v>0.85415881548305395</v>
      </c>
      <c r="T742">
        <v>-0.22742375688245201</v>
      </c>
      <c r="U742">
        <v>8.7744999999999997</v>
      </c>
      <c r="V742">
        <v>860.54602</v>
      </c>
      <c r="W742" t="s">
        <v>1225</v>
      </c>
    </row>
    <row r="743" spans="1:23" x14ac:dyDescent="0.2">
      <c r="A743" t="s">
        <v>1181</v>
      </c>
      <c r="B743">
        <v>0.30309995000000001</v>
      </c>
      <c r="C743">
        <v>0.91384114299999997</v>
      </c>
      <c r="D743">
        <v>0.30552236399999999</v>
      </c>
      <c r="E743">
        <v>0.293879687</v>
      </c>
      <c r="F743">
        <v>0.43529323399999997</v>
      </c>
      <c r="G743">
        <v>0.19736589600000001</v>
      </c>
      <c r="H743">
        <v>0.24961662400000001</v>
      </c>
      <c r="I743">
        <v>0.16972277099999999</v>
      </c>
      <c r="J743">
        <v>0.272755358</v>
      </c>
      <c r="K743">
        <v>0.36229439000000002</v>
      </c>
      <c r="L743">
        <v>0.386039988</v>
      </c>
      <c r="M743">
        <v>0.364489387</v>
      </c>
      <c r="N743">
        <v>0.37148986127772698</v>
      </c>
      <c r="O743">
        <v>1</v>
      </c>
      <c r="P743">
        <v>1</v>
      </c>
      <c r="Q743">
        <v>0.59166168794405805</v>
      </c>
      <c r="R743">
        <v>0.55891185383803399</v>
      </c>
      <c r="S743">
        <v>0.73700156882745305</v>
      </c>
      <c r="T743">
        <v>-0.44026040455320797</v>
      </c>
      <c r="U743">
        <v>16.987300000000001</v>
      </c>
      <c r="V743">
        <v>948.93223</v>
      </c>
      <c r="W743" t="s">
        <v>1223</v>
      </c>
    </row>
    <row r="744" spans="1:23" x14ac:dyDescent="0.2">
      <c r="A744" t="s">
        <v>776</v>
      </c>
      <c r="B744">
        <v>63.513313529999998</v>
      </c>
      <c r="C744">
        <v>67.581279609999996</v>
      </c>
      <c r="D744">
        <v>44.883378610000001</v>
      </c>
      <c r="E744">
        <v>53.552205270000002</v>
      </c>
      <c r="F744">
        <v>72.822841479999994</v>
      </c>
      <c r="G744">
        <v>59.927318419999999</v>
      </c>
      <c r="H744">
        <v>52.408479040000003</v>
      </c>
      <c r="I744">
        <v>29.10039767</v>
      </c>
      <c r="J744">
        <v>38.180003489999997</v>
      </c>
      <c r="K744">
        <v>71.737056269999997</v>
      </c>
      <c r="L744">
        <v>36.358391730000001</v>
      </c>
      <c r="M744">
        <v>87.486311939999993</v>
      </c>
      <c r="N744">
        <v>0.46729620091416002</v>
      </c>
      <c r="O744">
        <v>1</v>
      </c>
      <c r="P744">
        <v>1</v>
      </c>
      <c r="Q744">
        <v>0.66451904594367095</v>
      </c>
      <c r="R744">
        <v>0.55778507731156801</v>
      </c>
      <c r="S744">
        <v>0.87023944722017599</v>
      </c>
      <c r="T744">
        <v>-0.20051568037727499</v>
      </c>
      <c r="U744">
        <v>8.8816000000000006</v>
      </c>
      <c r="V744">
        <v>832.60832000000005</v>
      </c>
      <c r="W744" t="s">
        <v>1225</v>
      </c>
    </row>
    <row r="745" spans="1:23" x14ac:dyDescent="0.2">
      <c r="A745" t="s">
        <v>397</v>
      </c>
      <c r="B745">
        <v>0.199157745</v>
      </c>
      <c r="C745">
        <v>0.25814057099999999</v>
      </c>
      <c r="D745">
        <v>0.66476649499999996</v>
      </c>
      <c r="E745">
        <v>1.232598772</v>
      </c>
      <c r="F745">
        <v>0.19508721100000001</v>
      </c>
      <c r="G745">
        <v>1.06822175031994E-5</v>
      </c>
      <c r="H745">
        <v>0.65301910600000002</v>
      </c>
      <c r="I745">
        <v>0.92376402099999999</v>
      </c>
      <c r="J745">
        <v>0.97611952499999999</v>
      </c>
      <c r="K745">
        <v>8.5264090000000001E-2</v>
      </c>
      <c r="L745">
        <v>1.0745055590000001</v>
      </c>
      <c r="M745">
        <v>8.8510056000000004E-2</v>
      </c>
      <c r="N745">
        <v>0.43978883613798497</v>
      </c>
      <c r="O745">
        <v>1</v>
      </c>
      <c r="P745">
        <v>1</v>
      </c>
      <c r="Q745">
        <v>0.64156774448012799</v>
      </c>
      <c r="R745">
        <v>0.55553198826814298</v>
      </c>
      <c r="S745">
        <v>1.49079919531883</v>
      </c>
      <c r="T745">
        <v>0.57608594546337599</v>
      </c>
      <c r="U745">
        <v>8.8500999999999994</v>
      </c>
      <c r="V745">
        <v>474.26294000000001</v>
      </c>
      <c r="W745" t="s">
        <v>1225</v>
      </c>
    </row>
    <row r="746" spans="1:23" x14ac:dyDescent="0.2">
      <c r="A746" t="s">
        <v>566</v>
      </c>
      <c r="B746">
        <v>4.7061641410000004</v>
      </c>
      <c r="C746">
        <v>3.9159980069999998</v>
      </c>
      <c r="D746">
        <v>4.4796794029999996</v>
      </c>
      <c r="E746">
        <v>4.5349366550000001</v>
      </c>
      <c r="F746">
        <v>4.1048063140000002</v>
      </c>
      <c r="G746">
        <v>4.5273259760000002</v>
      </c>
      <c r="H746">
        <v>3.6950008140000001</v>
      </c>
      <c r="I746">
        <v>4.0736363679999998</v>
      </c>
      <c r="J746">
        <v>4.3081201040000003</v>
      </c>
      <c r="K746">
        <v>3.8120013990000001</v>
      </c>
      <c r="L746">
        <v>4.7743729960000003</v>
      </c>
      <c r="M746">
        <v>4.4319314179999996</v>
      </c>
      <c r="N746">
        <v>0.36552597107944901</v>
      </c>
      <c r="O746">
        <v>1</v>
      </c>
      <c r="P746">
        <v>1</v>
      </c>
      <c r="Q746">
        <v>0.586778790393927</v>
      </c>
      <c r="R746">
        <v>0.55327331163444804</v>
      </c>
      <c r="S746">
        <v>0.955314195570511</v>
      </c>
      <c r="T746">
        <v>-6.5952792271205304E-2</v>
      </c>
      <c r="U746">
        <v>8.6780000000000008</v>
      </c>
      <c r="V746">
        <v>822.63743999999997</v>
      </c>
      <c r="W746" t="s">
        <v>1224</v>
      </c>
    </row>
    <row r="747" spans="1:23" x14ac:dyDescent="0.2">
      <c r="A747" t="s">
        <v>777</v>
      </c>
      <c r="B747">
        <v>85.493042329999994</v>
      </c>
      <c r="C747">
        <v>90.468774269999997</v>
      </c>
      <c r="D747">
        <v>50.976082400000003</v>
      </c>
      <c r="E747">
        <v>52.149822639999996</v>
      </c>
      <c r="F747">
        <v>102.7932411</v>
      </c>
      <c r="G747">
        <v>79.905907850000006</v>
      </c>
      <c r="H747">
        <v>60.509957610000001</v>
      </c>
      <c r="I747">
        <v>26.26188874</v>
      </c>
      <c r="J747">
        <v>41.887726540000003</v>
      </c>
      <c r="K747">
        <v>88.764795309999997</v>
      </c>
      <c r="L747">
        <v>37.976407450000004</v>
      </c>
      <c r="M747">
        <v>126.1451593</v>
      </c>
      <c r="N747">
        <v>0.46966036975495301</v>
      </c>
      <c r="O747">
        <v>1</v>
      </c>
      <c r="P747">
        <v>1</v>
      </c>
      <c r="Q747">
        <v>0.66573779013294399</v>
      </c>
      <c r="R747">
        <v>0.55253447550200097</v>
      </c>
      <c r="S747">
        <v>0.82623816147592</v>
      </c>
      <c r="T747">
        <v>-0.27537039937425301</v>
      </c>
      <c r="U747">
        <v>8.8279999999999994</v>
      </c>
      <c r="V747">
        <v>856.60792000000004</v>
      </c>
      <c r="W747" t="s">
        <v>1225</v>
      </c>
    </row>
    <row r="748" spans="1:23" x14ac:dyDescent="0.2">
      <c r="A748" t="s">
        <v>734</v>
      </c>
      <c r="B748">
        <v>0.71053366600000001</v>
      </c>
      <c r="C748">
        <v>0.64138697899999997</v>
      </c>
      <c r="D748">
        <v>1.0688715310000001</v>
      </c>
      <c r="E748">
        <v>0.74135960000000001</v>
      </c>
      <c r="F748">
        <v>0.704876481</v>
      </c>
      <c r="G748">
        <v>0.49108001899999998</v>
      </c>
      <c r="H748">
        <v>1.3550072019999999</v>
      </c>
      <c r="I748">
        <v>1.1738870429999999</v>
      </c>
      <c r="J748">
        <v>1.091047831</v>
      </c>
      <c r="K748">
        <v>0.375665468</v>
      </c>
      <c r="L748">
        <v>1.2301244929999999</v>
      </c>
      <c r="M748">
        <v>0.19296069299999999</v>
      </c>
      <c r="N748">
        <v>0.43965516312215802</v>
      </c>
      <c r="O748">
        <v>1</v>
      </c>
      <c r="P748">
        <v>1</v>
      </c>
      <c r="Q748">
        <v>0.64156774448012799</v>
      </c>
      <c r="R748">
        <v>0.55160854219730704</v>
      </c>
      <c r="S748">
        <v>1.2433589041008</v>
      </c>
      <c r="T748">
        <v>0.31424280035458901</v>
      </c>
      <c r="U748">
        <v>8.9283000000000001</v>
      </c>
      <c r="V748">
        <v>869.51945000000001</v>
      </c>
      <c r="W748" t="s">
        <v>1225</v>
      </c>
    </row>
    <row r="749" spans="1:23" x14ac:dyDescent="0.2">
      <c r="A749" t="s">
        <v>983</v>
      </c>
      <c r="B749">
        <v>0.35982212299999999</v>
      </c>
      <c r="C749">
        <v>0.58519377400000006</v>
      </c>
      <c r="D749">
        <v>1.3575649540000001</v>
      </c>
      <c r="E749">
        <v>0.61494270600000001</v>
      </c>
      <c r="F749">
        <v>0.26151422800000002</v>
      </c>
      <c r="G749">
        <v>0.36176036</v>
      </c>
      <c r="H749">
        <v>1.0814178109999999</v>
      </c>
      <c r="I749">
        <v>0.81968369500000005</v>
      </c>
      <c r="J749">
        <v>1.2251181179999999</v>
      </c>
      <c r="K749">
        <v>1.0028781879999999</v>
      </c>
      <c r="L749">
        <v>0.91233297300000005</v>
      </c>
      <c r="M749">
        <v>1.0422109930000001</v>
      </c>
      <c r="N749">
        <v>4.87633968468245E-2</v>
      </c>
      <c r="O749">
        <v>1</v>
      </c>
      <c r="P749">
        <v>1</v>
      </c>
      <c r="Q749">
        <v>0.16315892375202001</v>
      </c>
      <c r="R749">
        <v>1.1820272147711699</v>
      </c>
      <c r="S749">
        <v>1.71815549174719</v>
      </c>
      <c r="T749">
        <v>0.78086060517343103</v>
      </c>
      <c r="U749">
        <v>16.987300000000001</v>
      </c>
      <c r="V749">
        <v>1030.9742799999999</v>
      </c>
      <c r="W749" t="s">
        <v>1223</v>
      </c>
    </row>
    <row r="750" spans="1:23" x14ac:dyDescent="0.2">
      <c r="A750" t="s">
        <v>954</v>
      </c>
      <c r="B750">
        <v>0.263278338</v>
      </c>
      <c r="C750">
        <v>0.39950777799999998</v>
      </c>
      <c r="D750">
        <v>0.86079043899999996</v>
      </c>
      <c r="E750">
        <v>0.52404269199999998</v>
      </c>
      <c r="F750">
        <v>0.18696348199999999</v>
      </c>
      <c r="G750">
        <v>0.26787092600000001</v>
      </c>
      <c r="H750">
        <v>0.86250172300000005</v>
      </c>
      <c r="I750">
        <v>0.70176422599999999</v>
      </c>
      <c r="J750">
        <v>1.031857778</v>
      </c>
      <c r="K750">
        <v>0.85009422899999998</v>
      </c>
      <c r="L750">
        <v>0.76204953399999997</v>
      </c>
      <c r="M750">
        <v>0.90157105100000001</v>
      </c>
      <c r="N750">
        <v>5.8573739975106998E-3</v>
      </c>
      <c r="O750">
        <v>1</v>
      </c>
      <c r="P750">
        <v>1</v>
      </c>
      <c r="Q750">
        <v>3.2478081868800503E-2</v>
      </c>
      <c r="R750">
        <v>1.49063019292369</v>
      </c>
      <c r="S750">
        <v>2.0419313383847699</v>
      </c>
      <c r="T750">
        <v>1.0299343552278499</v>
      </c>
      <c r="U750">
        <v>16.871700000000001</v>
      </c>
      <c r="V750">
        <v>1028.9585999999999</v>
      </c>
      <c r="W750" t="s">
        <v>1223</v>
      </c>
    </row>
    <row r="751" spans="1:23" x14ac:dyDescent="0.2">
      <c r="A751" t="s">
        <v>604</v>
      </c>
      <c r="B751">
        <v>0.92218611900000003</v>
      </c>
      <c r="C751">
        <v>1.3653205989999999</v>
      </c>
      <c r="D751">
        <v>1.7795686180000001</v>
      </c>
      <c r="E751">
        <v>1.4626629769999999</v>
      </c>
      <c r="F751">
        <v>0.94425400000000004</v>
      </c>
      <c r="G751">
        <v>1.7929497700000001</v>
      </c>
      <c r="H751">
        <v>1.5442151909999999</v>
      </c>
      <c r="I751">
        <v>3.261005071</v>
      </c>
      <c r="J751">
        <v>1.8155747760000001</v>
      </c>
      <c r="K751">
        <v>1.0242384090000001</v>
      </c>
      <c r="L751">
        <v>2.2975365019999998</v>
      </c>
      <c r="M751">
        <v>0.50659071700000002</v>
      </c>
      <c r="N751">
        <v>0.42321933438088699</v>
      </c>
      <c r="O751">
        <v>1</v>
      </c>
      <c r="P751">
        <v>1</v>
      </c>
      <c r="Q751">
        <v>0.632630459574546</v>
      </c>
      <c r="R751">
        <v>0.55039647124541602</v>
      </c>
      <c r="S751">
        <v>1.26396925986544</v>
      </c>
      <c r="T751">
        <v>0.337961377139255</v>
      </c>
      <c r="U751">
        <v>7.3090000000000002</v>
      </c>
      <c r="V751">
        <v>700.49315000000001</v>
      </c>
      <c r="W751" t="s">
        <v>1225</v>
      </c>
    </row>
    <row r="752" spans="1:23" x14ac:dyDescent="0.2">
      <c r="A752" t="s">
        <v>90</v>
      </c>
      <c r="B752">
        <v>0.39785061700000002</v>
      </c>
      <c r="C752">
        <v>0.46734160699999999</v>
      </c>
      <c r="D752">
        <v>0.29440224799999998</v>
      </c>
      <c r="E752">
        <v>0.235071642</v>
      </c>
      <c r="F752">
        <v>0.43948775000000001</v>
      </c>
      <c r="G752">
        <v>0.47470786399999998</v>
      </c>
      <c r="H752">
        <v>0.303584664</v>
      </c>
      <c r="I752">
        <v>0.33704563999999998</v>
      </c>
      <c r="J752">
        <v>0.27703118300000001</v>
      </c>
      <c r="K752">
        <v>0.28825308700000002</v>
      </c>
      <c r="L752">
        <v>0.335409128</v>
      </c>
      <c r="M752">
        <v>0.50001059400000003</v>
      </c>
      <c r="N752">
        <v>0.41504087673828999</v>
      </c>
      <c r="O752">
        <v>1</v>
      </c>
      <c r="P752">
        <v>1</v>
      </c>
      <c r="Q752">
        <v>0.62783325518413502</v>
      </c>
      <c r="R752">
        <v>0.548314500113528</v>
      </c>
      <c r="S752">
        <v>0.88413016303417202</v>
      </c>
      <c r="T752">
        <v>-0.17766931379985801</v>
      </c>
      <c r="U752">
        <v>7.8182999999999998</v>
      </c>
      <c r="V752">
        <v>805.50360999999998</v>
      </c>
      <c r="W752" t="s">
        <v>1225</v>
      </c>
    </row>
    <row r="753" spans="1:23" x14ac:dyDescent="0.2">
      <c r="A753" t="s">
        <v>654</v>
      </c>
      <c r="B753">
        <v>4.6807404039999998</v>
      </c>
      <c r="C753">
        <v>4.9017174819999996</v>
      </c>
      <c r="D753">
        <v>3.8212963860000002</v>
      </c>
      <c r="E753">
        <v>3.925218235</v>
      </c>
      <c r="F753">
        <v>4.9547682210000001</v>
      </c>
      <c r="G753">
        <v>5.1004312010000001</v>
      </c>
      <c r="H753">
        <v>3.567198082</v>
      </c>
      <c r="I753">
        <v>5.0139457070000004</v>
      </c>
      <c r="J753">
        <v>3.5355191370000001</v>
      </c>
      <c r="K753">
        <v>4.1575291779999999</v>
      </c>
      <c r="L753">
        <v>4.4075012710000001</v>
      </c>
      <c r="M753">
        <v>4.972289795</v>
      </c>
      <c r="N753">
        <v>0.42750621072655398</v>
      </c>
      <c r="O753">
        <v>1</v>
      </c>
      <c r="P753">
        <v>1</v>
      </c>
      <c r="Q753">
        <v>0.63655840691625298</v>
      </c>
      <c r="R753">
        <v>0.54794990589196502</v>
      </c>
      <c r="S753">
        <v>0.93681792666632702</v>
      </c>
      <c r="T753">
        <v>-9.4159411805325402E-2</v>
      </c>
      <c r="U753">
        <v>6.7057000000000002</v>
      </c>
      <c r="V753">
        <v>800.56074999999998</v>
      </c>
      <c r="W753" t="s">
        <v>1225</v>
      </c>
    </row>
    <row r="754" spans="1:23" x14ac:dyDescent="0.2">
      <c r="A754" t="s">
        <v>438</v>
      </c>
      <c r="B754">
        <v>2.9618913990000002</v>
      </c>
      <c r="C754">
        <v>1.9498027229999999</v>
      </c>
      <c r="D754">
        <v>2.1285302330000002</v>
      </c>
      <c r="E754">
        <v>1.7249079030000001</v>
      </c>
      <c r="F754">
        <v>2.8566612409999999</v>
      </c>
      <c r="G754">
        <v>2.7938484200000002</v>
      </c>
      <c r="H754">
        <v>1.622094076</v>
      </c>
      <c r="I754">
        <v>2.9633886629999999</v>
      </c>
      <c r="J754">
        <v>2.4075646939999999</v>
      </c>
      <c r="K754">
        <v>1.9192897710000001</v>
      </c>
      <c r="L754">
        <v>2.093989289</v>
      </c>
      <c r="M754">
        <v>1.738578733</v>
      </c>
      <c r="N754">
        <v>0.37009431501383</v>
      </c>
      <c r="O754">
        <v>1</v>
      </c>
      <c r="P754">
        <v>1</v>
      </c>
      <c r="Q754">
        <v>0.59081630593747403</v>
      </c>
      <c r="R754">
        <v>0.54527144393971705</v>
      </c>
      <c r="S754">
        <v>0.88410251153658703</v>
      </c>
      <c r="T754">
        <v>-0.17771443532601899</v>
      </c>
      <c r="U754">
        <v>7.9166999999999996</v>
      </c>
      <c r="V754">
        <v>747.49828000000002</v>
      </c>
      <c r="W754" t="s">
        <v>1225</v>
      </c>
    </row>
    <row r="755" spans="1:23" x14ac:dyDescent="0.2">
      <c r="A755" t="s">
        <v>1182</v>
      </c>
      <c r="B755">
        <v>4.7991659999999998E-2</v>
      </c>
      <c r="C755">
        <v>0.222563965</v>
      </c>
      <c r="D755">
        <v>5.8443301000000003E-2</v>
      </c>
      <c r="E755">
        <v>3.4867321999999999E-2</v>
      </c>
      <c r="F755">
        <v>7.2929316999999994E-2</v>
      </c>
      <c r="G755">
        <v>2.6670692999999999E-2</v>
      </c>
      <c r="H755">
        <v>4.1140237000000003E-2</v>
      </c>
      <c r="I755">
        <v>3.0809131E-2</v>
      </c>
      <c r="J755">
        <v>3.3668244999999999E-2</v>
      </c>
      <c r="K755">
        <v>4.9929544999999999E-2</v>
      </c>
      <c r="L755">
        <v>6.5385473999999999E-2</v>
      </c>
      <c r="M755">
        <v>7.0692541999999997E-2</v>
      </c>
      <c r="N755">
        <v>0.38827946938684099</v>
      </c>
      <c r="O755">
        <v>1</v>
      </c>
      <c r="P755">
        <v>1</v>
      </c>
      <c r="Q755">
        <v>0.60976646491629305</v>
      </c>
      <c r="R755">
        <v>0.54390253629954799</v>
      </c>
      <c r="S755">
        <v>0.62922633302034303</v>
      </c>
      <c r="T755">
        <v>-0.66834904631605696</v>
      </c>
      <c r="U755">
        <v>17.1218</v>
      </c>
      <c r="V755">
        <v>1002.97919</v>
      </c>
      <c r="W755" t="s">
        <v>1223</v>
      </c>
    </row>
    <row r="756" spans="1:23" x14ac:dyDescent="0.2">
      <c r="A756" t="s">
        <v>875</v>
      </c>
      <c r="B756">
        <v>5.596801632</v>
      </c>
      <c r="C756">
        <v>4.5389525700000002</v>
      </c>
      <c r="D756">
        <v>5.1631809850000003</v>
      </c>
      <c r="E756">
        <v>4.5728660310000002</v>
      </c>
      <c r="F756">
        <v>3.928417171</v>
      </c>
      <c r="G756">
        <v>3.2683683170000002</v>
      </c>
      <c r="H756">
        <v>3.4835843039999999</v>
      </c>
      <c r="I756">
        <v>4.4346147680000003</v>
      </c>
      <c r="J756">
        <v>5.347928284</v>
      </c>
      <c r="K756">
        <v>4.2451738849999998</v>
      </c>
      <c r="L756">
        <v>3.4429117109999998</v>
      </c>
      <c r="M756">
        <v>3.8764654059999999</v>
      </c>
      <c r="N756">
        <v>0.42554087088898102</v>
      </c>
      <c r="O756">
        <v>1</v>
      </c>
      <c r="P756">
        <v>1</v>
      </c>
      <c r="Q756">
        <v>0.63445277512074805</v>
      </c>
      <c r="R756">
        <v>0.54303543415967104</v>
      </c>
      <c r="S756">
        <v>0.91732452187819802</v>
      </c>
      <c r="T756">
        <v>-0.124495888570332</v>
      </c>
      <c r="U756">
        <v>6.4660000000000002</v>
      </c>
      <c r="V756">
        <v>302.30507</v>
      </c>
      <c r="W756" t="s">
        <v>1223</v>
      </c>
    </row>
    <row r="757" spans="1:23" x14ac:dyDescent="0.2">
      <c r="A757" t="s">
        <v>198</v>
      </c>
      <c r="B757">
        <v>13.94997057</v>
      </c>
      <c r="C757">
        <v>9.1115290800000004</v>
      </c>
      <c r="D757">
        <v>8.0887567859999994</v>
      </c>
      <c r="E757">
        <v>7.0104831689999996</v>
      </c>
      <c r="F757">
        <v>1.297381857</v>
      </c>
      <c r="G757">
        <v>5.9673999020000004</v>
      </c>
      <c r="H757">
        <v>1.8620267880000001</v>
      </c>
      <c r="I757">
        <v>9.2284772129999997</v>
      </c>
      <c r="J757">
        <v>1.459020215</v>
      </c>
      <c r="K757">
        <v>5.3002481250000004</v>
      </c>
      <c r="L757">
        <v>10.224561550000001</v>
      </c>
      <c r="M757">
        <v>4.7616620379999999</v>
      </c>
      <c r="N757">
        <v>0.37346375922172798</v>
      </c>
      <c r="O757">
        <v>1</v>
      </c>
      <c r="P757">
        <v>1</v>
      </c>
      <c r="Q757">
        <v>0.59372484373509504</v>
      </c>
      <c r="R757">
        <v>0.54288106167917205</v>
      </c>
      <c r="S757">
        <v>0.72285347406100897</v>
      </c>
      <c r="T757">
        <v>-0.468224859424963</v>
      </c>
      <c r="U757">
        <v>7.9344999999999999</v>
      </c>
      <c r="V757">
        <v>1399.9643900000001</v>
      </c>
      <c r="W757" t="s">
        <v>1225</v>
      </c>
    </row>
    <row r="758" spans="1:23" x14ac:dyDescent="0.2">
      <c r="A758" t="s">
        <v>832</v>
      </c>
      <c r="B758">
        <v>2.4923030380000002</v>
      </c>
      <c r="C758">
        <v>2.9034781079999998</v>
      </c>
      <c r="D758">
        <v>1.963867172</v>
      </c>
      <c r="E758">
        <v>1.8450072420000001</v>
      </c>
      <c r="F758">
        <v>2.1261149110000002</v>
      </c>
      <c r="G758">
        <v>1.889392229</v>
      </c>
      <c r="H758">
        <v>1.7206415150000001</v>
      </c>
      <c r="I758">
        <v>2.4907571819999998</v>
      </c>
      <c r="J758">
        <v>2.824495658</v>
      </c>
      <c r="K758">
        <v>2.4722246509999999</v>
      </c>
      <c r="L758">
        <v>2.5859523919999998</v>
      </c>
      <c r="M758">
        <v>2.3959764250000002</v>
      </c>
      <c r="N758">
        <v>0.37434845428188201</v>
      </c>
      <c r="O758">
        <v>1</v>
      </c>
      <c r="P758">
        <v>1</v>
      </c>
      <c r="Q758">
        <v>0.59417596104051995</v>
      </c>
      <c r="R758">
        <v>0.54241622231625297</v>
      </c>
      <c r="S758">
        <v>1.0960566939921199</v>
      </c>
      <c r="T758">
        <v>0.132322424234465</v>
      </c>
      <c r="U758">
        <v>9.6945999999999994</v>
      </c>
      <c r="V758">
        <v>675.54398000000003</v>
      </c>
      <c r="W758" t="s">
        <v>1224</v>
      </c>
    </row>
    <row r="759" spans="1:23" x14ac:dyDescent="0.2">
      <c r="A759" t="s">
        <v>833</v>
      </c>
      <c r="B759">
        <v>44.799469469999998</v>
      </c>
      <c r="C759">
        <v>51.48726971</v>
      </c>
      <c r="D759">
        <v>40.626408060000003</v>
      </c>
      <c r="E759">
        <v>32.359642749999999</v>
      </c>
      <c r="F759">
        <v>42.911933830000002</v>
      </c>
      <c r="G759">
        <v>44.623049389999998</v>
      </c>
      <c r="H759">
        <v>35.549613110000003</v>
      </c>
      <c r="I759">
        <v>49.74556407</v>
      </c>
      <c r="J759">
        <v>44.482158849999998</v>
      </c>
      <c r="K759">
        <v>54.658205289999998</v>
      </c>
      <c r="L759">
        <v>45.649354760000001</v>
      </c>
      <c r="M759">
        <v>46.272726910000003</v>
      </c>
      <c r="N759">
        <v>0.39159333634300603</v>
      </c>
      <c r="O759">
        <v>1</v>
      </c>
      <c r="P759">
        <v>1</v>
      </c>
      <c r="Q759">
        <v>0.61322983691265198</v>
      </c>
      <c r="R759">
        <v>0.54185244122871301</v>
      </c>
      <c r="S759">
        <v>1.0761263942116499</v>
      </c>
      <c r="T759">
        <v>0.105847536624324</v>
      </c>
      <c r="U759">
        <v>9.4634</v>
      </c>
      <c r="V759">
        <v>799.66903000000002</v>
      </c>
      <c r="W759" t="s">
        <v>1224</v>
      </c>
    </row>
    <row r="760" spans="1:23" x14ac:dyDescent="0.2">
      <c r="A760" t="s">
        <v>373</v>
      </c>
      <c r="B760">
        <v>0.993735064</v>
      </c>
      <c r="C760">
        <v>1.986579882</v>
      </c>
      <c r="D760">
        <v>1.3596403960000001</v>
      </c>
      <c r="E760">
        <v>1.296386684</v>
      </c>
      <c r="F760">
        <v>1.3184582119999999</v>
      </c>
      <c r="G760">
        <v>1.734655576</v>
      </c>
      <c r="H760">
        <v>1.264247874</v>
      </c>
      <c r="I760">
        <v>2.0107944029999998</v>
      </c>
      <c r="J760">
        <v>1.9744944289999999</v>
      </c>
      <c r="K760">
        <v>1.6151476769999999</v>
      </c>
      <c r="L760">
        <v>1.1920520100000001</v>
      </c>
      <c r="M760">
        <v>1.7134220259999999</v>
      </c>
      <c r="N760">
        <v>0.393246732515389</v>
      </c>
      <c r="O760">
        <v>1</v>
      </c>
      <c r="P760">
        <v>1</v>
      </c>
      <c r="Q760">
        <v>0.61498232218099502</v>
      </c>
      <c r="R760">
        <v>0.541310965278884</v>
      </c>
      <c r="S760">
        <v>1.12436942291125</v>
      </c>
      <c r="T760">
        <v>0.16911612544942201</v>
      </c>
      <c r="U760">
        <v>10.0342</v>
      </c>
      <c r="V760">
        <v>536.37126000000001</v>
      </c>
      <c r="W760" t="s">
        <v>1224</v>
      </c>
    </row>
    <row r="761" spans="1:23" x14ac:dyDescent="0.2">
      <c r="A761" t="s">
        <v>525</v>
      </c>
      <c r="B761">
        <v>1.967190048</v>
      </c>
      <c r="C761">
        <v>2.0531566369999998</v>
      </c>
      <c r="D761">
        <v>2.5900631289999998</v>
      </c>
      <c r="E761">
        <v>2.3668930170000002</v>
      </c>
      <c r="F761">
        <v>2.5003645470000002</v>
      </c>
      <c r="G761">
        <v>2.4643267010000001</v>
      </c>
      <c r="H761">
        <v>1.9994778879999999</v>
      </c>
      <c r="I761">
        <v>2.3300162900000001</v>
      </c>
      <c r="J761">
        <v>1.6762702730000001</v>
      </c>
      <c r="K761">
        <v>2.186695914</v>
      </c>
      <c r="L761">
        <v>2.3907557229999998</v>
      </c>
      <c r="M761">
        <v>2.508468154</v>
      </c>
      <c r="N761">
        <v>0.40221890018223899</v>
      </c>
      <c r="O761">
        <v>1</v>
      </c>
      <c r="P761">
        <v>1</v>
      </c>
      <c r="Q761">
        <v>0.62058170792192702</v>
      </c>
      <c r="R761">
        <v>0.54047981232968101</v>
      </c>
      <c r="S761">
        <v>0.93901088809951705</v>
      </c>
      <c r="T761">
        <v>-9.0786208450157904E-2</v>
      </c>
      <c r="U761">
        <v>8.66</v>
      </c>
      <c r="V761">
        <v>888.64822000000004</v>
      </c>
      <c r="W761" t="s">
        <v>1224</v>
      </c>
    </row>
    <row r="762" spans="1:23" x14ac:dyDescent="0.2">
      <c r="A762" t="s">
        <v>398</v>
      </c>
      <c r="B762">
        <v>92.438030999999995</v>
      </c>
      <c r="C762">
        <v>87.051754180000003</v>
      </c>
      <c r="D762">
        <v>66.390413039999999</v>
      </c>
      <c r="E762">
        <v>108.03664860000001</v>
      </c>
      <c r="F762">
        <v>69.993532360000003</v>
      </c>
      <c r="G762">
        <v>61.273046049999998</v>
      </c>
      <c r="H762">
        <v>83.438109449999999</v>
      </c>
      <c r="I762">
        <v>63.38621002</v>
      </c>
      <c r="J762">
        <v>74.449919010000002</v>
      </c>
      <c r="K762">
        <v>96.094393269999998</v>
      </c>
      <c r="L762">
        <v>98.303848979999998</v>
      </c>
      <c r="M762">
        <v>127.2124342</v>
      </c>
      <c r="N762">
        <v>0.43097484708567202</v>
      </c>
      <c r="O762">
        <v>1</v>
      </c>
      <c r="P762">
        <v>1</v>
      </c>
      <c r="Q762">
        <v>0.63678055070039596</v>
      </c>
      <c r="R762">
        <v>0.54005309177524097</v>
      </c>
      <c r="S762">
        <v>1.1189271658912201</v>
      </c>
      <c r="T762">
        <v>0.16211613030236999</v>
      </c>
      <c r="U762">
        <v>8.8636999999999997</v>
      </c>
      <c r="V762">
        <v>480.30981000000003</v>
      </c>
      <c r="W762" t="s">
        <v>1225</v>
      </c>
    </row>
    <row r="763" spans="1:23" x14ac:dyDescent="0.2">
      <c r="A763" t="s">
        <v>605</v>
      </c>
      <c r="B763">
        <v>23.59104378</v>
      </c>
      <c r="C763">
        <v>25.101370530000001</v>
      </c>
      <c r="D763">
        <v>48.216542089999997</v>
      </c>
      <c r="E763">
        <v>37.943634959999997</v>
      </c>
      <c r="F763">
        <v>19.963262319999998</v>
      </c>
      <c r="G763">
        <v>22.7025896</v>
      </c>
      <c r="H763">
        <v>37.647227209999997</v>
      </c>
      <c r="I763">
        <v>34.792650049999999</v>
      </c>
      <c r="J763">
        <v>38.74853323</v>
      </c>
      <c r="K763">
        <v>20.72526234</v>
      </c>
      <c r="L763">
        <v>58.043288429999997</v>
      </c>
      <c r="M763">
        <v>22.451685059999999</v>
      </c>
      <c r="N763">
        <v>0.43448745881380701</v>
      </c>
      <c r="O763">
        <v>1</v>
      </c>
      <c r="P763">
        <v>1</v>
      </c>
      <c r="Q763">
        <v>0.64092321496784399</v>
      </c>
      <c r="R763">
        <v>0.53728726897115697</v>
      </c>
      <c r="S763">
        <v>1.1965441020962999</v>
      </c>
      <c r="T763">
        <v>0.25887357255802301</v>
      </c>
      <c r="U763">
        <v>6.7004000000000001</v>
      </c>
      <c r="V763">
        <v>810.50882000000001</v>
      </c>
      <c r="W763" t="s">
        <v>1225</v>
      </c>
    </row>
    <row r="764" spans="1:23" x14ac:dyDescent="0.2">
      <c r="A764" t="s">
        <v>606</v>
      </c>
      <c r="B764">
        <v>41.663364950000002</v>
      </c>
      <c r="C764">
        <v>41.471905079999999</v>
      </c>
      <c r="D764">
        <v>50.581015909999998</v>
      </c>
      <c r="E764">
        <v>41.439648550000001</v>
      </c>
      <c r="F764">
        <v>42.420737789999997</v>
      </c>
      <c r="G764">
        <v>44.430617349999999</v>
      </c>
      <c r="H764">
        <v>49.292725740000002</v>
      </c>
      <c r="I764">
        <v>56.32303452</v>
      </c>
      <c r="J764">
        <v>46.394645629999999</v>
      </c>
      <c r="K764">
        <v>41.860380409999998</v>
      </c>
      <c r="L764">
        <v>50.476322379999999</v>
      </c>
      <c r="M764">
        <v>34.667233439999997</v>
      </c>
      <c r="N764">
        <v>0.43052035058969601</v>
      </c>
      <c r="O764">
        <v>1</v>
      </c>
      <c r="P764">
        <v>1</v>
      </c>
      <c r="Q764">
        <v>0.63678055070039596</v>
      </c>
      <c r="R764">
        <v>0.53595025988624601</v>
      </c>
      <c r="S764">
        <v>1.06491060807513</v>
      </c>
      <c r="T764">
        <v>9.0732331202823799E-2</v>
      </c>
      <c r="U764">
        <v>6.9507000000000003</v>
      </c>
      <c r="V764">
        <v>760.49328000000003</v>
      </c>
      <c r="W764" t="s">
        <v>1225</v>
      </c>
    </row>
    <row r="765" spans="1:23" x14ac:dyDescent="0.2">
      <c r="A765" t="s">
        <v>186</v>
      </c>
      <c r="B765">
        <v>0.815134366</v>
      </c>
      <c r="C765">
        <v>2.5296994920000002</v>
      </c>
      <c r="D765">
        <v>0.979555395</v>
      </c>
      <c r="E765">
        <v>0.95640688399999996</v>
      </c>
      <c r="F765">
        <v>1.0506294810000001</v>
      </c>
      <c r="G765">
        <v>0.98592656999999995</v>
      </c>
      <c r="H765">
        <v>1.4265541319999999</v>
      </c>
      <c r="I765">
        <v>1.450823201</v>
      </c>
      <c r="J765">
        <v>2.604114504</v>
      </c>
      <c r="K765">
        <v>1.235705278</v>
      </c>
      <c r="L765">
        <v>1.418425861</v>
      </c>
      <c r="M765">
        <v>0.80096329600000005</v>
      </c>
      <c r="N765">
        <v>0.47046763821795201</v>
      </c>
      <c r="O765">
        <v>1</v>
      </c>
      <c r="P765">
        <v>1</v>
      </c>
      <c r="Q765">
        <v>0.66606181007240195</v>
      </c>
      <c r="R765">
        <v>0.533128104848416</v>
      </c>
      <c r="S765">
        <v>1.22128688662211</v>
      </c>
      <c r="T765">
        <v>0.28840213668138898</v>
      </c>
      <c r="U765">
        <v>13.1595</v>
      </c>
      <c r="V765">
        <v>642.58135000000004</v>
      </c>
      <c r="W765" t="s">
        <v>1223</v>
      </c>
    </row>
    <row r="766" spans="1:23" x14ac:dyDescent="0.2">
      <c r="A766" t="s">
        <v>607</v>
      </c>
      <c r="B766">
        <v>743.39115179999999</v>
      </c>
      <c r="C766">
        <v>831.23670449999997</v>
      </c>
      <c r="D766">
        <v>646.38222629999996</v>
      </c>
      <c r="E766">
        <v>537.47849210000004</v>
      </c>
      <c r="F766">
        <v>907.67498220000004</v>
      </c>
      <c r="G766">
        <v>912.50638219999996</v>
      </c>
      <c r="H766">
        <v>647.98536030000002</v>
      </c>
      <c r="I766">
        <v>718.17636359999995</v>
      </c>
      <c r="J766">
        <v>569.69968010000002</v>
      </c>
      <c r="K766">
        <v>675.01925689999996</v>
      </c>
      <c r="L766">
        <v>633.01573610000003</v>
      </c>
      <c r="M766">
        <v>953.67548680000004</v>
      </c>
      <c r="N766">
        <v>0.45732155954259601</v>
      </c>
      <c r="O766">
        <v>1</v>
      </c>
      <c r="P766">
        <v>1</v>
      </c>
      <c r="Q766">
        <v>0.65551321921983596</v>
      </c>
      <c r="R766">
        <v>0.53155227490211199</v>
      </c>
      <c r="S766">
        <v>0.91676664612891701</v>
      </c>
      <c r="T766">
        <v>-0.125373538074109</v>
      </c>
      <c r="U766">
        <v>6.8223000000000003</v>
      </c>
      <c r="V766">
        <v>788.52422999999999</v>
      </c>
      <c r="W766" t="s">
        <v>1225</v>
      </c>
    </row>
    <row r="767" spans="1:23" x14ac:dyDescent="0.2">
      <c r="A767" t="s">
        <v>964</v>
      </c>
      <c r="B767">
        <v>0.17946793799999999</v>
      </c>
      <c r="C767">
        <v>0.19051384900000001</v>
      </c>
      <c r="D767">
        <v>0.40633206900000002</v>
      </c>
      <c r="E767">
        <v>0.31944915099999999</v>
      </c>
      <c r="F767">
        <v>0.12474608399999999</v>
      </c>
      <c r="G767">
        <v>0.135085764</v>
      </c>
      <c r="H767">
        <v>0.35883760599999998</v>
      </c>
      <c r="I767">
        <v>0.36348027100000002</v>
      </c>
      <c r="J767">
        <v>0.37399768100000003</v>
      </c>
      <c r="K767">
        <v>0.37828880100000001</v>
      </c>
      <c r="L767">
        <v>0.418877893</v>
      </c>
      <c r="M767">
        <v>0.42479241499999998</v>
      </c>
      <c r="N767">
        <v>1.61769984210571E-2</v>
      </c>
      <c r="O767">
        <v>1</v>
      </c>
      <c r="P767">
        <v>1</v>
      </c>
      <c r="Q767">
        <v>6.9476586502375703E-2</v>
      </c>
      <c r="R767">
        <v>1.40069692561158</v>
      </c>
      <c r="S767">
        <v>1.71015304347699</v>
      </c>
      <c r="T767">
        <v>0.77412543925468402</v>
      </c>
      <c r="U767">
        <v>16.765499999999999</v>
      </c>
      <c r="V767">
        <v>1026.94283</v>
      </c>
      <c r="W767" t="s">
        <v>1223</v>
      </c>
    </row>
    <row r="768" spans="1:23" x14ac:dyDescent="0.2">
      <c r="A768" t="s">
        <v>526</v>
      </c>
      <c r="B768">
        <v>3.833737916</v>
      </c>
      <c r="C768">
        <v>3.3364634409999998</v>
      </c>
      <c r="D768">
        <v>3.1327982269999999</v>
      </c>
      <c r="E768">
        <v>0.35025551199999999</v>
      </c>
      <c r="F768">
        <v>1.430579906</v>
      </c>
      <c r="G768">
        <v>0.84412505999999998</v>
      </c>
      <c r="H768">
        <v>2.0799799659999998</v>
      </c>
      <c r="I768">
        <v>1.7143559349999999</v>
      </c>
      <c r="J768">
        <v>0.51610245099999996</v>
      </c>
      <c r="K768">
        <v>2.4434801679999998</v>
      </c>
      <c r="L768">
        <v>1.426165428</v>
      </c>
      <c r="M768">
        <v>1.1741871209999999</v>
      </c>
      <c r="N768">
        <v>0.395320748486784</v>
      </c>
      <c r="O768">
        <v>1</v>
      </c>
      <c r="P768">
        <v>1</v>
      </c>
      <c r="Q768">
        <v>0.616442425168787</v>
      </c>
      <c r="R768">
        <v>0.53114154938962599</v>
      </c>
      <c r="S768">
        <v>0.72356899496430405</v>
      </c>
      <c r="T768">
        <v>-0.46679750529413999</v>
      </c>
      <c r="U768">
        <v>8.9631000000000007</v>
      </c>
      <c r="V768">
        <v>770.56862000000001</v>
      </c>
      <c r="W768" t="s">
        <v>1224</v>
      </c>
    </row>
    <row r="769" spans="1:23" x14ac:dyDescent="0.2">
      <c r="A769" t="s">
        <v>608</v>
      </c>
      <c r="B769">
        <v>47.46602206</v>
      </c>
      <c r="C769">
        <v>54.764878199999998</v>
      </c>
      <c r="D769">
        <v>68.655812350000005</v>
      </c>
      <c r="E769">
        <v>67.528587239999993</v>
      </c>
      <c r="F769">
        <v>40.614663059999998</v>
      </c>
      <c r="G769">
        <v>49.336575760000002</v>
      </c>
      <c r="H769">
        <v>63.565423410000001</v>
      </c>
      <c r="I769">
        <v>99.031865440000004</v>
      </c>
      <c r="J769">
        <v>67.797535609999997</v>
      </c>
      <c r="K769">
        <v>39.823692469999997</v>
      </c>
      <c r="L769">
        <v>80.586069620000004</v>
      </c>
      <c r="M769">
        <v>30.108440510000001</v>
      </c>
      <c r="N769">
        <v>0.467219145547972</v>
      </c>
      <c r="O769">
        <v>1</v>
      </c>
      <c r="P769">
        <v>1</v>
      </c>
      <c r="Q769">
        <v>0.66451904594367095</v>
      </c>
      <c r="R769">
        <v>0.53058376318981704</v>
      </c>
      <c r="S769">
        <v>1.16002388246632</v>
      </c>
      <c r="T769">
        <v>0.214154507733055</v>
      </c>
      <c r="U769">
        <v>7.2549999999999999</v>
      </c>
      <c r="V769">
        <v>712.49315999999999</v>
      </c>
      <c r="W769" t="s">
        <v>1225</v>
      </c>
    </row>
    <row r="770" spans="1:23" x14ac:dyDescent="0.2">
      <c r="A770" t="s">
        <v>699</v>
      </c>
      <c r="B770">
        <v>0.30630217399999998</v>
      </c>
      <c r="C770">
        <v>0.185796815</v>
      </c>
      <c r="D770">
        <v>0.22138977500000001</v>
      </c>
      <c r="E770">
        <v>0.35007601399999999</v>
      </c>
      <c r="F770">
        <v>0.26999856500000002</v>
      </c>
      <c r="G770">
        <v>0.12602687000000001</v>
      </c>
      <c r="H770">
        <v>0.23516656999999999</v>
      </c>
      <c r="I770">
        <v>7.2970152999999996E-2</v>
      </c>
      <c r="J770">
        <v>0.185383401</v>
      </c>
      <c r="K770">
        <v>0.28250392899999999</v>
      </c>
      <c r="L770">
        <v>0.30932429900000002</v>
      </c>
      <c r="M770">
        <v>8.908539E-2</v>
      </c>
      <c r="N770">
        <v>0.38584742725407101</v>
      </c>
      <c r="O770">
        <v>1</v>
      </c>
      <c r="P770">
        <v>1</v>
      </c>
      <c r="Q770">
        <v>0.60753815153137603</v>
      </c>
      <c r="R770">
        <v>0.52874486100837403</v>
      </c>
      <c r="S770">
        <v>0.80463251366018895</v>
      </c>
      <c r="T770">
        <v>-0.3135980592</v>
      </c>
      <c r="U770">
        <v>8.4528999999999996</v>
      </c>
      <c r="V770">
        <v>693.47163</v>
      </c>
      <c r="W770" t="s">
        <v>1225</v>
      </c>
    </row>
    <row r="771" spans="1:23" x14ac:dyDescent="0.2">
      <c r="A771" t="s">
        <v>967</v>
      </c>
      <c r="B771">
        <v>0.15227611399999999</v>
      </c>
      <c r="C771">
        <v>0.117468616</v>
      </c>
      <c r="D771">
        <v>0.20010903999999999</v>
      </c>
      <c r="E771">
        <v>0.176120111</v>
      </c>
      <c r="F771">
        <v>0.110194265</v>
      </c>
      <c r="G771">
        <v>0.11498197</v>
      </c>
      <c r="H771">
        <v>0.21207089600000001</v>
      </c>
      <c r="I771">
        <v>0.25086477299999999</v>
      </c>
      <c r="J771">
        <v>0.136708303</v>
      </c>
      <c r="K771">
        <v>0.23187085499999999</v>
      </c>
      <c r="L771">
        <v>0.26880111099999998</v>
      </c>
      <c r="M771">
        <v>0.28192191100000003</v>
      </c>
      <c r="N771">
        <v>9.9291032746319993E-3</v>
      </c>
      <c r="O771">
        <v>1</v>
      </c>
      <c r="P771">
        <v>1</v>
      </c>
      <c r="Q771">
        <v>4.7711478763436302E-2</v>
      </c>
      <c r="R771">
        <v>1.3872160644829099</v>
      </c>
      <c r="S771">
        <v>1.5866815874934701</v>
      </c>
      <c r="T771">
        <v>0.66601263968283198</v>
      </c>
      <c r="U771">
        <v>16.674800000000001</v>
      </c>
      <c r="V771">
        <v>1024.92715</v>
      </c>
      <c r="W771" t="s">
        <v>1223</v>
      </c>
    </row>
    <row r="772" spans="1:23" x14ac:dyDescent="0.2">
      <c r="A772" t="s">
        <v>906</v>
      </c>
      <c r="B772">
        <v>6.9348669999999999E-3</v>
      </c>
      <c r="C772">
        <v>7.4701189999999999E-3</v>
      </c>
      <c r="D772">
        <v>1.2226376000000001E-2</v>
      </c>
      <c r="E772">
        <v>1.9918298000000001E-2</v>
      </c>
      <c r="F772">
        <v>6.4686589999999999E-3</v>
      </c>
      <c r="G772">
        <v>5.9713570000000001E-3</v>
      </c>
      <c r="H772">
        <v>4.3122878000000003E-2</v>
      </c>
      <c r="I772">
        <v>2.6062498999999999E-2</v>
      </c>
      <c r="J772">
        <v>3.2804616000000002E-2</v>
      </c>
      <c r="K772">
        <v>4.1279771999999999E-2</v>
      </c>
      <c r="L772">
        <v>2.8805118000000001E-2</v>
      </c>
      <c r="M772">
        <v>3.7719468999999999E-2</v>
      </c>
      <c r="N772">
        <v>4.6676755525608003E-5</v>
      </c>
      <c r="O772">
        <v>5.1577814855796801E-2</v>
      </c>
      <c r="P772">
        <v>5.3724945609974803E-2</v>
      </c>
      <c r="Q772">
        <v>1.1430839491484001E-3</v>
      </c>
      <c r="R772">
        <v>1.74917724042206</v>
      </c>
      <c r="S772">
        <v>3.5564587945863599</v>
      </c>
      <c r="T772">
        <v>1.8304414484587499</v>
      </c>
      <c r="U772">
        <v>16.923999999999999</v>
      </c>
      <c r="V772">
        <v>1024.9238</v>
      </c>
      <c r="W772" t="s">
        <v>1223</v>
      </c>
    </row>
    <row r="773" spans="1:23" x14ac:dyDescent="0.2">
      <c r="A773" t="s">
        <v>527</v>
      </c>
      <c r="B773">
        <v>0.72439473600000004</v>
      </c>
      <c r="C773">
        <v>0.676180801</v>
      </c>
      <c r="D773">
        <v>0.88955742100000001</v>
      </c>
      <c r="E773">
        <v>0.80298221400000003</v>
      </c>
      <c r="F773">
        <v>0.83928066800000001</v>
      </c>
      <c r="G773">
        <v>0.82039750099999997</v>
      </c>
      <c r="H773">
        <v>0.67981076299999998</v>
      </c>
      <c r="I773">
        <v>0.67792011100000005</v>
      </c>
      <c r="J773">
        <v>0.61520003099999998</v>
      </c>
      <c r="K773">
        <v>0.773238867</v>
      </c>
      <c r="L773">
        <v>0.89308705399999999</v>
      </c>
      <c r="M773">
        <v>0.83977795399999999</v>
      </c>
      <c r="N773">
        <v>0.42088906138600501</v>
      </c>
      <c r="O773">
        <v>1</v>
      </c>
      <c r="P773">
        <v>1</v>
      </c>
      <c r="Q773">
        <v>0.63124703768359303</v>
      </c>
      <c r="R773">
        <v>0.52491600355532397</v>
      </c>
      <c r="S773">
        <v>0.94240049138294701</v>
      </c>
      <c r="T773">
        <v>-8.5587803474128393E-2</v>
      </c>
      <c r="U773">
        <v>8.6244999999999994</v>
      </c>
      <c r="V773">
        <v>916.67944</v>
      </c>
      <c r="W773" t="s">
        <v>1224</v>
      </c>
    </row>
    <row r="774" spans="1:23" x14ac:dyDescent="0.2">
      <c r="A774" t="s">
        <v>778</v>
      </c>
      <c r="B774">
        <v>24.78422737</v>
      </c>
      <c r="C774">
        <v>21.260458459999999</v>
      </c>
      <c r="D774">
        <v>22.850871269999999</v>
      </c>
      <c r="E774">
        <v>21.596674549999999</v>
      </c>
      <c r="F774">
        <v>21.817102179999999</v>
      </c>
      <c r="G774">
        <v>24.32752305</v>
      </c>
      <c r="H774">
        <v>28.10741998</v>
      </c>
      <c r="I774">
        <v>26.173739489999999</v>
      </c>
      <c r="J774">
        <v>24.533335449999999</v>
      </c>
      <c r="K774">
        <v>19.738418490000001</v>
      </c>
      <c r="L774">
        <v>25.24064022</v>
      </c>
      <c r="M774">
        <v>20.51788384</v>
      </c>
      <c r="N774">
        <v>0.41287893331793801</v>
      </c>
      <c r="O774">
        <v>1</v>
      </c>
      <c r="P774">
        <v>1</v>
      </c>
      <c r="Q774">
        <v>0.62694413225454604</v>
      </c>
      <c r="R774">
        <v>0.52458086566838502</v>
      </c>
      <c r="S774">
        <v>1.05616771905651</v>
      </c>
      <c r="T774">
        <v>7.8838952345888696E-2</v>
      </c>
      <c r="U774">
        <v>8.7922999999999991</v>
      </c>
      <c r="V774">
        <v>848.54552000000001</v>
      </c>
      <c r="W774" t="s">
        <v>1225</v>
      </c>
    </row>
    <row r="775" spans="1:23" x14ac:dyDescent="0.2">
      <c r="A775" t="s">
        <v>834</v>
      </c>
      <c r="B775">
        <v>939.72468560000004</v>
      </c>
      <c r="C775">
        <v>685.77948709999998</v>
      </c>
      <c r="D775">
        <v>705.29121829999997</v>
      </c>
      <c r="E775">
        <v>763.73051459999999</v>
      </c>
      <c r="F775">
        <v>725.01842880000004</v>
      </c>
      <c r="G775">
        <v>802.70042990000002</v>
      </c>
      <c r="H775">
        <v>740.81709950000004</v>
      </c>
      <c r="I775">
        <v>745.67633520000004</v>
      </c>
      <c r="J775">
        <v>688.36916440000005</v>
      </c>
      <c r="K775">
        <v>740.07294130000002</v>
      </c>
      <c r="L775">
        <v>756.2503815</v>
      </c>
      <c r="M775">
        <v>757.97919390000004</v>
      </c>
      <c r="N775">
        <v>0.44617214245567699</v>
      </c>
      <c r="O775">
        <v>1</v>
      </c>
      <c r="P775">
        <v>1</v>
      </c>
      <c r="Q775">
        <v>0.64805257740476696</v>
      </c>
      <c r="R775">
        <v>0.52419826998163199</v>
      </c>
      <c r="S775">
        <v>0.95822816437778202</v>
      </c>
      <c r="T775">
        <v>-6.1558876897117303E-2</v>
      </c>
      <c r="U775">
        <v>9.4983000000000004</v>
      </c>
      <c r="V775">
        <v>787.66913999999997</v>
      </c>
      <c r="W775" t="s">
        <v>1224</v>
      </c>
    </row>
    <row r="776" spans="1:23" x14ac:dyDescent="0.2">
      <c r="A776" t="s">
        <v>609</v>
      </c>
      <c r="B776">
        <v>20.372325140000001</v>
      </c>
      <c r="C776">
        <v>22.905139599999998</v>
      </c>
      <c r="D776">
        <v>27.902093170000001</v>
      </c>
      <c r="E776">
        <v>20.72798912</v>
      </c>
      <c r="F776">
        <v>20.550102469999999</v>
      </c>
      <c r="G776">
        <v>22.753313370000001</v>
      </c>
      <c r="H776">
        <v>26.501764269999999</v>
      </c>
      <c r="I776">
        <v>33.132669989999997</v>
      </c>
      <c r="J776">
        <v>24.799778509999999</v>
      </c>
      <c r="K776">
        <v>16.399208510000001</v>
      </c>
      <c r="L776">
        <v>33.311572890000001</v>
      </c>
      <c r="M776">
        <v>16.964823339999999</v>
      </c>
      <c r="N776">
        <v>0.44384072014855402</v>
      </c>
      <c r="O776">
        <v>1</v>
      </c>
      <c r="P776">
        <v>1</v>
      </c>
      <c r="Q776">
        <v>0.64584155359163797</v>
      </c>
      <c r="R776">
        <v>0.52415259602779696</v>
      </c>
      <c r="S776">
        <v>1.1175855441195699</v>
      </c>
      <c r="T776">
        <v>0.160385264834702</v>
      </c>
      <c r="U776">
        <v>6.8967999999999998</v>
      </c>
      <c r="V776">
        <v>780.55555000000004</v>
      </c>
      <c r="W776" t="s">
        <v>1225</v>
      </c>
    </row>
    <row r="777" spans="1:23" x14ac:dyDescent="0.2">
      <c r="A777" t="s">
        <v>735</v>
      </c>
      <c r="B777">
        <v>39.273279420000001</v>
      </c>
      <c r="C777">
        <v>40.343224110000001</v>
      </c>
      <c r="D777">
        <v>41.36068375</v>
      </c>
      <c r="E777">
        <v>46.33884862</v>
      </c>
      <c r="F777">
        <v>45.657517130000002</v>
      </c>
      <c r="G777">
        <v>41.941646630000001</v>
      </c>
      <c r="H777">
        <v>48.347719679999997</v>
      </c>
      <c r="I777">
        <v>40.960320070000002</v>
      </c>
      <c r="J777">
        <v>39.702023369999999</v>
      </c>
      <c r="K777">
        <v>43.84567964</v>
      </c>
      <c r="L777">
        <v>42.344726649999998</v>
      </c>
      <c r="M777">
        <v>48.872572490000003</v>
      </c>
      <c r="N777">
        <v>0.45409819676513502</v>
      </c>
      <c r="O777">
        <v>1</v>
      </c>
      <c r="P777">
        <v>1</v>
      </c>
      <c r="Q777">
        <v>0.65533769335882197</v>
      </c>
      <c r="R777">
        <v>0.52403613530418303</v>
      </c>
      <c r="S777">
        <v>1.03592505371282</v>
      </c>
      <c r="T777">
        <v>5.0919631839129301E-2</v>
      </c>
      <c r="U777">
        <v>8.8679000000000006</v>
      </c>
      <c r="V777">
        <v>913.58190000000002</v>
      </c>
      <c r="W777" t="s">
        <v>1225</v>
      </c>
    </row>
    <row r="778" spans="1:23" x14ac:dyDescent="0.2">
      <c r="A778" t="s">
        <v>655</v>
      </c>
      <c r="B778">
        <v>47.395015559999997</v>
      </c>
      <c r="C778">
        <v>52.786896980000002</v>
      </c>
      <c r="D778">
        <v>29.578700749999999</v>
      </c>
      <c r="E778">
        <v>31.893338350000001</v>
      </c>
      <c r="F778">
        <v>51.268077599999998</v>
      </c>
      <c r="G778">
        <v>50.571096009999998</v>
      </c>
      <c r="H778">
        <v>29.819894619999999</v>
      </c>
      <c r="I778">
        <v>34.331511519999999</v>
      </c>
      <c r="J778">
        <v>28.186655309999999</v>
      </c>
      <c r="K778">
        <v>38.500688609999997</v>
      </c>
      <c r="L778">
        <v>35.222136399999997</v>
      </c>
      <c r="M778">
        <v>66.655204780000005</v>
      </c>
      <c r="N778">
        <v>0.492028956115105</v>
      </c>
      <c r="O778">
        <v>1</v>
      </c>
      <c r="P778">
        <v>1</v>
      </c>
      <c r="Q778">
        <v>0.68479483493166404</v>
      </c>
      <c r="R778">
        <v>0.52381448196665703</v>
      </c>
      <c r="S778">
        <v>0.88319606448631605</v>
      </c>
      <c r="T778">
        <v>-0.179194351393025</v>
      </c>
      <c r="U778">
        <v>6.7538999999999998</v>
      </c>
      <c r="V778">
        <v>772.52946999999995</v>
      </c>
      <c r="W778" t="s">
        <v>1225</v>
      </c>
    </row>
    <row r="779" spans="1:23" x14ac:dyDescent="0.2">
      <c r="A779" t="s">
        <v>950</v>
      </c>
      <c r="B779">
        <v>0.12530005299999999</v>
      </c>
      <c r="C779">
        <v>7.4502492000000003E-2</v>
      </c>
      <c r="D779">
        <v>9.0025320000000006E-2</v>
      </c>
      <c r="E779">
        <v>0.123440692</v>
      </c>
      <c r="F779">
        <v>7.9238384999999995E-2</v>
      </c>
      <c r="G779">
        <v>0.100885526</v>
      </c>
      <c r="H779">
        <v>0.177313947</v>
      </c>
      <c r="I779">
        <v>0.22511716200000001</v>
      </c>
      <c r="J779">
        <v>9.0956052999999995E-2</v>
      </c>
      <c r="K779">
        <v>0.196450337</v>
      </c>
      <c r="L779">
        <v>0.24293028</v>
      </c>
      <c r="M779">
        <v>0.202409386</v>
      </c>
      <c r="N779">
        <v>7.0629186642847596E-3</v>
      </c>
      <c r="O779">
        <v>1</v>
      </c>
      <c r="P779">
        <v>1</v>
      </c>
      <c r="Q779">
        <v>3.7636200845332202E-2</v>
      </c>
      <c r="R779">
        <v>1.50071907268435</v>
      </c>
      <c r="S779">
        <v>1.9130292786257601</v>
      </c>
      <c r="T779">
        <v>0.93585895408389397</v>
      </c>
      <c r="U779">
        <v>16.585000000000001</v>
      </c>
      <c r="V779">
        <v>1022.91105</v>
      </c>
      <c r="W779" t="s">
        <v>1223</v>
      </c>
    </row>
    <row r="780" spans="1:23" x14ac:dyDescent="0.2">
      <c r="A780" t="s">
        <v>428</v>
      </c>
      <c r="B780">
        <v>9.4515862090000002</v>
      </c>
      <c r="C780">
        <v>3.6750265099999999</v>
      </c>
      <c r="D780">
        <v>5.5087210840000003</v>
      </c>
      <c r="E780">
        <v>4.401701224</v>
      </c>
      <c r="F780">
        <v>8.8204606709999993</v>
      </c>
      <c r="G780">
        <v>5.950953148</v>
      </c>
      <c r="H780">
        <v>5.5924778210000001</v>
      </c>
      <c r="I780">
        <v>2.589825448</v>
      </c>
      <c r="J780">
        <v>3.3997027339999999</v>
      </c>
      <c r="K780">
        <v>12.75259284</v>
      </c>
      <c r="L780">
        <v>6.4139203880000002</v>
      </c>
      <c r="M780">
        <v>14.20229134</v>
      </c>
      <c r="N780">
        <v>0.60546140351843702</v>
      </c>
      <c r="O780">
        <v>1</v>
      </c>
      <c r="P780">
        <v>1</v>
      </c>
      <c r="Q780">
        <v>0.76749567780806305</v>
      </c>
      <c r="R780">
        <v>0.52329820124153303</v>
      </c>
      <c r="S780">
        <v>1.1889091444637701</v>
      </c>
      <c r="T780">
        <v>0.24963846963375599</v>
      </c>
      <c r="U780">
        <v>8.5960999999999999</v>
      </c>
      <c r="V780">
        <v>1161.7366300000001</v>
      </c>
      <c r="W780" t="s">
        <v>1225</v>
      </c>
    </row>
    <row r="781" spans="1:23" x14ac:dyDescent="0.2">
      <c r="A781" t="s">
        <v>414</v>
      </c>
      <c r="B781">
        <v>0.10927946299999999</v>
      </c>
      <c r="C781">
        <v>0.116415481</v>
      </c>
      <c r="D781">
        <v>0.105495068</v>
      </c>
      <c r="E781">
        <v>9.8913894000000002E-2</v>
      </c>
      <c r="F781">
        <v>0.103401931</v>
      </c>
      <c r="G781">
        <v>0.107483943</v>
      </c>
      <c r="H781">
        <v>0.110139402</v>
      </c>
      <c r="I781">
        <v>0.14108134999999999</v>
      </c>
      <c r="J781">
        <v>0.1056245</v>
      </c>
      <c r="K781">
        <v>0.100991258</v>
      </c>
      <c r="L781">
        <v>0.101420177</v>
      </c>
      <c r="M781">
        <v>0.117499378</v>
      </c>
      <c r="N781">
        <v>0.401634056933862</v>
      </c>
      <c r="O781">
        <v>1</v>
      </c>
      <c r="P781">
        <v>1</v>
      </c>
      <c r="Q781">
        <v>0.62051114030989996</v>
      </c>
      <c r="R781">
        <v>0.52306334046161296</v>
      </c>
      <c r="S781">
        <v>1.05579852614811</v>
      </c>
      <c r="T781">
        <v>7.8334557178860606E-2</v>
      </c>
      <c r="U781">
        <v>9.4535999999999998</v>
      </c>
      <c r="V781">
        <v>427.21032000000002</v>
      </c>
      <c r="W781" t="s">
        <v>1225</v>
      </c>
    </row>
    <row r="782" spans="1:23" x14ac:dyDescent="0.2">
      <c r="A782" t="s">
        <v>610</v>
      </c>
      <c r="B782">
        <v>3.0689744989999999</v>
      </c>
      <c r="C782">
        <v>3.500441452</v>
      </c>
      <c r="D782">
        <v>1.32465396</v>
      </c>
      <c r="E782">
        <v>1.5547334580000001</v>
      </c>
      <c r="F782">
        <v>3.4201187239999999</v>
      </c>
      <c r="G782">
        <v>3.3319278890000001</v>
      </c>
      <c r="H782">
        <v>2.2069713860000002</v>
      </c>
      <c r="I782">
        <v>1.4117809699999999</v>
      </c>
      <c r="J782">
        <v>1.6495745180000001</v>
      </c>
      <c r="K782">
        <v>2.9360562830000001</v>
      </c>
      <c r="L782">
        <v>2.4453114139999998</v>
      </c>
      <c r="M782">
        <v>3.4381333110000001</v>
      </c>
      <c r="N782">
        <v>0.50715104531387301</v>
      </c>
      <c r="O782">
        <v>1</v>
      </c>
      <c r="P782">
        <v>1</v>
      </c>
      <c r="Q782">
        <v>0.69868990902204398</v>
      </c>
      <c r="R782">
        <v>0.52234483755334704</v>
      </c>
      <c r="S782">
        <v>0.86957338026414199</v>
      </c>
      <c r="T782">
        <v>-0.20162031821663001</v>
      </c>
      <c r="U782">
        <v>7.3440000000000003</v>
      </c>
      <c r="V782">
        <v>718.53990999999996</v>
      </c>
      <c r="W782" t="s">
        <v>1225</v>
      </c>
    </row>
    <row r="783" spans="1:23" x14ac:dyDescent="0.2">
      <c r="A783" t="s">
        <v>700</v>
      </c>
      <c r="B783">
        <v>26.219145709999999</v>
      </c>
      <c r="C783">
        <v>30.482095690000001</v>
      </c>
      <c r="D783">
        <v>39.890708230000001</v>
      </c>
      <c r="E783">
        <v>44.091447930000001</v>
      </c>
      <c r="F783">
        <v>22.087664969999999</v>
      </c>
      <c r="G783">
        <v>23.831030680000001</v>
      </c>
      <c r="H783">
        <v>35.888200769999997</v>
      </c>
      <c r="I783">
        <v>35.842995100000003</v>
      </c>
      <c r="J783">
        <v>44.09826237</v>
      </c>
      <c r="K783">
        <v>24.574463479999999</v>
      </c>
      <c r="L783">
        <v>57.94275253</v>
      </c>
      <c r="M783">
        <v>18.619587670000001</v>
      </c>
      <c r="N783">
        <v>0.47624011721933501</v>
      </c>
      <c r="O783">
        <v>1</v>
      </c>
      <c r="P783">
        <v>1</v>
      </c>
      <c r="Q783">
        <v>0.67093313943629695</v>
      </c>
      <c r="R783">
        <v>0.52193009300577398</v>
      </c>
      <c r="S783">
        <v>1.1627214796343599</v>
      </c>
      <c r="T783">
        <v>0.21750555246651901</v>
      </c>
      <c r="U783">
        <v>8.2921999999999993</v>
      </c>
      <c r="V783">
        <v>769.50310000000002</v>
      </c>
      <c r="W783" t="s">
        <v>1225</v>
      </c>
    </row>
    <row r="784" spans="1:23" x14ac:dyDescent="0.2">
      <c r="A784" t="s">
        <v>779</v>
      </c>
      <c r="B784">
        <v>66.759692090000001</v>
      </c>
      <c r="C784">
        <v>60.582238629999999</v>
      </c>
      <c r="D784">
        <v>99.356912120000004</v>
      </c>
      <c r="E784">
        <v>99.298622570000006</v>
      </c>
      <c r="F784">
        <v>42.89479515</v>
      </c>
      <c r="G784">
        <v>52.618518989999998</v>
      </c>
      <c r="H784">
        <v>85.025492659999998</v>
      </c>
      <c r="I784">
        <v>142.12474080000001</v>
      </c>
      <c r="J784">
        <v>95.664560280000003</v>
      </c>
      <c r="K784">
        <v>51.976870470000001</v>
      </c>
      <c r="L784">
        <v>101.8162092</v>
      </c>
      <c r="M784">
        <v>28.744463840000002</v>
      </c>
      <c r="N784">
        <v>0.48134880826251503</v>
      </c>
      <c r="O784">
        <v>1</v>
      </c>
      <c r="P784">
        <v>1</v>
      </c>
      <c r="Q784">
        <v>0.67515348237420403</v>
      </c>
      <c r="R784">
        <v>0.52157775779857196</v>
      </c>
      <c r="S784">
        <v>1.1989072682542301</v>
      </c>
      <c r="T784">
        <v>0.26172007509617301</v>
      </c>
      <c r="U784">
        <v>8.8635999999999999</v>
      </c>
      <c r="V784">
        <v>806.49893999999995</v>
      </c>
      <c r="W784" t="s">
        <v>1225</v>
      </c>
    </row>
    <row r="785" spans="1:23" x14ac:dyDescent="0.2">
      <c r="A785" t="s">
        <v>1042</v>
      </c>
      <c r="B785">
        <v>0.145755739</v>
      </c>
      <c r="C785">
        <v>0.106335899</v>
      </c>
      <c r="D785">
        <v>0.38351564100000002</v>
      </c>
      <c r="E785">
        <v>0.17626254899999999</v>
      </c>
      <c r="F785">
        <v>8.5291945999999993E-2</v>
      </c>
      <c r="G785">
        <v>0.14386903500000001</v>
      </c>
      <c r="H785">
        <v>0.11875071700000001</v>
      </c>
      <c r="I785">
        <v>0.12316429800000001</v>
      </c>
      <c r="J785">
        <v>0.15187030500000001</v>
      </c>
      <c r="K785">
        <v>9.9372823999999998E-2</v>
      </c>
      <c r="L785">
        <v>0.105800226</v>
      </c>
      <c r="M785">
        <v>0.11710143000000001</v>
      </c>
      <c r="N785">
        <v>0.27618862201178102</v>
      </c>
      <c r="O785">
        <v>1</v>
      </c>
      <c r="P785">
        <v>1</v>
      </c>
      <c r="Q785">
        <v>0.51286571202900599</v>
      </c>
      <c r="R785">
        <v>0.73441484516691402</v>
      </c>
      <c r="S785">
        <v>0.68783727994355603</v>
      </c>
      <c r="T785">
        <v>-0.53986078458799003</v>
      </c>
      <c r="U785">
        <v>17.279299999999999</v>
      </c>
      <c r="V785">
        <v>1049.0214800000001</v>
      </c>
      <c r="W785" t="s">
        <v>1223</v>
      </c>
    </row>
    <row r="786" spans="1:23" x14ac:dyDescent="0.2">
      <c r="A786" t="s">
        <v>780</v>
      </c>
      <c r="B786">
        <v>730.0657708</v>
      </c>
      <c r="C786">
        <v>726.24267910000003</v>
      </c>
      <c r="D786">
        <v>603.33804139999995</v>
      </c>
      <c r="E786">
        <v>561.42804799999999</v>
      </c>
      <c r="F786">
        <v>648.75006040000005</v>
      </c>
      <c r="G786">
        <v>665.81700420000004</v>
      </c>
      <c r="H786">
        <v>573.9845904</v>
      </c>
      <c r="I786">
        <v>567.50609399999996</v>
      </c>
      <c r="J786">
        <v>611.17361340000002</v>
      </c>
      <c r="K786">
        <v>639.66969900000004</v>
      </c>
      <c r="L786">
        <v>667.49889380000002</v>
      </c>
      <c r="M786">
        <v>705.44942800000001</v>
      </c>
      <c r="N786">
        <v>0.43746586058335302</v>
      </c>
      <c r="O786">
        <v>1</v>
      </c>
      <c r="P786">
        <v>1</v>
      </c>
      <c r="Q786">
        <v>0.64156774448012799</v>
      </c>
      <c r="R786">
        <v>0.51857187116409897</v>
      </c>
      <c r="S786">
        <v>0.956713719783025</v>
      </c>
      <c r="T786">
        <v>-6.38408074143232E-2</v>
      </c>
      <c r="U786">
        <v>8.8459000000000003</v>
      </c>
      <c r="V786">
        <v>826.56137000000001</v>
      </c>
      <c r="W786" t="s">
        <v>1225</v>
      </c>
    </row>
    <row r="787" spans="1:23" x14ac:dyDescent="0.2">
      <c r="A787" t="s">
        <v>318</v>
      </c>
      <c r="B787">
        <v>0.94969310699999998</v>
      </c>
      <c r="C787">
        <v>2.7043636329999998</v>
      </c>
      <c r="D787">
        <v>1.5645347570000001</v>
      </c>
      <c r="E787">
        <v>1.147277919</v>
      </c>
      <c r="F787">
        <v>1.650168708</v>
      </c>
      <c r="G787">
        <v>1.0773922250000001</v>
      </c>
      <c r="H787">
        <v>0.72280768399999995</v>
      </c>
      <c r="I787">
        <v>0.53889761599999997</v>
      </c>
      <c r="J787">
        <v>1.143509187</v>
      </c>
      <c r="K787">
        <v>1.6976772819999999</v>
      </c>
      <c r="L787">
        <v>1.6212772719999999</v>
      </c>
      <c r="M787">
        <v>1.6000832460000001</v>
      </c>
      <c r="N787">
        <v>0.39833032284689501</v>
      </c>
      <c r="O787">
        <v>1</v>
      </c>
      <c r="P787">
        <v>1</v>
      </c>
      <c r="Q787">
        <v>0.61716342550304804</v>
      </c>
      <c r="R787">
        <v>0.516582157805479</v>
      </c>
      <c r="S787">
        <v>0.80544437092493304</v>
      </c>
      <c r="T787">
        <v>-0.31214314414564898</v>
      </c>
      <c r="U787">
        <v>14.426399999999999</v>
      </c>
      <c r="V787">
        <v>600.59302000000002</v>
      </c>
      <c r="W787" t="s">
        <v>1223</v>
      </c>
    </row>
    <row r="788" spans="1:23" x14ac:dyDescent="0.2">
      <c r="A788" t="s">
        <v>1183</v>
      </c>
      <c r="B788">
        <v>0.23031594499999999</v>
      </c>
      <c r="C788">
        <v>0.87977445300000001</v>
      </c>
      <c r="D788">
        <v>0.28107439499999998</v>
      </c>
      <c r="E788">
        <v>0.20144351199999999</v>
      </c>
      <c r="F788">
        <v>0.40407506999999998</v>
      </c>
      <c r="G788">
        <v>0.15858873400000001</v>
      </c>
      <c r="H788">
        <v>0.16468374</v>
      </c>
      <c r="I788">
        <v>0.149002466</v>
      </c>
      <c r="J788">
        <v>0.28248996100000001</v>
      </c>
      <c r="K788">
        <v>0.34056068</v>
      </c>
      <c r="L788">
        <v>0.33759313200000002</v>
      </c>
      <c r="M788">
        <v>0.27307500299999998</v>
      </c>
      <c r="N788">
        <v>0.41177114118748998</v>
      </c>
      <c r="O788">
        <v>1</v>
      </c>
      <c r="P788">
        <v>1</v>
      </c>
      <c r="Q788">
        <v>0.62608795707635501</v>
      </c>
      <c r="R788">
        <v>0.51632152315459301</v>
      </c>
      <c r="S788">
        <v>0.71796269971589</v>
      </c>
      <c r="T788">
        <v>-0.47801920116320801</v>
      </c>
      <c r="U788">
        <v>16.748699999999999</v>
      </c>
      <c r="V788">
        <v>906.88527999999997</v>
      </c>
      <c r="W788" t="s">
        <v>1223</v>
      </c>
    </row>
    <row r="789" spans="1:23" x14ac:dyDescent="0.2">
      <c r="A789" t="s">
        <v>1052</v>
      </c>
      <c r="B789">
        <v>0.28253161799999998</v>
      </c>
      <c r="C789">
        <v>0.45730305399999999</v>
      </c>
      <c r="D789">
        <v>1.093987177</v>
      </c>
      <c r="E789">
        <v>0.43212196000000003</v>
      </c>
      <c r="F789">
        <v>0.21222244600000001</v>
      </c>
      <c r="G789">
        <v>0.295283342</v>
      </c>
      <c r="H789">
        <v>0.70074649300000003</v>
      </c>
      <c r="I789">
        <v>0.55474817300000001</v>
      </c>
      <c r="J789">
        <v>0.72637934100000001</v>
      </c>
      <c r="K789">
        <v>0.51680656899999999</v>
      </c>
      <c r="L789">
        <v>0.57407353100000003</v>
      </c>
      <c r="M789">
        <v>0.60617921299999999</v>
      </c>
      <c r="N789">
        <v>0.31306346629465698</v>
      </c>
      <c r="O789">
        <v>1</v>
      </c>
      <c r="P789">
        <v>1</v>
      </c>
      <c r="Q789">
        <v>0.54553436273132305</v>
      </c>
      <c r="R789">
        <v>0.67412903137097102</v>
      </c>
      <c r="S789">
        <v>1.3264828479232</v>
      </c>
      <c r="T789">
        <v>0.40760602092949699</v>
      </c>
      <c r="U789">
        <v>17.172999999999998</v>
      </c>
      <c r="V789">
        <v>1047.0056500000001</v>
      </c>
      <c r="W789" t="s">
        <v>1223</v>
      </c>
    </row>
    <row r="790" spans="1:23" x14ac:dyDescent="0.2">
      <c r="A790" t="s">
        <v>1105</v>
      </c>
      <c r="B790">
        <v>0.44796281300000002</v>
      </c>
      <c r="C790">
        <v>0.31275363499999997</v>
      </c>
      <c r="D790">
        <v>0.33508782399999998</v>
      </c>
      <c r="E790">
        <v>0.43188549100000001</v>
      </c>
      <c r="F790">
        <v>0.55356261399999995</v>
      </c>
      <c r="G790">
        <v>0.50569966899999996</v>
      </c>
      <c r="H790">
        <v>0.394388935</v>
      </c>
      <c r="I790">
        <v>0.43621301000000001</v>
      </c>
      <c r="J790">
        <v>0.112671724</v>
      </c>
      <c r="K790">
        <v>0.32252936799999998</v>
      </c>
      <c r="L790">
        <v>0.66019231199999995</v>
      </c>
      <c r="M790">
        <v>0.55535569699999998</v>
      </c>
      <c r="N790">
        <v>0.84440301356039305</v>
      </c>
      <c r="O790">
        <v>1</v>
      </c>
      <c r="P790">
        <v>1</v>
      </c>
      <c r="Q790">
        <v>0.919496564435206</v>
      </c>
      <c r="R790">
        <v>0.35359532061503601</v>
      </c>
      <c r="S790">
        <v>0.95917937475366699</v>
      </c>
      <c r="T790">
        <v>-6.0127458091564903E-2</v>
      </c>
      <c r="U790">
        <v>16.191600000000001</v>
      </c>
      <c r="V790">
        <v>1028.86394</v>
      </c>
      <c r="W790" t="s">
        <v>1223</v>
      </c>
    </row>
    <row r="791" spans="1:23" x14ac:dyDescent="0.2">
      <c r="A791" t="s">
        <v>567</v>
      </c>
      <c r="B791">
        <v>0.76751940200000002</v>
      </c>
      <c r="C791">
        <v>0.82137464800000004</v>
      </c>
      <c r="D791">
        <v>1.019168257</v>
      </c>
      <c r="E791">
        <v>0.78556082999999999</v>
      </c>
      <c r="F791">
        <v>0.73695087699999995</v>
      </c>
      <c r="G791">
        <v>0.88535346400000003</v>
      </c>
      <c r="H791">
        <v>0.820958352</v>
      </c>
      <c r="I791">
        <v>0.75328651700000004</v>
      </c>
      <c r="J791">
        <v>0.90510014599999999</v>
      </c>
      <c r="K791">
        <v>0.88284879699999996</v>
      </c>
      <c r="L791">
        <v>0.92224409799999996</v>
      </c>
      <c r="M791">
        <v>1.037164607</v>
      </c>
      <c r="N791">
        <v>0.39750625666344602</v>
      </c>
      <c r="O791">
        <v>1</v>
      </c>
      <c r="P791">
        <v>1</v>
      </c>
      <c r="Q791">
        <v>0.61716342550304804</v>
      </c>
      <c r="R791">
        <v>0.51578104122530399</v>
      </c>
      <c r="S791">
        <v>1.06094088089206</v>
      </c>
      <c r="T791">
        <v>8.5344266789767101E-2</v>
      </c>
      <c r="U791">
        <v>8.6243999999999996</v>
      </c>
      <c r="V791">
        <v>878.70032000000003</v>
      </c>
      <c r="W791" t="s">
        <v>1224</v>
      </c>
    </row>
    <row r="792" spans="1:23" x14ac:dyDescent="0.2">
      <c r="A792" t="s">
        <v>656</v>
      </c>
      <c r="B792">
        <v>2.1076444319999998</v>
      </c>
      <c r="C792">
        <v>2.6655697439999999</v>
      </c>
      <c r="D792">
        <v>1.943476827</v>
      </c>
      <c r="E792">
        <v>2.0403794450000001</v>
      </c>
      <c r="F792">
        <v>2.0045548690000001</v>
      </c>
      <c r="G792">
        <v>1.9947880899999999</v>
      </c>
      <c r="H792">
        <v>1.759485196</v>
      </c>
      <c r="I792">
        <v>2.5761847100000002</v>
      </c>
      <c r="J792">
        <v>1.813130068</v>
      </c>
      <c r="K792">
        <v>1.7121137420000001</v>
      </c>
      <c r="L792">
        <v>2.11381519</v>
      </c>
      <c r="M792">
        <v>1.8801264579999999</v>
      </c>
      <c r="N792">
        <v>0.40555755164962398</v>
      </c>
      <c r="O792">
        <v>1</v>
      </c>
      <c r="P792">
        <v>1</v>
      </c>
      <c r="Q792">
        <v>0.62190604759349599</v>
      </c>
      <c r="R792">
        <v>0.51431798789605798</v>
      </c>
      <c r="S792">
        <v>0.92932511559203002</v>
      </c>
      <c r="T792">
        <v>-0.10574469677491</v>
      </c>
      <c r="U792">
        <v>6.7954999999999997</v>
      </c>
      <c r="V792">
        <v>760.52964999999995</v>
      </c>
      <c r="W792" t="s">
        <v>1225</v>
      </c>
    </row>
    <row r="793" spans="1:23" x14ac:dyDescent="0.2">
      <c r="A793" t="s">
        <v>835</v>
      </c>
      <c r="B793">
        <v>82.676353610000007</v>
      </c>
      <c r="C793">
        <v>86.988230169999994</v>
      </c>
      <c r="D793">
        <v>69.396915000000007</v>
      </c>
      <c r="E793">
        <v>63.27070062</v>
      </c>
      <c r="F793">
        <v>71.225514619999998</v>
      </c>
      <c r="G793">
        <v>69.680818770000002</v>
      </c>
      <c r="H793">
        <v>59.248760480000001</v>
      </c>
      <c r="I793">
        <v>74.302965180000001</v>
      </c>
      <c r="J793">
        <v>71.557953220000002</v>
      </c>
      <c r="K793">
        <v>73.285543340000004</v>
      </c>
      <c r="L793">
        <v>72.356781130000002</v>
      </c>
      <c r="M793">
        <v>69.705947870000003</v>
      </c>
      <c r="N793">
        <v>0.40404217603832299</v>
      </c>
      <c r="O793">
        <v>1</v>
      </c>
      <c r="P793">
        <v>1</v>
      </c>
      <c r="Q793">
        <v>0.62089792339133498</v>
      </c>
      <c r="R793">
        <v>0.51314850830564895</v>
      </c>
      <c r="S793">
        <v>0.948604239287127</v>
      </c>
      <c r="T793">
        <v>-7.6121779089732403E-2</v>
      </c>
      <c r="U793">
        <v>9.4449000000000005</v>
      </c>
      <c r="V793">
        <v>811.66911000000005</v>
      </c>
      <c r="W793" t="s">
        <v>1224</v>
      </c>
    </row>
    <row r="794" spans="1:23" x14ac:dyDescent="0.2">
      <c r="A794" t="s">
        <v>611</v>
      </c>
      <c r="B794">
        <v>11.12341915</v>
      </c>
      <c r="C794">
        <v>12.731836230000001</v>
      </c>
      <c r="D794">
        <v>14.17462643</v>
      </c>
      <c r="E794">
        <v>12.209410330000001</v>
      </c>
      <c r="F794">
        <v>11.42599085</v>
      </c>
      <c r="G794">
        <v>12.090551189999999</v>
      </c>
      <c r="H794">
        <v>11.016952699999999</v>
      </c>
      <c r="I794">
        <v>20.31013888</v>
      </c>
      <c r="J794">
        <v>15.915344360000001</v>
      </c>
      <c r="K794">
        <v>8.7471540379999997</v>
      </c>
      <c r="L794">
        <v>18.223343610000001</v>
      </c>
      <c r="M794">
        <v>8.919198132</v>
      </c>
      <c r="N794">
        <v>0.48286240304188999</v>
      </c>
      <c r="O794">
        <v>1</v>
      </c>
      <c r="P794">
        <v>1</v>
      </c>
      <c r="Q794">
        <v>0.67612484902824199</v>
      </c>
      <c r="R794">
        <v>0.51263084426040695</v>
      </c>
      <c r="S794">
        <v>1.1271261811929001</v>
      </c>
      <c r="T794">
        <v>0.172649033514721</v>
      </c>
      <c r="U794">
        <v>6.7896000000000001</v>
      </c>
      <c r="V794">
        <v>804.55557999999996</v>
      </c>
      <c r="W794" t="s">
        <v>1225</v>
      </c>
    </row>
    <row r="795" spans="1:23" x14ac:dyDescent="0.2">
      <c r="A795" t="s">
        <v>319</v>
      </c>
      <c r="B795">
        <v>2.582238094</v>
      </c>
      <c r="C795">
        <v>4.5458107249999999</v>
      </c>
      <c r="D795">
        <v>4.7490110899999998</v>
      </c>
      <c r="E795">
        <v>3.4523783510000001</v>
      </c>
      <c r="F795">
        <v>3.9569422890000001</v>
      </c>
      <c r="G795">
        <v>5.6241202760000002</v>
      </c>
      <c r="H795">
        <v>3.4572886120000001</v>
      </c>
      <c r="I795">
        <v>4.2269177879999997</v>
      </c>
      <c r="J795">
        <v>5.4910693259999999</v>
      </c>
      <c r="K795">
        <v>5.1480100750000002</v>
      </c>
      <c r="L795">
        <v>5.034429244</v>
      </c>
      <c r="M795">
        <v>4.2263969159999997</v>
      </c>
      <c r="N795">
        <v>0.42511384476728098</v>
      </c>
      <c r="O795">
        <v>1</v>
      </c>
      <c r="P795">
        <v>1</v>
      </c>
      <c r="Q795">
        <v>0.63445277512074805</v>
      </c>
      <c r="R795">
        <v>0.50904811882694201</v>
      </c>
      <c r="S795">
        <v>1.1073286785674299</v>
      </c>
      <c r="T795">
        <v>0.14708350808021101</v>
      </c>
      <c r="U795">
        <v>13.8551</v>
      </c>
      <c r="V795">
        <v>646.57640000000004</v>
      </c>
      <c r="W795" t="s">
        <v>1223</v>
      </c>
    </row>
    <row r="796" spans="1:23" x14ac:dyDescent="0.2">
      <c r="A796" t="s">
        <v>863</v>
      </c>
      <c r="B796">
        <v>0.22949531200000001</v>
      </c>
      <c r="C796">
        <v>0.14343370999999999</v>
      </c>
      <c r="D796">
        <v>0.14840552500000001</v>
      </c>
      <c r="E796">
        <v>0.166319789</v>
      </c>
      <c r="F796">
        <v>0.19587202200000001</v>
      </c>
      <c r="G796">
        <v>0.13291572400000001</v>
      </c>
      <c r="H796">
        <v>9.3088165E-2</v>
      </c>
      <c r="I796">
        <v>0.24752211399999999</v>
      </c>
      <c r="J796">
        <v>0.22428656999999999</v>
      </c>
      <c r="K796">
        <v>0.173309939</v>
      </c>
      <c r="L796">
        <v>0.20362381399999999</v>
      </c>
      <c r="M796">
        <v>0.213902331</v>
      </c>
      <c r="N796">
        <v>0.41038088937566403</v>
      </c>
      <c r="O796">
        <v>1</v>
      </c>
      <c r="P796">
        <v>1</v>
      </c>
      <c r="Q796">
        <v>0.62479947575580597</v>
      </c>
      <c r="R796">
        <v>0.50714449006923801</v>
      </c>
      <c r="S796">
        <v>1.1370376664511199</v>
      </c>
      <c r="T796">
        <v>0.185280046932145</v>
      </c>
      <c r="U796">
        <v>9.6233000000000004</v>
      </c>
      <c r="V796">
        <v>777.64815999999996</v>
      </c>
      <c r="W796" t="s">
        <v>1224</v>
      </c>
    </row>
    <row r="797" spans="1:23" x14ac:dyDescent="0.2">
      <c r="A797" t="s">
        <v>199</v>
      </c>
      <c r="B797">
        <v>35.214194929999998</v>
      </c>
      <c r="C797">
        <v>33.71476406</v>
      </c>
      <c r="D797">
        <v>43.814701059999997</v>
      </c>
      <c r="E797">
        <v>38.10862101</v>
      </c>
      <c r="F797">
        <v>29.386173970000002</v>
      </c>
      <c r="G797">
        <v>38.822960010000003</v>
      </c>
      <c r="H797">
        <v>46.778080070000001</v>
      </c>
      <c r="I797">
        <v>31.57105542</v>
      </c>
      <c r="J797">
        <v>42.622983099999999</v>
      </c>
      <c r="K797">
        <v>30.357251460000001</v>
      </c>
      <c r="L797">
        <v>30.96690327</v>
      </c>
      <c r="M797">
        <v>20.991333000000001</v>
      </c>
      <c r="N797">
        <v>0.55947687240494204</v>
      </c>
      <c r="O797">
        <v>1</v>
      </c>
      <c r="P797">
        <v>1</v>
      </c>
      <c r="Q797">
        <v>0.73261145823649498</v>
      </c>
      <c r="R797">
        <v>0.50664030704659802</v>
      </c>
      <c r="S797">
        <v>0.92799366918578596</v>
      </c>
      <c r="T797">
        <v>-0.107813131630878</v>
      </c>
      <c r="U797">
        <v>7.8814000000000002</v>
      </c>
      <c r="V797">
        <v>1395.9336499999999</v>
      </c>
      <c r="W797" t="s">
        <v>1225</v>
      </c>
    </row>
    <row r="798" spans="1:23" x14ac:dyDescent="0.2">
      <c r="A798" t="s">
        <v>91</v>
      </c>
      <c r="B798">
        <v>0.15776235299999999</v>
      </c>
      <c r="C798">
        <v>0.18723956899999999</v>
      </c>
      <c r="D798">
        <v>0.129748751</v>
      </c>
      <c r="E798">
        <v>0.232983999</v>
      </c>
      <c r="F798">
        <v>0.260481142</v>
      </c>
      <c r="G798">
        <v>0.14787239799999999</v>
      </c>
      <c r="H798">
        <v>0.180482368</v>
      </c>
      <c r="I798">
        <v>0.113172535</v>
      </c>
      <c r="J798">
        <v>0.16667336399999999</v>
      </c>
      <c r="K798">
        <v>0.146900633</v>
      </c>
      <c r="L798">
        <v>0.21448750699999999</v>
      </c>
      <c r="M798">
        <v>0.165130373</v>
      </c>
      <c r="N798">
        <v>0.41365343071973099</v>
      </c>
      <c r="O798">
        <v>1</v>
      </c>
      <c r="P798">
        <v>1</v>
      </c>
      <c r="Q798">
        <v>0.62729262023505905</v>
      </c>
      <c r="R798">
        <v>0.50486142161859604</v>
      </c>
      <c r="S798">
        <v>0.884201418301513</v>
      </c>
      <c r="T798">
        <v>-0.17755304644143799</v>
      </c>
      <c r="U798">
        <v>7.8987999999999996</v>
      </c>
      <c r="V798">
        <v>803.58173999999997</v>
      </c>
      <c r="W798" t="s">
        <v>1225</v>
      </c>
    </row>
    <row r="799" spans="1:23" x14ac:dyDescent="0.2">
      <c r="A799" t="s">
        <v>92</v>
      </c>
      <c r="B799">
        <v>17.52464415</v>
      </c>
      <c r="C799">
        <v>20.55133438</v>
      </c>
      <c r="D799">
        <v>18.840724519999998</v>
      </c>
      <c r="E799">
        <v>17.468333829999999</v>
      </c>
      <c r="F799">
        <v>19.952553229999999</v>
      </c>
      <c r="G799">
        <v>18.59728278</v>
      </c>
      <c r="H799">
        <v>17.826541750000001</v>
      </c>
      <c r="I799">
        <v>15.74488637</v>
      </c>
      <c r="J799">
        <v>16.897871039999998</v>
      </c>
      <c r="K799">
        <v>16.02796923</v>
      </c>
      <c r="L799">
        <v>19.257025250000002</v>
      </c>
      <c r="M799">
        <v>21.84042135</v>
      </c>
      <c r="N799">
        <v>0.43056336834121101</v>
      </c>
      <c r="O799">
        <v>1</v>
      </c>
      <c r="P799">
        <v>1</v>
      </c>
      <c r="Q799">
        <v>0.63678055070039596</v>
      </c>
      <c r="R799">
        <v>0.50429959341019504</v>
      </c>
      <c r="S799">
        <v>0.95271471279556497</v>
      </c>
      <c r="T799">
        <v>-6.9883826242599104E-2</v>
      </c>
      <c r="U799">
        <v>7.8451000000000004</v>
      </c>
      <c r="V799">
        <v>795.51886000000002</v>
      </c>
      <c r="W799" t="s">
        <v>1225</v>
      </c>
    </row>
    <row r="800" spans="1:23" x14ac:dyDescent="0.2">
      <c r="A800" t="s">
        <v>736</v>
      </c>
      <c r="B800">
        <v>292.9959637</v>
      </c>
      <c r="C800">
        <v>316.44892040000002</v>
      </c>
      <c r="D800">
        <v>537.57028060000005</v>
      </c>
      <c r="E800">
        <v>560.73110029999998</v>
      </c>
      <c r="F800">
        <v>246.74247320000001</v>
      </c>
      <c r="G800">
        <v>270.63300839999999</v>
      </c>
      <c r="H800">
        <v>472.19463769999999</v>
      </c>
      <c r="I800">
        <v>563.4601394</v>
      </c>
      <c r="J800">
        <v>496.15906990000002</v>
      </c>
      <c r="K800">
        <v>287.10279750000001</v>
      </c>
      <c r="L800">
        <v>524.08009689999994</v>
      </c>
      <c r="M800">
        <v>201.9863029</v>
      </c>
      <c r="N800">
        <v>0.53189106806092301</v>
      </c>
      <c r="O800">
        <v>1</v>
      </c>
      <c r="P800">
        <v>1</v>
      </c>
      <c r="Q800">
        <v>0.714360115913795</v>
      </c>
      <c r="R800">
        <v>0.50389537095169401</v>
      </c>
      <c r="S800">
        <v>1.14375002095447</v>
      </c>
      <c r="T800">
        <v>0.19377176982807801</v>
      </c>
      <c r="U800">
        <v>8.9528999999999996</v>
      </c>
      <c r="V800">
        <v>857.51950999999997</v>
      </c>
      <c r="W800" t="s">
        <v>1225</v>
      </c>
    </row>
    <row r="801" spans="1:23" x14ac:dyDescent="0.2">
      <c r="A801" t="s">
        <v>439</v>
      </c>
      <c r="B801">
        <v>14.146923259999999</v>
      </c>
      <c r="C801">
        <v>7.8052566099999998</v>
      </c>
      <c r="D801">
        <v>12.665651479999999</v>
      </c>
      <c r="E801">
        <v>16.237126199999999</v>
      </c>
      <c r="F801">
        <v>7.6710067280000001</v>
      </c>
      <c r="G801">
        <v>7.7706484649999998</v>
      </c>
      <c r="H801">
        <v>12.48317973</v>
      </c>
      <c r="I801">
        <v>28.067710680000001</v>
      </c>
      <c r="J801">
        <v>18.17673083</v>
      </c>
      <c r="K801">
        <v>6.4721411209999999</v>
      </c>
      <c r="L801">
        <v>13.19404001</v>
      </c>
      <c r="M801">
        <v>4.8864124929999999</v>
      </c>
      <c r="N801">
        <v>0.47913955169644601</v>
      </c>
      <c r="O801">
        <v>1</v>
      </c>
      <c r="P801">
        <v>1</v>
      </c>
      <c r="Q801">
        <v>0.67336950427668996</v>
      </c>
      <c r="R801">
        <v>0.50380918879445002</v>
      </c>
      <c r="S801">
        <v>1.2561760159125701</v>
      </c>
      <c r="T801">
        <v>0.32903862943053203</v>
      </c>
      <c r="U801">
        <v>8.1311999999999998</v>
      </c>
      <c r="V801">
        <v>671.46666000000005</v>
      </c>
      <c r="W801" t="s">
        <v>1225</v>
      </c>
    </row>
    <row r="802" spans="1:23" x14ac:dyDescent="0.2">
      <c r="A802" t="s">
        <v>612</v>
      </c>
      <c r="B802">
        <v>49.8665284</v>
      </c>
      <c r="C802">
        <v>55.098604729999998</v>
      </c>
      <c r="D802">
        <v>28.827162080000001</v>
      </c>
      <c r="E802">
        <v>31.359493230000002</v>
      </c>
      <c r="F802">
        <v>56.906767479999999</v>
      </c>
      <c r="G802">
        <v>53.004159370000004</v>
      </c>
      <c r="H802">
        <v>30.4749798</v>
      </c>
      <c r="I802">
        <v>25.333290179999999</v>
      </c>
      <c r="J802">
        <v>27.302534099999999</v>
      </c>
      <c r="K802">
        <v>49.16035093</v>
      </c>
      <c r="L802">
        <v>30.039927559999999</v>
      </c>
      <c r="M802">
        <v>76.539033110000005</v>
      </c>
      <c r="N802">
        <v>0.54594127074368104</v>
      </c>
      <c r="O802">
        <v>1</v>
      </c>
      <c r="P802">
        <v>1</v>
      </c>
      <c r="Q802">
        <v>0.72477324408993804</v>
      </c>
      <c r="R802">
        <v>0.49892301443634601</v>
      </c>
      <c r="S802">
        <v>0.86834784361151596</v>
      </c>
      <c r="T802">
        <v>-0.20365502027326099</v>
      </c>
      <c r="U802">
        <v>7.2192999999999996</v>
      </c>
      <c r="V802">
        <v>744.55552999999998</v>
      </c>
      <c r="W802" t="s">
        <v>1225</v>
      </c>
    </row>
    <row r="803" spans="1:23" x14ac:dyDescent="0.2">
      <c r="A803" t="s">
        <v>613</v>
      </c>
      <c r="B803">
        <v>1.609131614</v>
      </c>
      <c r="C803">
        <v>1.6140480820000001</v>
      </c>
      <c r="D803">
        <v>1.3798011960000001</v>
      </c>
      <c r="E803">
        <v>1.6521665240000001</v>
      </c>
      <c r="F803">
        <v>1.277809207</v>
      </c>
      <c r="G803">
        <v>1.0324420270000001</v>
      </c>
      <c r="H803">
        <v>1.532693428</v>
      </c>
      <c r="I803">
        <v>1.651700894</v>
      </c>
      <c r="J803">
        <v>1.6258512199999999</v>
      </c>
      <c r="K803">
        <v>1.3998301070000001</v>
      </c>
      <c r="L803">
        <v>1.4757969049999999</v>
      </c>
      <c r="M803">
        <v>1.406807301</v>
      </c>
      <c r="N803">
        <v>0.44736859251101102</v>
      </c>
      <c r="O803">
        <v>1</v>
      </c>
      <c r="P803">
        <v>1</v>
      </c>
      <c r="Q803">
        <v>0.648515428186617</v>
      </c>
      <c r="R803">
        <v>0.498622382375636</v>
      </c>
      <c r="S803">
        <v>1.06155944709007</v>
      </c>
      <c r="T803">
        <v>8.6185164103023099E-2</v>
      </c>
      <c r="U803">
        <v>7.6121999999999996</v>
      </c>
      <c r="V803">
        <v>606.41465000000005</v>
      </c>
      <c r="W803" t="s">
        <v>1225</v>
      </c>
    </row>
    <row r="804" spans="1:23" x14ac:dyDescent="0.2">
      <c r="A804" t="s">
        <v>945</v>
      </c>
      <c r="B804">
        <v>0.60248249700000001</v>
      </c>
      <c r="C804">
        <v>1.5754477259999999</v>
      </c>
      <c r="D804">
        <v>2.003732206</v>
      </c>
      <c r="E804">
        <v>1.3141055509999999</v>
      </c>
      <c r="F804">
        <v>0.53138579200000002</v>
      </c>
      <c r="G804">
        <v>0.59538792699999998</v>
      </c>
      <c r="H804">
        <v>2.733089031</v>
      </c>
      <c r="I804">
        <v>2.035307875</v>
      </c>
      <c r="J804">
        <v>3.2531733049999998</v>
      </c>
      <c r="K804">
        <v>2.273646898</v>
      </c>
      <c r="L804">
        <v>2.100361141</v>
      </c>
      <c r="M804">
        <v>2.4221979490000001</v>
      </c>
      <c r="N804">
        <v>1.7601322401212601E-3</v>
      </c>
      <c r="O804">
        <v>1</v>
      </c>
      <c r="P804">
        <v>1</v>
      </c>
      <c r="Q804">
        <v>1.25022760387987E-2</v>
      </c>
      <c r="R804">
        <v>1.5543325526752101</v>
      </c>
      <c r="S804">
        <v>2.2374757113628299</v>
      </c>
      <c r="T804">
        <v>1.16187202146668</v>
      </c>
      <c r="U804">
        <v>17.055499999999999</v>
      </c>
      <c r="V804">
        <v>1044.9898000000001</v>
      </c>
      <c r="W804" t="s">
        <v>1223</v>
      </c>
    </row>
    <row r="805" spans="1:23" x14ac:dyDescent="0.2">
      <c r="A805" t="s">
        <v>911</v>
      </c>
      <c r="B805">
        <v>0.52199503800000002</v>
      </c>
      <c r="C805">
        <v>0.91991442300000004</v>
      </c>
      <c r="D805">
        <v>1.492403903</v>
      </c>
      <c r="E805">
        <v>1.2352458879999999</v>
      </c>
      <c r="F805">
        <v>0.38165340800000003</v>
      </c>
      <c r="G805">
        <v>0.53599424399999995</v>
      </c>
      <c r="H805">
        <v>2.6250765949999999</v>
      </c>
      <c r="I805">
        <v>1.978527422</v>
      </c>
      <c r="J805">
        <v>3.1700066850000002</v>
      </c>
      <c r="K805">
        <v>2.4509687109999998</v>
      </c>
      <c r="L805">
        <v>2.1063328810000002</v>
      </c>
      <c r="M805">
        <v>2.4684290569999998</v>
      </c>
      <c r="N805">
        <v>7.2927130066018206E-5</v>
      </c>
      <c r="O805">
        <v>7.9563498902025798E-2</v>
      </c>
      <c r="P805">
        <v>8.3939126705986897E-2</v>
      </c>
      <c r="Q805">
        <v>1.3760512574751999E-3</v>
      </c>
      <c r="R805">
        <v>1.72132868269613</v>
      </c>
      <c r="S805">
        <v>2.90912904276873</v>
      </c>
      <c r="T805">
        <v>1.5405872927370901</v>
      </c>
      <c r="U805">
        <v>16.942799999999998</v>
      </c>
      <c r="V805">
        <v>1042.9742900000001</v>
      </c>
      <c r="W805" t="s">
        <v>1223</v>
      </c>
    </row>
    <row r="806" spans="1:23" x14ac:dyDescent="0.2">
      <c r="A806" t="s">
        <v>781</v>
      </c>
      <c r="B806">
        <v>2.3911161619999999</v>
      </c>
      <c r="C806">
        <v>2.4822829660000001</v>
      </c>
      <c r="D806">
        <v>4.8729283089999997</v>
      </c>
      <c r="E806">
        <v>7.5537360370000002</v>
      </c>
      <c r="F806">
        <v>1.8474693149999999</v>
      </c>
      <c r="G806">
        <v>1.679394649</v>
      </c>
      <c r="H806">
        <v>4.5820881389999997</v>
      </c>
      <c r="I806">
        <v>9.4971461440000002</v>
      </c>
      <c r="J806">
        <v>3.6017897799999998</v>
      </c>
      <c r="K806">
        <v>2.5034293089999999</v>
      </c>
      <c r="L806">
        <v>6.6525731290000003</v>
      </c>
      <c r="M806">
        <v>1.3191741690000001</v>
      </c>
      <c r="N806">
        <v>0.44648626749086001</v>
      </c>
      <c r="O806">
        <v>1</v>
      </c>
      <c r="P806">
        <v>1</v>
      </c>
      <c r="Q806">
        <v>0.64805257740476696</v>
      </c>
      <c r="R806">
        <v>0.49740048040111701</v>
      </c>
      <c r="S806">
        <v>1.3519133224916899</v>
      </c>
      <c r="T806">
        <v>0.43500265663485299</v>
      </c>
      <c r="U806">
        <v>8.9708000000000006</v>
      </c>
      <c r="V806">
        <v>758.49833999999998</v>
      </c>
      <c r="W806" t="s">
        <v>1225</v>
      </c>
    </row>
    <row r="807" spans="1:23" x14ac:dyDescent="0.2">
      <c r="A807" t="s">
        <v>836</v>
      </c>
      <c r="B807">
        <v>129.5701081</v>
      </c>
      <c r="C807">
        <v>95.100555119999996</v>
      </c>
      <c r="D807">
        <v>83.527823139999995</v>
      </c>
      <c r="E807">
        <v>99.233565560000002</v>
      </c>
      <c r="F807">
        <v>87.152172429999993</v>
      </c>
      <c r="G807">
        <v>90.649271949999999</v>
      </c>
      <c r="H807">
        <v>90.227302480000006</v>
      </c>
      <c r="I807">
        <v>105.873368</v>
      </c>
      <c r="J807">
        <v>123.7775501</v>
      </c>
      <c r="K807">
        <v>102.6212396</v>
      </c>
      <c r="L807">
        <v>105.939099</v>
      </c>
      <c r="M807">
        <v>98.229640219999993</v>
      </c>
      <c r="N807">
        <v>0.42119698083492602</v>
      </c>
      <c r="O807">
        <v>1</v>
      </c>
      <c r="P807">
        <v>1</v>
      </c>
      <c r="Q807">
        <v>0.63124703768359303</v>
      </c>
      <c r="R807">
        <v>0.49585253622509101</v>
      </c>
      <c r="S807">
        <v>1.0708002931513001</v>
      </c>
      <c r="T807">
        <v>9.8689439055717906E-2</v>
      </c>
      <c r="U807">
        <v>9.5449000000000002</v>
      </c>
      <c r="V807">
        <v>759.63774000000001</v>
      </c>
      <c r="W807" t="s">
        <v>1224</v>
      </c>
    </row>
    <row r="808" spans="1:23" x14ac:dyDescent="0.2">
      <c r="A808" t="s">
        <v>93</v>
      </c>
      <c r="B808">
        <v>11.66674005</v>
      </c>
      <c r="C808">
        <v>13.50736229</v>
      </c>
      <c r="D808">
        <v>13.57679637</v>
      </c>
      <c r="E808">
        <v>12.31614347</v>
      </c>
      <c r="F808">
        <v>11.27461516</v>
      </c>
      <c r="G808">
        <v>11.287494179999999</v>
      </c>
      <c r="H808">
        <v>12.021504119999999</v>
      </c>
      <c r="I808">
        <v>15.706963869999999</v>
      </c>
      <c r="J808">
        <v>13.23382355</v>
      </c>
      <c r="K808">
        <v>10.34381466</v>
      </c>
      <c r="L808">
        <v>15.6588984</v>
      </c>
      <c r="M808">
        <v>11.21052744</v>
      </c>
      <c r="N808">
        <v>0.48158211036422399</v>
      </c>
      <c r="O808">
        <v>1</v>
      </c>
      <c r="P808">
        <v>1</v>
      </c>
      <c r="Q808">
        <v>0.67515348237420403</v>
      </c>
      <c r="R808">
        <v>0.49462876119455801</v>
      </c>
      <c r="S808">
        <v>1.0617470176709201</v>
      </c>
      <c r="T808">
        <v>8.6440056321366296E-2</v>
      </c>
      <c r="U808">
        <v>7.8451000000000004</v>
      </c>
      <c r="V808">
        <v>793.50324999999998</v>
      </c>
      <c r="W808" t="s">
        <v>1225</v>
      </c>
    </row>
    <row r="809" spans="1:23" x14ac:dyDescent="0.2">
      <c r="A809" t="s">
        <v>528</v>
      </c>
      <c r="B809">
        <v>13.888895740000001</v>
      </c>
      <c r="C809">
        <v>18.758543110000002</v>
      </c>
      <c r="D809">
        <v>16.288725379999999</v>
      </c>
      <c r="E809">
        <v>15.109900789999999</v>
      </c>
      <c r="F809">
        <v>15.326516099999999</v>
      </c>
      <c r="G809">
        <v>16.438351300000001</v>
      </c>
      <c r="H809">
        <v>12.52256433</v>
      </c>
      <c r="I809">
        <v>17.660826279999998</v>
      </c>
      <c r="J809">
        <v>13.35666376</v>
      </c>
      <c r="K809">
        <v>15.216691129999999</v>
      </c>
      <c r="L809">
        <v>16.506156829999998</v>
      </c>
      <c r="M809">
        <v>15.35085952</v>
      </c>
      <c r="N809">
        <v>0.42078384212077902</v>
      </c>
      <c r="O809">
        <v>1</v>
      </c>
      <c r="P809">
        <v>1</v>
      </c>
      <c r="Q809">
        <v>0.63124703768359303</v>
      </c>
      <c r="R809">
        <v>0.49204842414089001</v>
      </c>
      <c r="S809">
        <v>0.94575597545364098</v>
      </c>
      <c r="T809">
        <v>-8.0460108381305906E-2</v>
      </c>
      <c r="U809">
        <v>8.6778999999999993</v>
      </c>
      <c r="V809">
        <v>858.60064</v>
      </c>
      <c r="W809" t="s">
        <v>1224</v>
      </c>
    </row>
    <row r="810" spans="1:23" x14ac:dyDescent="0.2">
      <c r="A810" t="s">
        <v>94</v>
      </c>
      <c r="B810">
        <v>0.34985340700000001</v>
      </c>
      <c r="C810">
        <v>0.189203278</v>
      </c>
      <c r="D810">
        <v>0.27120224599999998</v>
      </c>
      <c r="E810">
        <v>0.32613706100000001</v>
      </c>
      <c r="F810">
        <v>0.246823826</v>
      </c>
      <c r="G810">
        <v>0.27976904200000002</v>
      </c>
      <c r="H810">
        <v>0.332574853</v>
      </c>
      <c r="I810">
        <v>0.29020510199999999</v>
      </c>
      <c r="J810">
        <v>0.24365903699999999</v>
      </c>
      <c r="K810">
        <v>0.22757812699999999</v>
      </c>
      <c r="L810">
        <v>0.26196301399999999</v>
      </c>
      <c r="M810">
        <v>0.13102279</v>
      </c>
      <c r="N810">
        <v>0.438990516347874</v>
      </c>
      <c r="O810">
        <v>1</v>
      </c>
      <c r="P810">
        <v>1</v>
      </c>
      <c r="Q810">
        <v>0.64156774448012799</v>
      </c>
      <c r="R810">
        <v>0.48737858642790099</v>
      </c>
      <c r="S810">
        <v>0.89417491527874704</v>
      </c>
      <c r="T810">
        <v>-0.16137102106067799</v>
      </c>
      <c r="U810">
        <v>7.8990999999999998</v>
      </c>
      <c r="V810">
        <v>779.48798999999997</v>
      </c>
      <c r="W810" t="s">
        <v>1225</v>
      </c>
    </row>
    <row r="811" spans="1:23" x14ac:dyDescent="0.2">
      <c r="A811" t="s">
        <v>529</v>
      </c>
      <c r="B811">
        <v>37.289811640000003</v>
      </c>
      <c r="C811">
        <v>39.617665909999999</v>
      </c>
      <c r="D811">
        <v>35.174835530000003</v>
      </c>
      <c r="E811">
        <v>39.12016989</v>
      </c>
      <c r="F811">
        <v>36.547194320000003</v>
      </c>
      <c r="G811">
        <v>36.733891679999999</v>
      </c>
      <c r="H811">
        <v>34.499647920000001</v>
      </c>
      <c r="I811">
        <v>34.071521619999999</v>
      </c>
      <c r="J811">
        <v>37.786147409999998</v>
      </c>
      <c r="K811">
        <v>35.297291729999998</v>
      </c>
      <c r="L811">
        <v>39.794119600000002</v>
      </c>
      <c r="M811">
        <v>37.422598270000002</v>
      </c>
      <c r="N811">
        <v>0.43088052547477801</v>
      </c>
      <c r="O811">
        <v>1</v>
      </c>
      <c r="P811">
        <v>1</v>
      </c>
      <c r="Q811">
        <v>0.63678055070039596</v>
      </c>
      <c r="R811">
        <v>0.48683182785653301</v>
      </c>
      <c r="S811">
        <v>0.974999317563639</v>
      </c>
      <c r="T811">
        <v>-3.6526885817830902E-2</v>
      </c>
      <c r="U811">
        <v>9.0877999999999997</v>
      </c>
      <c r="V811">
        <v>706.53810999999996</v>
      </c>
      <c r="W811" t="s">
        <v>1224</v>
      </c>
    </row>
    <row r="812" spans="1:23" x14ac:dyDescent="0.2">
      <c r="A812" t="s">
        <v>386</v>
      </c>
      <c r="B812">
        <v>0.50533001899999996</v>
      </c>
      <c r="C812">
        <v>0.74129594300000001</v>
      </c>
      <c r="D812">
        <v>0.44603115799999998</v>
      </c>
      <c r="E812">
        <v>0.44749389000000001</v>
      </c>
      <c r="F812">
        <v>0.33979778100000002</v>
      </c>
      <c r="G812">
        <v>0.59494850499999996</v>
      </c>
      <c r="H812">
        <v>0.62124812299999999</v>
      </c>
      <c r="I812">
        <v>0.58507289399999995</v>
      </c>
      <c r="J812">
        <v>0.69134694100000005</v>
      </c>
      <c r="K812">
        <v>0.44170433799999997</v>
      </c>
      <c r="L812">
        <v>0.71445728500000005</v>
      </c>
      <c r="M812">
        <v>0.36573760900000002</v>
      </c>
      <c r="N812">
        <v>0.491670985227184</v>
      </c>
      <c r="O812">
        <v>1</v>
      </c>
      <c r="P812">
        <v>1</v>
      </c>
      <c r="Q812">
        <v>0.68479483493166404</v>
      </c>
      <c r="R812">
        <v>0.48619142388884401</v>
      </c>
      <c r="S812">
        <v>1.1120915142266301</v>
      </c>
      <c r="T812">
        <v>0.15327551260144501</v>
      </c>
      <c r="U812">
        <v>10.141</v>
      </c>
      <c r="V812">
        <v>478.32943999999998</v>
      </c>
      <c r="W812" t="s">
        <v>1224</v>
      </c>
    </row>
    <row r="813" spans="1:23" x14ac:dyDescent="0.2">
      <c r="A813" t="s">
        <v>200</v>
      </c>
      <c r="B813">
        <v>121.695206</v>
      </c>
      <c r="C813">
        <v>126.73269259999999</v>
      </c>
      <c r="D813">
        <v>190.20316729999999</v>
      </c>
      <c r="E813">
        <v>184.20059209999999</v>
      </c>
      <c r="F813">
        <v>97.785709780000005</v>
      </c>
      <c r="G813">
        <v>130.96963719999999</v>
      </c>
      <c r="H813">
        <v>202.88450879999999</v>
      </c>
      <c r="I813">
        <v>191.55706430000001</v>
      </c>
      <c r="J813">
        <v>189.3188614</v>
      </c>
      <c r="K813">
        <v>101.371729</v>
      </c>
      <c r="L813">
        <v>177.63198879999999</v>
      </c>
      <c r="M813">
        <v>77.117949999999993</v>
      </c>
      <c r="N813">
        <v>0.592395313014908</v>
      </c>
      <c r="O813">
        <v>1</v>
      </c>
      <c r="P813">
        <v>1</v>
      </c>
      <c r="Q813">
        <v>0.75708302769326496</v>
      </c>
      <c r="R813">
        <v>0.48535685204892698</v>
      </c>
      <c r="S813">
        <v>1.10368300221076</v>
      </c>
      <c r="T813">
        <v>0.14232586341217199</v>
      </c>
      <c r="U813">
        <v>7.8272000000000004</v>
      </c>
      <c r="V813">
        <v>1421.9504999999999</v>
      </c>
      <c r="W813" t="s">
        <v>1225</v>
      </c>
    </row>
    <row r="814" spans="1:23" x14ac:dyDescent="0.2">
      <c r="A814" t="s">
        <v>737</v>
      </c>
      <c r="B814">
        <v>2.6430919479999999</v>
      </c>
      <c r="C814">
        <v>2.6013887449999999</v>
      </c>
      <c r="D814">
        <v>2.1856336980000002</v>
      </c>
      <c r="E814">
        <v>1.5301237809999999</v>
      </c>
      <c r="F814">
        <v>3.1296048330000001</v>
      </c>
      <c r="G814">
        <v>2.7348792049999999</v>
      </c>
      <c r="H814">
        <v>2.4567985540000001</v>
      </c>
      <c r="I814">
        <v>1.6032653800000001</v>
      </c>
      <c r="J814">
        <v>1.8953915610000001</v>
      </c>
      <c r="K814">
        <v>2.5442029590000002</v>
      </c>
      <c r="L814">
        <v>1.800327617</v>
      </c>
      <c r="M814">
        <v>3.2369905129999998</v>
      </c>
      <c r="N814">
        <v>0.536244251120365</v>
      </c>
      <c r="O814">
        <v>1</v>
      </c>
      <c r="P814">
        <v>1</v>
      </c>
      <c r="Q814">
        <v>0.71686078169516898</v>
      </c>
      <c r="R814">
        <v>0.484910258325704</v>
      </c>
      <c r="S814">
        <v>0.91313526096756503</v>
      </c>
      <c r="T814">
        <v>-0.131099515210683</v>
      </c>
      <c r="U814">
        <v>8.8993000000000002</v>
      </c>
      <c r="V814">
        <v>901.58191999999997</v>
      </c>
      <c r="W814" t="s">
        <v>1225</v>
      </c>
    </row>
    <row r="815" spans="1:23" x14ac:dyDescent="0.2">
      <c r="A815" t="s">
        <v>95</v>
      </c>
      <c r="B815">
        <v>4.6882376000000003E-2</v>
      </c>
      <c r="C815">
        <v>0.22609511700000001</v>
      </c>
      <c r="D815">
        <v>0.230142549</v>
      </c>
      <c r="E815">
        <v>0.27622084800000002</v>
      </c>
      <c r="F815">
        <v>0.24136837799999999</v>
      </c>
      <c r="G815">
        <v>0.19662674999999999</v>
      </c>
      <c r="H815">
        <v>0.10763260099999999</v>
      </c>
      <c r="I815">
        <v>0.33441175899999998</v>
      </c>
      <c r="J815">
        <v>0.26491177100000002</v>
      </c>
      <c r="K815">
        <v>6.3644909E-2</v>
      </c>
      <c r="L815">
        <v>0.13489010600000001</v>
      </c>
      <c r="M815">
        <v>0.115216308</v>
      </c>
      <c r="N815">
        <v>0.55948346810589</v>
      </c>
      <c r="O815">
        <v>1</v>
      </c>
      <c r="P815">
        <v>1</v>
      </c>
      <c r="Q815">
        <v>0.73261145823649498</v>
      </c>
      <c r="R815">
        <v>0.48466387817747703</v>
      </c>
      <c r="S815">
        <v>0.83847634417073502</v>
      </c>
      <c r="T815">
        <v>-0.25415801310011499</v>
      </c>
      <c r="U815">
        <v>7.8808999999999996</v>
      </c>
      <c r="V815">
        <v>775.45627000000002</v>
      </c>
      <c r="W815" t="s">
        <v>1225</v>
      </c>
    </row>
    <row r="816" spans="1:23" x14ac:dyDescent="0.2">
      <c r="A816" t="s">
        <v>387</v>
      </c>
      <c r="B816">
        <v>2.5052992669999998</v>
      </c>
      <c r="C816">
        <v>2.4832828810000001</v>
      </c>
      <c r="D816">
        <v>2.2101323650000002</v>
      </c>
      <c r="E816">
        <v>2.9338688560000001</v>
      </c>
      <c r="F816">
        <v>2.380777299</v>
      </c>
      <c r="G816">
        <v>2.0252472570000002</v>
      </c>
      <c r="H816">
        <v>2.235289882</v>
      </c>
      <c r="I816">
        <v>2.2913827320000002</v>
      </c>
      <c r="J816">
        <v>3.5643192950000002</v>
      </c>
      <c r="K816">
        <v>2.193657999</v>
      </c>
      <c r="L816">
        <v>2.749221243</v>
      </c>
      <c r="M816">
        <v>2.5342961339999999</v>
      </c>
      <c r="N816">
        <v>0.50614087183203105</v>
      </c>
      <c r="O816">
        <v>1</v>
      </c>
      <c r="P816">
        <v>1</v>
      </c>
      <c r="Q816">
        <v>0.69868990902204398</v>
      </c>
      <c r="R816">
        <v>0.48448974036752301</v>
      </c>
      <c r="S816">
        <v>1.07081553923946</v>
      </c>
      <c r="T816">
        <v>9.8709980046733703E-2</v>
      </c>
      <c r="U816">
        <v>10.069900000000001</v>
      </c>
      <c r="V816">
        <v>508.37670000000003</v>
      </c>
      <c r="W816" t="s">
        <v>1224</v>
      </c>
    </row>
    <row r="817" spans="1:23" x14ac:dyDescent="0.2">
      <c r="A817" t="s">
        <v>1184</v>
      </c>
      <c r="B817">
        <v>0.92102359099999997</v>
      </c>
      <c r="C817">
        <v>2.5244836560000001</v>
      </c>
      <c r="D817">
        <v>0.74873933800000003</v>
      </c>
      <c r="E817">
        <v>0.91524564399999997</v>
      </c>
      <c r="F817">
        <v>1.6489155010000001</v>
      </c>
      <c r="G817">
        <v>0.51284961299999998</v>
      </c>
      <c r="H817">
        <v>1.27723483</v>
      </c>
      <c r="I817">
        <v>0.87930715100000001</v>
      </c>
      <c r="J817">
        <v>2.1230025870000002</v>
      </c>
      <c r="K817">
        <v>1.6508797159999999</v>
      </c>
      <c r="L817">
        <v>1.5212004240000001</v>
      </c>
      <c r="M817">
        <v>1.5365442460000001</v>
      </c>
      <c r="N817">
        <v>0.43563768582548201</v>
      </c>
      <c r="O817">
        <v>1</v>
      </c>
      <c r="P817">
        <v>1</v>
      </c>
      <c r="Q817">
        <v>0.64120073706538305</v>
      </c>
      <c r="R817">
        <v>0.48342856872256801</v>
      </c>
      <c r="S817">
        <v>1.23612307060661</v>
      </c>
      <c r="T817">
        <v>0.30582238767171699</v>
      </c>
      <c r="U817">
        <v>16.745999999999999</v>
      </c>
      <c r="V817">
        <v>944.90087000000005</v>
      </c>
      <c r="W817" t="s">
        <v>1223</v>
      </c>
    </row>
    <row r="818" spans="1:23" x14ac:dyDescent="0.2">
      <c r="A818" t="s">
        <v>292</v>
      </c>
      <c r="B818">
        <v>5.6557069630000001</v>
      </c>
      <c r="C818">
        <v>5.9456302440000002</v>
      </c>
      <c r="D818">
        <v>5.4838622429999999</v>
      </c>
      <c r="E818">
        <v>11.240771179999999</v>
      </c>
      <c r="F818">
        <v>3.3709482199999998</v>
      </c>
      <c r="G818">
        <v>4.212261539</v>
      </c>
      <c r="H818">
        <v>5.2648325710000003</v>
      </c>
      <c r="I818">
        <v>4.7125808600000001</v>
      </c>
      <c r="J818">
        <v>3.4845665399999999</v>
      </c>
      <c r="K818">
        <v>5.7779714960000002</v>
      </c>
      <c r="L818">
        <v>3.8497307780000001</v>
      </c>
      <c r="M818">
        <v>6.7412852450000003</v>
      </c>
      <c r="N818">
        <v>0.437674672642693</v>
      </c>
      <c r="O818">
        <v>1</v>
      </c>
      <c r="P818">
        <v>1</v>
      </c>
      <c r="Q818">
        <v>0.64156774448012799</v>
      </c>
      <c r="R818">
        <v>0.482865577301824</v>
      </c>
      <c r="S818">
        <v>0.83073373345881396</v>
      </c>
      <c r="T818">
        <v>-0.267541956007743</v>
      </c>
      <c r="U818">
        <v>12.7501</v>
      </c>
      <c r="V818">
        <v>594.50895000000003</v>
      </c>
      <c r="W818" t="s">
        <v>1223</v>
      </c>
    </row>
    <row r="819" spans="1:23" x14ac:dyDescent="0.2">
      <c r="A819" t="s">
        <v>657</v>
      </c>
      <c r="B819">
        <v>8.3977886959999992</v>
      </c>
      <c r="C819">
        <v>7.5274216970000003</v>
      </c>
      <c r="D819">
        <v>5.4982730179999999</v>
      </c>
      <c r="E819">
        <v>6.5930158939999997</v>
      </c>
      <c r="F819">
        <v>8.4329733910000009</v>
      </c>
      <c r="G819">
        <v>7.5473628540000002</v>
      </c>
      <c r="H819">
        <v>5.1010071339999996</v>
      </c>
      <c r="I819">
        <v>5.7883179199999999</v>
      </c>
      <c r="J819">
        <v>4.9948456510000003</v>
      </c>
      <c r="K819">
        <v>6.7911358210000001</v>
      </c>
      <c r="L819">
        <v>4.5924566240000004</v>
      </c>
      <c r="M819">
        <v>12.103866119999999</v>
      </c>
      <c r="N819">
        <v>0.55535398166136196</v>
      </c>
      <c r="O819">
        <v>1</v>
      </c>
      <c r="P819">
        <v>1</v>
      </c>
      <c r="Q819">
        <v>0.73136433969362402</v>
      </c>
      <c r="R819">
        <v>0.48171256480662</v>
      </c>
      <c r="S819">
        <v>0.89487411487256396</v>
      </c>
      <c r="T819">
        <v>-0.16024334728433201</v>
      </c>
      <c r="U819">
        <v>7.2365000000000004</v>
      </c>
      <c r="V819">
        <v>700.52945</v>
      </c>
      <c r="W819" t="s">
        <v>1225</v>
      </c>
    </row>
    <row r="820" spans="1:23" x14ac:dyDescent="0.2">
      <c r="A820" t="s">
        <v>837</v>
      </c>
      <c r="B820">
        <v>12.235361230000001</v>
      </c>
      <c r="C820">
        <v>11.77144859</v>
      </c>
      <c r="D820">
        <v>8.2784961700000004</v>
      </c>
      <c r="E820">
        <v>9.1472081739999993</v>
      </c>
      <c r="F820">
        <v>8.9616828660000003</v>
      </c>
      <c r="G820">
        <v>11.009492570000001</v>
      </c>
      <c r="H820">
        <v>8.7722145000000005</v>
      </c>
      <c r="I820">
        <v>11.61605</v>
      </c>
      <c r="J820">
        <v>9.5060212360000005</v>
      </c>
      <c r="K820">
        <v>10.641204030000001</v>
      </c>
      <c r="L820">
        <v>14.157974340000001</v>
      </c>
      <c r="M820">
        <v>11.348838430000001</v>
      </c>
      <c r="N820">
        <v>0.46752278803140501</v>
      </c>
      <c r="O820">
        <v>1</v>
      </c>
      <c r="P820">
        <v>1</v>
      </c>
      <c r="Q820">
        <v>0.66451904594367095</v>
      </c>
      <c r="R820">
        <v>0.48162346521090699</v>
      </c>
      <c r="S820">
        <v>1.07554290249034</v>
      </c>
      <c r="T820">
        <v>0.105065073785211</v>
      </c>
      <c r="U820">
        <v>9.6233000000000004</v>
      </c>
      <c r="V820">
        <v>701.55998999999997</v>
      </c>
      <c r="W820" t="s">
        <v>1224</v>
      </c>
    </row>
    <row r="821" spans="1:23" x14ac:dyDescent="0.2">
      <c r="A821" t="s">
        <v>327</v>
      </c>
      <c r="B821">
        <v>90.118744699999993</v>
      </c>
      <c r="C821">
        <v>62.551924909999997</v>
      </c>
      <c r="D821">
        <v>46.557815069999997</v>
      </c>
      <c r="E821">
        <v>98.975933190000006</v>
      </c>
      <c r="F821">
        <v>36.39443069</v>
      </c>
      <c r="G821">
        <v>49.702383810000001</v>
      </c>
      <c r="H821">
        <v>106.275587</v>
      </c>
      <c r="I821">
        <v>48.920816760000001</v>
      </c>
      <c r="J821">
        <v>58.936209779999999</v>
      </c>
      <c r="K821">
        <v>57.00912099</v>
      </c>
      <c r="L821">
        <v>95.268780579999998</v>
      </c>
      <c r="M821">
        <v>85.537685949999997</v>
      </c>
      <c r="N821">
        <v>0.441685479173963</v>
      </c>
      <c r="O821">
        <v>1</v>
      </c>
      <c r="P821">
        <v>1</v>
      </c>
      <c r="Q821">
        <v>0.64351897029016603</v>
      </c>
      <c r="R821">
        <v>0.48069029771112798</v>
      </c>
      <c r="S821">
        <v>1.17602589581308</v>
      </c>
      <c r="T821">
        <v>0.233919828328853</v>
      </c>
      <c r="U821">
        <v>9.2210000000000001</v>
      </c>
      <c r="V821">
        <v>923.50653999999997</v>
      </c>
      <c r="W821" t="s">
        <v>1225</v>
      </c>
    </row>
    <row r="822" spans="1:23" x14ac:dyDescent="0.2">
      <c r="A822" t="s">
        <v>923</v>
      </c>
      <c r="B822">
        <v>0.35802633900000003</v>
      </c>
      <c r="C822">
        <v>0.42217239899999998</v>
      </c>
      <c r="D822">
        <v>0.89000851800000003</v>
      </c>
      <c r="E822">
        <v>0.72291496700000002</v>
      </c>
      <c r="F822">
        <v>0.230145456</v>
      </c>
      <c r="G822">
        <v>0.31673791400000001</v>
      </c>
      <c r="H822">
        <v>1.0910908020000001</v>
      </c>
      <c r="I822">
        <v>1.0180366670000001</v>
      </c>
      <c r="J822">
        <v>1.160858717</v>
      </c>
      <c r="K822">
        <v>1.0678172539999999</v>
      </c>
      <c r="L822">
        <v>1.054956247</v>
      </c>
      <c r="M822">
        <v>1.2633973789999999</v>
      </c>
      <c r="N822">
        <v>1.31462831016551E-3</v>
      </c>
      <c r="O822">
        <v>1</v>
      </c>
      <c r="P822">
        <v>1</v>
      </c>
      <c r="Q822">
        <v>1.0293450238098601E-2</v>
      </c>
      <c r="R822">
        <v>1.6638303665460601</v>
      </c>
      <c r="S822">
        <v>2.2639946950604299</v>
      </c>
      <c r="T822">
        <v>1.17887057768438</v>
      </c>
      <c r="U822">
        <v>16.837800000000001</v>
      </c>
      <c r="V822">
        <v>1040.95877</v>
      </c>
      <c r="W822" t="s">
        <v>1223</v>
      </c>
    </row>
    <row r="823" spans="1:23" x14ac:dyDescent="0.2">
      <c r="A823" t="s">
        <v>782</v>
      </c>
      <c r="B823">
        <v>455.62403999999998</v>
      </c>
      <c r="C823">
        <v>467.8824654</v>
      </c>
      <c r="D823">
        <v>293.89077159999999</v>
      </c>
      <c r="E823">
        <v>267.8969902</v>
      </c>
      <c r="F823">
        <v>515.24404509999999</v>
      </c>
      <c r="G823">
        <v>452.69956780000001</v>
      </c>
      <c r="H823">
        <v>305.86246490000002</v>
      </c>
      <c r="I823">
        <v>238.9359881</v>
      </c>
      <c r="J823">
        <v>289.86390940000001</v>
      </c>
      <c r="K823">
        <v>429.6382759</v>
      </c>
      <c r="L823">
        <v>293.1590448</v>
      </c>
      <c r="M823">
        <v>636.02589939999996</v>
      </c>
      <c r="N823">
        <v>0.56784175594709396</v>
      </c>
      <c r="O823">
        <v>1</v>
      </c>
      <c r="P823">
        <v>1</v>
      </c>
      <c r="Q823">
        <v>0.73855923624902298</v>
      </c>
      <c r="R823">
        <v>0.479305505107122</v>
      </c>
      <c r="S823">
        <v>0.89411858519426901</v>
      </c>
      <c r="T823">
        <v>-0.161461908975369</v>
      </c>
      <c r="U823">
        <v>8.7922999999999991</v>
      </c>
      <c r="V823">
        <v>854.59222999999997</v>
      </c>
      <c r="W823" t="s">
        <v>1225</v>
      </c>
    </row>
    <row r="824" spans="1:23" x14ac:dyDescent="0.2">
      <c r="A824" t="s">
        <v>783</v>
      </c>
      <c r="B824">
        <v>2.781586136</v>
      </c>
      <c r="C824">
        <v>2.2878686610000001</v>
      </c>
      <c r="D824">
        <v>2.721019633</v>
      </c>
      <c r="E824">
        <v>3.6923677619999999</v>
      </c>
      <c r="F824">
        <v>2.8573173650000001</v>
      </c>
      <c r="G824">
        <v>2.900189444</v>
      </c>
      <c r="H824">
        <v>4.1863086730000001</v>
      </c>
      <c r="I824">
        <v>2.8709874310000001</v>
      </c>
      <c r="J824">
        <v>3.569787474</v>
      </c>
      <c r="K824">
        <v>2.2883296309999999</v>
      </c>
      <c r="L824">
        <v>3.5768068710000001</v>
      </c>
      <c r="M824">
        <v>2.3738048819999999</v>
      </c>
      <c r="N824">
        <v>0.473369294353777</v>
      </c>
      <c r="O824">
        <v>1</v>
      </c>
      <c r="P824">
        <v>1</v>
      </c>
      <c r="Q824">
        <v>0.66852522429594696</v>
      </c>
      <c r="R824">
        <v>0.47782898254796102</v>
      </c>
      <c r="S824">
        <v>1.0942948406036199</v>
      </c>
      <c r="T824">
        <v>0.13000150208619499</v>
      </c>
      <c r="U824">
        <v>8.8279999999999994</v>
      </c>
      <c r="V824">
        <v>822.53030000000001</v>
      </c>
      <c r="W824" t="s">
        <v>1225</v>
      </c>
    </row>
    <row r="825" spans="1:23" x14ac:dyDescent="0.2">
      <c r="A825" t="s">
        <v>614</v>
      </c>
      <c r="B825">
        <v>23.437170550000001</v>
      </c>
      <c r="C825">
        <v>27.164420310000001</v>
      </c>
      <c r="D825">
        <v>29.25081449</v>
      </c>
      <c r="E825">
        <v>28.000739190000001</v>
      </c>
      <c r="F825">
        <v>24.414864829999999</v>
      </c>
      <c r="G825">
        <v>23.798621480000001</v>
      </c>
      <c r="H825">
        <v>19.56657453</v>
      </c>
      <c r="I825">
        <v>30.498051310000001</v>
      </c>
      <c r="J825">
        <v>24.652494340000001</v>
      </c>
      <c r="K825">
        <v>19.430907250000001</v>
      </c>
      <c r="L825">
        <v>33.079188780000003</v>
      </c>
      <c r="M825">
        <v>17.18978414</v>
      </c>
      <c r="N825">
        <v>0.51810543444642798</v>
      </c>
      <c r="O825">
        <v>1</v>
      </c>
      <c r="P825">
        <v>1</v>
      </c>
      <c r="Q825">
        <v>0.70572704739389203</v>
      </c>
      <c r="R825">
        <v>0.47753900824522999</v>
      </c>
      <c r="S825">
        <v>0.92535476394568394</v>
      </c>
      <c r="T825">
        <v>-0.111921520542583</v>
      </c>
      <c r="U825">
        <v>6.7717999999999998</v>
      </c>
      <c r="V825">
        <v>818.57132999999999</v>
      </c>
      <c r="W825" t="s">
        <v>1225</v>
      </c>
    </row>
    <row r="826" spans="1:23" x14ac:dyDescent="0.2">
      <c r="A826" t="s">
        <v>615</v>
      </c>
      <c r="B826">
        <v>415.64526569999998</v>
      </c>
      <c r="C826">
        <v>571.23879079999995</v>
      </c>
      <c r="D826">
        <v>799.69131359999994</v>
      </c>
      <c r="E826">
        <v>792.60402250000004</v>
      </c>
      <c r="F826">
        <v>436.60098299999999</v>
      </c>
      <c r="G826">
        <v>490.74608439999997</v>
      </c>
      <c r="H826">
        <v>647.85698560000003</v>
      </c>
      <c r="I826">
        <v>1057.3093200000001</v>
      </c>
      <c r="J826">
        <v>696.57885169999997</v>
      </c>
      <c r="K826">
        <v>389.8011927</v>
      </c>
      <c r="L826">
        <v>845.97468909999998</v>
      </c>
      <c r="M826">
        <v>366.8015714</v>
      </c>
      <c r="N826">
        <v>0.53784246277692604</v>
      </c>
      <c r="O826">
        <v>1</v>
      </c>
      <c r="P826">
        <v>1</v>
      </c>
      <c r="Q826">
        <v>0.71816319565689402</v>
      </c>
      <c r="R826">
        <v>0.47521827369881697</v>
      </c>
      <c r="S826">
        <v>1.1419627532198899</v>
      </c>
      <c r="T826">
        <v>0.19151559586601299</v>
      </c>
      <c r="U826">
        <v>7.2733999999999996</v>
      </c>
      <c r="V826">
        <v>714.50855999999999</v>
      </c>
      <c r="W826" t="s">
        <v>1225</v>
      </c>
    </row>
    <row r="827" spans="1:23" x14ac:dyDescent="0.2">
      <c r="A827" t="s">
        <v>374</v>
      </c>
      <c r="B827">
        <v>2.8008273579999998</v>
      </c>
      <c r="C827">
        <v>5.5961177519999996</v>
      </c>
      <c r="D827">
        <v>3.8217173899999999</v>
      </c>
      <c r="E827">
        <v>6.198789262</v>
      </c>
      <c r="F827">
        <v>4.9903116320000001</v>
      </c>
      <c r="G827">
        <v>6.5478245719999997</v>
      </c>
      <c r="H827">
        <v>5.7164124430000003</v>
      </c>
      <c r="I827">
        <v>4.9157042530000004</v>
      </c>
      <c r="J827">
        <v>5.126368093</v>
      </c>
      <c r="K827">
        <v>4.0247364460000004</v>
      </c>
      <c r="L827">
        <v>7.9613580600000002</v>
      </c>
      <c r="M827">
        <v>6.1097580669999996</v>
      </c>
      <c r="N827">
        <v>0.43825151313182198</v>
      </c>
      <c r="O827">
        <v>1</v>
      </c>
      <c r="P827">
        <v>1</v>
      </c>
      <c r="Q827">
        <v>0.64156774448012799</v>
      </c>
      <c r="R827">
        <v>0.473904504390602</v>
      </c>
      <c r="S827">
        <v>1.1301509888714301</v>
      </c>
      <c r="T827">
        <v>0.176515530467208</v>
      </c>
      <c r="U827">
        <v>9.9268999999999998</v>
      </c>
      <c r="V827">
        <v>572.37075000000004</v>
      </c>
      <c r="W827" t="s">
        <v>1224</v>
      </c>
    </row>
    <row r="828" spans="1:23" x14ac:dyDescent="0.2">
      <c r="A828" t="s">
        <v>293</v>
      </c>
      <c r="B828">
        <v>370.91761359999998</v>
      </c>
      <c r="C828">
        <v>496.44290269999999</v>
      </c>
      <c r="D828">
        <v>413.02241659999999</v>
      </c>
      <c r="E828">
        <v>816.93587260000004</v>
      </c>
      <c r="F828">
        <v>320.17994549999997</v>
      </c>
      <c r="G828">
        <v>369.92304810000002</v>
      </c>
      <c r="H828">
        <v>702.27992670000003</v>
      </c>
      <c r="I828">
        <v>333.82494700000001</v>
      </c>
      <c r="J828">
        <v>655.77813530000003</v>
      </c>
      <c r="K828">
        <v>463.15432820000001</v>
      </c>
      <c r="L828">
        <v>505.57172020000002</v>
      </c>
      <c r="M828">
        <v>549.17118909999999</v>
      </c>
      <c r="N828">
        <v>0.46493080058316499</v>
      </c>
      <c r="O828">
        <v>1</v>
      </c>
      <c r="P828">
        <v>1</v>
      </c>
      <c r="Q828">
        <v>0.66393964202384903</v>
      </c>
      <c r="R828">
        <v>0.47294077071092899</v>
      </c>
      <c r="S828">
        <v>1.1515229763706301</v>
      </c>
      <c r="T828">
        <v>0.20354319755304101</v>
      </c>
      <c r="U828">
        <v>13.546900000000001</v>
      </c>
      <c r="V828">
        <v>586.54066999999998</v>
      </c>
      <c r="W828" t="s">
        <v>1223</v>
      </c>
    </row>
    <row r="829" spans="1:23" x14ac:dyDescent="0.2">
      <c r="A829" t="s">
        <v>658</v>
      </c>
      <c r="B829">
        <v>30.530790660000001</v>
      </c>
      <c r="C829">
        <v>30.191727910000001</v>
      </c>
      <c r="D829">
        <v>31.160183929999999</v>
      </c>
      <c r="E829">
        <v>33.842201770000003</v>
      </c>
      <c r="F829">
        <v>29.4971031</v>
      </c>
      <c r="G829">
        <v>28.366733119999999</v>
      </c>
      <c r="H829">
        <v>31.297222649999998</v>
      </c>
      <c r="I829">
        <v>40.686607160000001</v>
      </c>
      <c r="J829">
        <v>30.061943419999999</v>
      </c>
      <c r="K829">
        <v>25.031843169999998</v>
      </c>
      <c r="L829">
        <v>34.909601240000001</v>
      </c>
      <c r="M829">
        <v>32.345626809999999</v>
      </c>
      <c r="N829">
        <v>0.45707580681031001</v>
      </c>
      <c r="O829">
        <v>1</v>
      </c>
      <c r="P829">
        <v>1</v>
      </c>
      <c r="Q829">
        <v>0.65551321921983596</v>
      </c>
      <c r="R829">
        <v>0.47155349802883101</v>
      </c>
      <c r="S829">
        <v>1.0585226737289199</v>
      </c>
      <c r="T829">
        <v>8.2052172440383001E-2</v>
      </c>
      <c r="U829">
        <v>6.7862</v>
      </c>
      <c r="V829">
        <v>778.57632999999998</v>
      </c>
      <c r="W829" t="s">
        <v>1225</v>
      </c>
    </row>
    <row r="830" spans="1:23" x14ac:dyDescent="0.2">
      <c r="A830" t="s">
        <v>917</v>
      </c>
      <c r="B830">
        <v>0.38311052000000001</v>
      </c>
      <c r="C830">
        <v>0.30456821899999997</v>
      </c>
      <c r="D830">
        <v>0.55268332499999995</v>
      </c>
      <c r="E830">
        <v>0.58192911599999997</v>
      </c>
      <c r="F830">
        <v>0.28832085499999999</v>
      </c>
      <c r="G830">
        <v>0.262545784</v>
      </c>
      <c r="H830">
        <v>0.88717494299999999</v>
      </c>
      <c r="I830">
        <v>0.81668898700000003</v>
      </c>
      <c r="J830">
        <v>0.73562251999999995</v>
      </c>
      <c r="K830">
        <v>0.80515148599999997</v>
      </c>
      <c r="L830">
        <v>1.002897537</v>
      </c>
      <c r="M830">
        <v>1.1664940939999999</v>
      </c>
      <c r="N830">
        <v>1.61696253478148E-4</v>
      </c>
      <c r="O830">
        <v>0.173661776235531</v>
      </c>
      <c r="P830">
        <v>0.18611238775334901</v>
      </c>
      <c r="Q830">
        <v>2.3860562532480598E-3</v>
      </c>
      <c r="R830">
        <v>1.6924830860469999</v>
      </c>
      <c r="S830">
        <v>2.2813609460163802</v>
      </c>
      <c r="T830">
        <v>1.1898947210172499</v>
      </c>
      <c r="U830">
        <v>16.746300000000002</v>
      </c>
      <c r="V830">
        <v>1038.94292</v>
      </c>
      <c r="W830" t="s">
        <v>1223</v>
      </c>
    </row>
    <row r="831" spans="1:23" x14ac:dyDescent="0.2">
      <c r="A831" t="s">
        <v>905</v>
      </c>
      <c r="B831">
        <v>0.55042493299999995</v>
      </c>
      <c r="C831">
        <v>0.42503897000000002</v>
      </c>
      <c r="D831">
        <v>0.455314989</v>
      </c>
      <c r="E831">
        <v>0.75358791199999997</v>
      </c>
      <c r="F831">
        <v>0.440629616</v>
      </c>
      <c r="G831">
        <v>0.39063758500000001</v>
      </c>
      <c r="H831">
        <v>1.4711717740000001</v>
      </c>
      <c r="I831">
        <v>1.3076805949999999</v>
      </c>
      <c r="J831">
        <v>0.97742451299999999</v>
      </c>
      <c r="K831">
        <v>1.2102532829999999</v>
      </c>
      <c r="L831">
        <v>1.7488639779999999</v>
      </c>
      <c r="M831">
        <v>1.6512966469999999</v>
      </c>
      <c r="N831">
        <v>2.2191943713385299E-4</v>
      </c>
      <c r="O831">
        <v>0.23723187829608899</v>
      </c>
      <c r="P831">
        <v>0.25542927214106498</v>
      </c>
      <c r="Q831">
        <v>3.0641819161778502E-3</v>
      </c>
      <c r="R831">
        <v>1.7496241876127601</v>
      </c>
      <c r="S831">
        <v>2.7744384020500501</v>
      </c>
      <c r="T831">
        <v>1.47219577269767</v>
      </c>
      <c r="U831">
        <v>16.639199999999999</v>
      </c>
      <c r="V831">
        <v>1036.92714</v>
      </c>
      <c r="W831" t="s">
        <v>1223</v>
      </c>
    </row>
    <row r="832" spans="1:23" x14ac:dyDescent="0.2">
      <c r="A832" t="s">
        <v>784</v>
      </c>
      <c r="B832">
        <v>1.847316733</v>
      </c>
      <c r="C832">
        <v>2.364791394</v>
      </c>
      <c r="D832">
        <v>4.0303795630000003</v>
      </c>
      <c r="E832">
        <v>3.1341728299999998</v>
      </c>
      <c r="F832">
        <v>1.6758840770000001</v>
      </c>
      <c r="G832">
        <v>2.6281786440000001</v>
      </c>
      <c r="H832">
        <v>2.9642040989999998</v>
      </c>
      <c r="I832">
        <v>6.5036644819999996</v>
      </c>
      <c r="J832">
        <v>3.339631555</v>
      </c>
      <c r="K832">
        <v>1.674764484</v>
      </c>
      <c r="L832">
        <v>3.5562177250000002</v>
      </c>
      <c r="M832">
        <v>1.026046341</v>
      </c>
      <c r="N832">
        <v>0.53095512897413799</v>
      </c>
      <c r="O832">
        <v>1</v>
      </c>
      <c r="P832">
        <v>1</v>
      </c>
      <c r="Q832">
        <v>0.71393616057153397</v>
      </c>
      <c r="R832">
        <v>0.46979514491936097</v>
      </c>
      <c r="S832">
        <v>1.2157939651758201</v>
      </c>
      <c r="T832">
        <v>0.281898762824213</v>
      </c>
      <c r="U832">
        <v>8.8458000000000006</v>
      </c>
      <c r="V832">
        <v>820.51486</v>
      </c>
      <c r="W832" t="s">
        <v>1225</v>
      </c>
    </row>
    <row r="833" spans="1:23" x14ac:dyDescent="0.2">
      <c r="A833" t="s">
        <v>530</v>
      </c>
      <c r="B833">
        <v>0.13231045</v>
      </c>
      <c r="C833">
        <v>0.136828956</v>
      </c>
      <c r="D833">
        <v>0.117960226</v>
      </c>
      <c r="E833">
        <v>0.12607460200000001</v>
      </c>
      <c r="F833">
        <v>0.18428730900000001</v>
      </c>
      <c r="G833">
        <v>0.17384414100000001</v>
      </c>
      <c r="H833">
        <v>0.11635419</v>
      </c>
      <c r="I833">
        <v>0.26634153900000002</v>
      </c>
      <c r="J833">
        <v>0.14609707299999999</v>
      </c>
      <c r="K833">
        <v>0.133025648</v>
      </c>
      <c r="L833">
        <v>0.217540714</v>
      </c>
      <c r="M833">
        <v>0.122357142</v>
      </c>
      <c r="N833">
        <v>0.451496898262084</v>
      </c>
      <c r="O833">
        <v>1</v>
      </c>
      <c r="P833">
        <v>1</v>
      </c>
      <c r="Q833">
        <v>0.65285543957243597</v>
      </c>
      <c r="R833">
        <v>0.46877077551053598</v>
      </c>
      <c r="S833">
        <v>1.14967264003296</v>
      </c>
      <c r="T833">
        <v>0.20122312392295799</v>
      </c>
      <c r="U833">
        <v>8.6065000000000005</v>
      </c>
      <c r="V833">
        <v>908.61720000000003</v>
      </c>
      <c r="W833" t="s">
        <v>1224</v>
      </c>
    </row>
    <row r="834" spans="1:23" x14ac:dyDescent="0.2">
      <c r="A834" t="s">
        <v>388</v>
      </c>
      <c r="B834">
        <v>0.111819686</v>
      </c>
      <c r="C834">
        <v>0.140550913</v>
      </c>
      <c r="D834">
        <v>0.105254835</v>
      </c>
      <c r="E834">
        <v>0.11318945599999999</v>
      </c>
      <c r="F834">
        <v>0.13708250999999999</v>
      </c>
      <c r="G834">
        <v>0.11610596400000001</v>
      </c>
      <c r="H834">
        <v>0.119175166</v>
      </c>
      <c r="I834">
        <v>0.11625946</v>
      </c>
      <c r="J834">
        <v>0.13528870500000001</v>
      </c>
      <c r="K834">
        <v>9.9519661999999995E-2</v>
      </c>
      <c r="L834">
        <v>0.139567829</v>
      </c>
      <c r="M834">
        <v>0.16656138700000001</v>
      </c>
      <c r="N834">
        <v>0.456212264358062</v>
      </c>
      <c r="O834">
        <v>1</v>
      </c>
      <c r="P834">
        <v>1</v>
      </c>
      <c r="Q834">
        <v>0.65551321921983596</v>
      </c>
      <c r="R834">
        <v>0.46866493115144803</v>
      </c>
      <c r="S834">
        <v>1.0723323227542401</v>
      </c>
      <c r="T834">
        <v>0.100752075656682</v>
      </c>
      <c r="U834">
        <v>9.9451000000000001</v>
      </c>
      <c r="V834">
        <v>564.43956000000003</v>
      </c>
      <c r="W834" t="s">
        <v>1224</v>
      </c>
    </row>
    <row r="835" spans="1:23" x14ac:dyDescent="0.2">
      <c r="A835" t="s">
        <v>201</v>
      </c>
      <c r="B835">
        <v>20.955076569999999</v>
      </c>
      <c r="C835">
        <v>21.68678487</v>
      </c>
      <c r="D835">
        <v>1.1902571922401E-5</v>
      </c>
      <c r="E835">
        <v>0.79266973500000004</v>
      </c>
      <c r="F835">
        <v>30.187507960000001</v>
      </c>
      <c r="G835">
        <v>18.071573189999999</v>
      </c>
      <c r="H835">
        <v>2.9956447659999998</v>
      </c>
      <c r="I835">
        <v>1.1944866826525001E-5</v>
      </c>
      <c r="J835">
        <v>2.1036076000000001</v>
      </c>
      <c r="K835">
        <v>22.23805351</v>
      </c>
      <c r="L835">
        <v>2.1588252990000001</v>
      </c>
      <c r="M835">
        <v>37.075685470000003</v>
      </c>
      <c r="N835">
        <v>0.61033604374085204</v>
      </c>
      <c r="O835">
        <v>1</v>
      </c>
      <c r="P835">
        <v>1</v>
      </c>
      <c r="Q835">
        <v>0.77197449048980304</v>
      </c>
      <c r="R835">
        <v>0.46819297627547202</v>
      </c>
      <c r="S835">
        <v>0.72602461894890302</v>
      </c>
      <c r="T835">
        <v>-0.46190962513286599</v>
      </c>
      <c r="U835">
        <v>7.6123000000000003</v>
      </c>
      <c r="V835">
        <v>1499.9969799999999</v>
      </c>
      <c r="W835" t="s">
        <v>1225</v>
      </c>
    </row>
    <row r="836" spans="1:23" x14ac:dyDescent="0.2">
      <c r="A836" t="s">
        <v>701</v>
      </c>
      <c r="B836">
        <v>0.624061698</v>
      </c>
      <c r="C836">
        <v>0.70357671399999999</v>
      </c>
      <c r="D836">
        <v>0.80297912999999999</v>
      </c>
      <c r="E836">
        <v>0.68113037300000001</v>
      </c>
      <c r="F836">
        <v>0.62352595099999997</v>
      </c>
      <c r="G836">
        <v>0.68509803899999999</v>
      </c>
      <c r="H836">
        <v>0.71036903299999998</v>
      </c>
      <c r="I836">
        <v>0.79716969199999999</v>
      </c>
      <c r="J836">
        <v>0.93003881899999996</v>
      </c>
      <c r="K836">
        <v>0.50567831699999999</v>
      </c>
      <c r="L836">
        <v>0.80659677200000002</v>
      </c>
      <c r="M836">
        <v>0.50889046599999999</v>
      </c>
      <c r="N836">
        <v>0.76852681328707495</v>
      </c>
      <c r="O836">
        <v>1</v>
      </c>
      <c r="P836">
        <v>1</v>
      </c>
      <c r="Q836">
        <v>0.87668420425512805</v>
      </c>
      <c r="R836">
        <v>0.46739427602227002</v>
      </c>
      <c r="S836">
        <v>1.0335822098563701</v>
      </c>
      <c r="T836">
        <v>4.7653143514375197E-2</v>
      </c>
      <c r="U836">
        <v>8.3636999999999997</v>
      </c>
      <c r="V836">
        <v>733.50374999999997</v>
      </c>
      <c r="W836" t="s">
        <v>1225</v>
      </c>
    </row>
    <row r="837" spans="1:23" x14ac:dyDescent="0.2">
      <c r="A837" t="s">
        <v>202</v>
      </c>
      <c r="B837">
        <v>33.247031530000001</v>
      </c>
      <c r="C837">
        <v>25.70848372</v>
      </c>
      <c r="D837">
        <v>24.322710560000001</v>
      </c>
      <c r="E837">
        <v>25.253696640000001</v>
      </c>
      <c r="F837">
        <v>23.084030340000002</v>
      </c>
      <c r="G837">
        <v>26.250102729999998</v>
      </c>
      <c r="H837">
        <v>22.215493089999999</v>
      </c>
      <c r="I837">
        <v>21.743273339999998</v>
      </c>
      <c r="J837">
        <v>31.358764300000001</v>
      </c>
      <c r="K837">
        <v>35.859267369999998</v>
      </c>
      <c r="L837">
        <v>14.77450149</v>
      </c>
      <c r="M837">
        <v>14.036741299999999</v>
      </c>
      <c r="N837">
        <v>0.46764589679789098</v>
      </c>
      <c r="O837">
        <v>1</v>
      </c>
      <c r="P837">
        <v>1</v>
      </c>
      <c r="Q837">
        <v>0.66451904594367095</v>
      </c>
      <c r="R837">
        <v>0.46551066694655702</v>
      </c>
      <c r="S837">
        <v>0.88675200269550603</v>
      </c>
      <c r="T837">
        <v>-0.173397411451609</v>
      </c>
      <c r="U837">
        <v>7.8987999999999996</v>
      </c>
      <c r="V837">
        <v>1427.99596</v>
      </c>
      <c r="W837" t="s">
        <v>1225</v>
      </c>
    </row>
    <row r="838" spans="1:23" x14ac:dyDescent="0.2">
      <c r="A838" t="s">
        <v>785</v>
      </c>
      <c r="B838">
        <v>12.440440669999999</v>
      </c>
      <c r="C838">
        <v>11.25416261</v>
      </c>
      <c r="D838">
        <v>18.627468830000002</v>
      </c>
      <c r="E838">
        <v>13.7071589</v>
      </c>
      <c r="F838">
        <v>10.30799801</v>
      </c>
      <c r="G838">
        <v>13.486027999999999</v>
      </c>
      <c r="H838">
        <v>20.088544209999998</v>
      </c>
      <c r="I838">
        <v>17.992924930000001</v>
      </c>
      <c r="J838">
        <v>14.63678256</v>
      </c>
      <c r="K838">
        <v>10.413069180000001</v>
      </c>
      <c r="L838">
        <v>15.70135063</v>
      </c>
      <c r="M838">
        <v>9.2878572770000005</v>
      </c>
      <c r="N838">
        <v>0.52490153326345401</v>
      </c>
      <c r="O838">
        <v>1</v>
      </c>
      <c r="P838">
        <v>1</v>
      </c>
      <c r="Q838">
        <v>0.71056570804277297</v>
      </c>
      <c r="R838">
        <v>0.46363485917110903</v>
      </c>
      <c r="S838">
        <v>1.1039455426495699</v>
      </c>
      <c r="T838">
        <v>0.14266900609508801</v>
      </c>
      <c r="U838">
        <v>8.8278999999999996</v>
      </c>
      <c r="V838">
        <v>832.51458000000002</v>
      </c>
      <c r="W838" t="s">
        <v>1225</v>
      </c>
    </row>
    <row r="839" spans="1:23" x14ac:dyDescent="0.2">
      <c r="A839" t="s">
        <v>879</v>
      </c>
      <c r="B839">
        <v>0.65910569399999996</v>
      </c>
      <c r="C839">
        <v>0.54314182099999997</v>
      </c>
      <c r="D839">
        <v>0.49583406299999999</v>
      </c>
      <c r="E839">
        <v>1.061302481</v>
      </c>
      <c r="F839">
        <v>0.65460609199999997</v>
      </c>
      <c r="G839">
        <v>0.57613972999999996</v>
      </c>
      <c r="H839">
        <v>2.4553539560000002</v>
      </c>
      <c r="I839">
        <v>2.355381151</v>
      </c>
      <c r="J839">
        <v>2.1372563009999999</v>
      </c>
      <c r="K839">
        <v>2.1471698020000001</v>
      </c>
      <c r="L839">
        <v>2.906730338</v>
      </c>
      <c r="M839">
        <v>2.666248435</v>
      </c>
      <c r="N839">
        <v>9.5988617612331799E-7</v>
      </c>
      <c r="O839">
        <v>1.10194933018957E-3</v>
      </c>
      <c r="P839">
        <v>1.10482898871794E-3</v>
      </c>
      <c r="Q839">
        <v>2.7620724717948499E-4</v>
      </c>
      <c r="R839">
        <v>1.8558045828951899</v>
      </c>
      <c r="S839">
        <v>3.6761058964135498</v>
      </c>
      <c r="T839">
        <v>1.87817832648281</v>
      </c>
      <c r="U839">
        <v>16.531600000000001</v>
      </c>
      <c r="V839">
        <v>1034.9110599999999</v>
      </c>
      <c r="W839" t="s">
        <v>1223</v>
      </c>
    </row>
    <row r="840" spans="1:23" x14ac:dyDescent="0.2">
      <c r="A840" t="s">
        <v>616</v>
      </c>
      <c r="B840">
        <v>1428.7905969999999</v>
      </c>
      <c r="C840">
        <v>1499.1176</v>
      </c>
      <c r="D840">
        <v>1360.852547</v>
      </c>
      <c r="E840">
        <v>1298.956105</v>
      </c>
      <c r="F840">
        <v>1566.907289</v>
      </c>
      <c r="G840">
        <v>1480.087554</v>
      </c>
      <c r="H840">
        <v>1179.0793819999999</v>
      </c>
      <c r="I840">
        <v>1379.3344480000001</v>
      </c>
      <c r="J840">
        <v>1165.4830139999999</v>
      </c>
      <c r="K840">
        <v>1322.846155</v>
      </c>
      <c r="L840">
        <v>1400.545903</v>
      </c>
      <c r="M840">
        <v>1817.0887150000001</v>
      </c>
      <c r="N840">
        <v>0.57484023745034896</v>
      </c>
      <c r="O840">
        <v>1</v>
      </c>
      <c r="P840">
        <v>1</v>
      </c>
      <c r="Q840">
        <v>0.74425322081591805</v>
      </c>
      <c r="R840">
        <v>0.46153207181871603</v>
      </c>
      <c r="S840">
        <v>0.95711100865786702</v>
      </c>
      <c r="T840">
        <v>-6.3241832294761893E-2</v>
      </c>
      <c r="U840">
        <v>7.0218999999999996</v>
      </c>
      <c r="V840">
        <v>766.53944000000001</v>
      </c>
      <c r="W840" t="s">
        <v>1225</v>
      </c>
    </row>
    <row r="841" spans="1:23" x14ac:dyDescent="0.2">
      <c r="A841" t="s">
        <v>294</v>
      </c>
      <c r="B841">
        <v>5.0370378819999999</v>
      </c>
      <c r="C841">
        <v>3.823594275</v>
      </c>
      <c r="D841">
        <v>9.6644786479999993</v>
      </c>
      <c r="E841">
        <v>5.1738307819999996</v>
      </c>
      <c r="F841">
        <v>2.6788702369999999</v>
      </c>
      <c r="G841">
        <v>4.8226405809999999</v>
      </c>
      <c r="H841">
        <v>3.2336742360000001</v>
      </c>
      <c r="I841">
        <v>4.0822259020000002</v>
      </c>
      <c r="J841">
        <v>6.392642511</v>
      </c>
      <c r="K841">
        <v>4.2047556970000004</v>
      </c>
      <c r="L841">
        <v>4.067759218</v>
      </c>
      <c r="M841">
        <v>5.170774937</v>
      </c>
      <c r="N841">
        <v>0.54865548807227404</v>
      </c>
      <c r="O841">
        <v>1</v>
      </c>
      <c r="P841">
        <v>1</v>
      </c>
      <c r="Q841">
        <v>0.72753740411427104</v>
      </c>
      <c r="R841">
        <v>0.46019592170918</v>
      </c>
      <c r="S841">
        <v>0.87023842310212196</v>
      </c>
      <c r="T841">
        <v>-0.20051737817540699</v>
      </c>
      <c r="U841">
        <v>15.1408</v>
      </c>
      <c r="V841">
        <v>712.68209999999999</v>
      </c>
      <c r="W841" t="s">
        <v>1223</v>
      </c>
    </row>
    <row r="842" spans="1:23" x14ac:dyDescent="0.2">
      <c r="A842" t="s">
        <v>375</v>
      </c>
      <c r="B842">
        <v>9.9930441999999999</v>
      </c>
      <c r="C842">
        <v>12.457154470000001</v>
      </c>
      <c r="D842">
        <v>9.5378081859999995</v>
      </c>
      <c r="E842">
        <v>10.82325181</v>
      </c>
      <c r="F842">
        <v>10.96393919</v>
      </c>
      <c r="G842">
        <v>14.12772223</v>
      </c>
      <c r="H842">
        <v>9.4979067960000005</v>
      </c>
      <c r="I842">
        <v>12.19944387</v>
      </c>
      <c r="J842">
        <v>12.70319918</v>
      </c>
      <c r="K842">
        <v>11.90215255</v>
      </c>
      <c r="L842">
        <v>13.234310689999999</v>
      </c>
      <c r="M842">
        <v>12.46940871</v>
      </c>
      <c r="N842">
        <v>0.45435228436171998</v>
      </c>
      <c r="O842">
        <v>1</v>
      </c>
      <c r="P842">
        <v>1</v>
      </c>
      <c r="Q842">
        <v>0.65533769335882197</v>
      </c>
      <c r="R842">
        <v>0.45925659276123798</v>
      </c>
      <c r="S842">
        <v>1.06043188871411</v>
      </c>
      <c r="T842">
        <v>8.4651959887750802E-2</v>
      </c>
      <c r="U842">
        <v>10.105499999999999</v>
      </c>
      <c r="V842">
        <v>510.35570999999999</v>
      </c>
      <c r="W842" t="s">
        <v>1224</v>
      </c>
    </row>
    <row r="843" spans="1:23" x14ac:dyDescent="0.2">
      <c r="A843" t="s">
        <v>659</v>
      </c>
      <c r="B843">
        <v>52.597352319999999</v>
      </c>
      <c r="C843">
        <v>56.449588800000001</v>
      </c>
      <c r="D843">
        <v>43.733389449999997</v>
      </c>
      <c r="E843">
        <v>49.446284040000002</v>
      </c>
      <c r="F843">
        <v>56.362247050000001</v>
      </c>
      <c r="G843">
        <v>54.28149423</v>
      </c>
      <c r="H843">
        <v>45.506657160000003</v>
      </c>
      <c r="I843">
        <v>50.137467839999999</v>
      </c>
      <c r="J843">
        <v>41.471708620000001</v>
      </c>
      <c r="K843">
        <v>43.175347299999999</v>
      </c>
      <c r="L843">
        <v>45.656293239999997</v>
      </c>
      <c r="M843">
        <v>69.473529339999999</v>
      </c>
      <c r="N843">
        <v>0.55254761399160202</v>
      </c>
      <c r="O843">
        <v>1</v>
      </c>
      <c r="P843">
        <v>1</v>
      </c>
      <c r="Q843">
        <v>0.72966138992699903</v>
      </c>
      <c r="R843">
        <v>0.45726699578191299</v>
      </c>
      <c r="S843">
        <v>0.94422816971469503</v>
      </c>
      <c r="T843">
        <v>-8.2792570533186602E-2</v>
      </c>
      <c r="U843">
        <v>6.8428000000000004</v>
      </c>
      <c r="V843">
        <v>748.52939000000003</v>
      </c>
      <c r="W843" t="s">
        <v>1225</v>
      </c>
    </row>
    <row r="844" spans="1:23" x14ac:dyDescent="0.2">
      <c r="A844" t="s">
        <v>1185</v>
      </c>
      <c r="B844">
        <v>0.39418770199999997</v>
      </c>
      <c r="C844">
        <v>0.73108779999999995</v>
      </c>
      <c r="D844">
        <v>0.28901501899999998</v>
      </c>
      <c r="E844">
        <v>0.44511793300000002</v>
      </c>
      <c r="F844">
        <v>0.479816254</v>
      </c>
      <c r="G844">
        <v>0.26397171699999999</v>
      </c>
      <c r="H844">
        <v>0.45339406500000001</v>
      </c>
      <c r="I844">
        <v>0.32891883399999999</v>
      </c>
      <c r="J844">
        <v>0.642707692</v>
      </c>
      <c r="K844">
        <v>0.51958747299999997</v>
      </c>
      <c r="L844">
        <v>0.52546554899999998</v>
      </c>
      <c r="M844">
        <v>0.50543360500000001</v>
      </c>
      <c r="N844">
        <v>0.46267179537875602</v>
      </c>
      <c r="O844">
        <v>1</v>
      </c>
      <c r="P844">
        <v>1</v>
      </c>
      <c r="Q844">
        <v>0.66153445525583598</v>
      </c>
      <c r="R844">
        <v>0.45599127806251499</v>
      </c>
      <c r="S844">
        <v>1.1430206301086201</v>
      </c>
      <c r="T844">
        <v>0.192851442648455</v>
      </c>
      <c r="U844">
        <v>16.799700000000001</v>
      </c>
      <c r="V844">
        <v>970.91675999999995</v>
      </c>
      <c r="W844" t="s">
        <v>1223</v>
      </c>
    </row>
    <row r="845" spans="1:23" x14ac:dyDescent="0.2">
      <c r="A845" t="s">
        <v>838</v>
      </c>
      <c r="B845">
        <v>138.8800956</v>
      </c>
      <c r="C845">
        <v>188.82730290000001</v>
      </c>
      <c r="D845">
        <v>156.43153240000001</v>
      </c>
      <c r="E845">
        <v>129.60412640000001</v>
      </c>
      <c r="F845">
        <v>150.896974</v>
      </c>
      <c r="G845">
        <v>142.2640246</v>
      </c>
      <c r="H845">
        <v>146.94155839999999</v>
      </c>
      <c r="I845">
        <v>165.02848850000001</v>
      </c>
      <c r="J845">
        <v>155.6554879</v>
      </c>
      <c r="K845">
        <v>175.69252599999999</v>
      </c>
      <c r="L845">
        <v>150.70858039999999</v>
      </c>
      <c r="M845">
        <v>156.85285210000001</v>
      </c>
      <c r="N845">
        <v>0.46255239340722099</v>
      </c>
      <c r="O845">
        <v>1</v>
      </c>
      <c r="P845">
        <v>1</v>
      </c>
      <c r="Q845">
        <v>0.66153445525583598</v>
      </c>
      <c r="R845">
        <v>0.45572491870118198</v>
      </c>
      <c r="S845">
        <v>1.0484896247997899</v>
      </c>
      <c r="T845">
        <v>6.8312585493687794E-2</v>
      </c>
      <c r="U845">
        <v>9.4983000000000004</v>
      </c>
      <c r="V845">
        <v>785.65372000000002</v>
      </c>
      <c r="W845" t="s">
        <v>1224</v>
      </c>
    </row>
    <row r="846" spans="1:23" x14ac:dyDescent="0.2">
      <c r="A846" t="s">
        <v>328</v>
      </c>
      <c r="B846">
        <v>8.620374387</v>
      </c>
      <c r="C846">
        <v>7.0212225979999996</v>
      </c>
      <c r="D846">
        <v>3.6458657689999998</v>
      </c>
      <c r="E846">
        <v>6.4898173779999997</v>
      </c>
      <c r="F846">
        <v>6.235862526</v>
      </c>
      <c r="G846">
        <v>4.41809531</v>
      </c>
      <c r="H846">
        <v>2.9803621730000001</v>
      </c>
      <c r="I846">
        <v>2.4874379059999998</v>
      </c>
      <c r="J846">
        <v>2.5065151399999999</v>
      </c>
      <c r="K846">
        <v>7.0381355699999997</v>
      </c>
      <c r="L846">
        <v>3.3006659800000002</v>
      </c>
      <c r="M846">
        <v>12.338173149999999</v>
      </c>
      <c r="N846">
        <v>0.60250640591025095</v>
      </c>
      <c r="O846">
        <v>1</v>
      </c>
      <c r="P846">
        <v>1</v>
      </c>
      <c r="Q846">
        <v>0.76541892875071005</v>
      </c>
      <c r="R846">
        <v>0.45509188622911301</v>
      </c>
      <c r="S846">
        <v>0.84134637274536395</v>
      </c>
      <c r="T846">
        <v>-0.249228230952243</v>
      </c>
      <c r="U846">
        <v>9.2211999999999996</v>
      </c>
      <c r="V846">
        <v>927.53813000000002</v>
      </c>
      <c r="W846" t="s">
        <v>1225</v>
      </c>
    </row>
    <row r="847" spans="1:23" x14ac:dyDescent="0.2">
      <c r="A847" t="s">
        <v>531</v>
      </c>
      <c r="B847">
        <v>19.047293589999999</v>
      </c>
      <c r="C847">
        <v>16.241313259999998</v>
      </c>
      <c r="D847">
        <v>20.397083479999999</v>
      </c>
      <c r="E847">
        <v>21.195608409999998</v>
      </c>
      <c r="F847">
        <v>17.907412579999999</v>
      </c>
      <c r="G847">
        <v>21.553351880000001</v>
      </c>
      <c r="H847">
        <v>18.865366229999999</v>
      </c>
      <c r="I847">
        <v>19.060612800000001</v>
      </c>
      <c r="J847">
        <v>14.087733589999999</v>
      </c>
      <c r="K847">
        <v>18.763176680000001</v>
      </c>
      <c r="L847">
        <v>20.24568373</v>
      </c>
      <c r="M847">
        <v>20.21198944</v>
      </c>
      <c r="N847">
        <v>0.51264347879330296</v>
      </c>
      <c r="O847">
        <v>1</v>
      </c>
      <c r="P847">
        <v>1</v>
      </c>
      <c r="Q847">
        <v>0.702443623917966</v>
      </c>
      <c r="R847">
        <v>0.451526072911619</v>
      </c>
      <c r="S847">
        <v>0.95609927665439598</v>
      </c>
      <c r="T847">
        <v>-6.4767666534082793E-2</v>
      </c>
      <c r="U847">
        <v>8.6956000000000007</v>
      </c>
      <c r="V847">
        <v>862.63201000000004</v>
      </c>
      <c r="W847" t="s">
        <v>1224</v>
      </c>
    </row>
    <row r="848" spans="1:23" x14ac:dyDescent="0.2">
      <c r="A848" t="s">
        <v>1186</v>
      </c>
      <c r="B848">
        <v>5.9800030999999997E-2</v>
      </c>
      <c r="C848">
        <v>0.30817920399999998</v>
      </c>
      <c r="D848">
        <v>6.7038822999999997E-2</v>
      </c>
      <c r="E848">
        <v>5.4895658999999999E-2</v>
      </c>
      <c r="F848">
        <v>0.13432809800000001</v>
      </c>
      <c r="G848">
        <v>2.5366171E-2</v>
      </c>
      <c r="H848">
        <v>6.7510085999999997E-2</v>
      </c>
      <c r="I848">
        <v>4.2279115999999999E-2</v>
      </c>
      <c r="J848">
        <v>6.8650776999999996E-2</v>
      </c>
      <c r="K848">
        <v>0.103463979</v>
      </c>
      <c r="L848">
        <v>9.1039510000000004E-2</v>
      </c>
      <c r="M848">
        <v>7.7113290000000001E-2</v>
      </c>
      <c r="N848">
        <v>0.47611348181351698</v>
      </c>
      <c r="O848">
        <v>1</v>
      </c>
      <c r="P848">
        <v>1</v>
      </c>
      <c r="Q848">
        <v>0.67093313943629695</v>
      </c>
      <c r="R848">
        <v>0.45071532714187301</v>
      </c>
      <c r="S848">
        <v>0.69281284666965304</v>
      </c>
      <c r="T848">
        <v>-0.52946241301157404</v>
      </c>
      <c r="U848">
        <v>17.013300000000001</v>
      </c>
      <c r="V848">
        <v>1000.96377</v>
      </c>
      <c r="W848" t="s">
        <v>1223</v>
      </c>
    </row>
    <row r="849" spans="1:23" x14ac:dyDescent="0.2">
      <c r="A849" t="s">
        <v>864</v>
      </c>
      <c r="B849">
        <v>0.46282306200000001</v>
      </c>
      <c r="C849">
        <v>0.39482384799999998</v>
      </c>
      <c r="D849">
        <v>0.39754043700000002</v>
      </c>
      <c r="E849">
        <v>0.35814268599999999</v>
      </c>
      <c r="F849">
        <v>0.45562247099999997</v>
      </c>
      <c r="G849">
        <v>0.42320735900000001</v>
      </c>
      <c r="H849">
        <v>0.27809889199999999</v>
      </c>
      <c r="I849">
        <v>0.44353752299999999</v>
      </c>
      <c r="J849">
        <v>0.35816765299999997</v>
      </c>
      <c r="K849">
        <v>0.38522603999999999</v>
      </c>
      <c r="L849">
        <v>0.471590548</v>
      </c>
      <c r="M849">
        <v>0.41854603000000001</v>
      </c>
      <c r="N849">
        <v>0.50305441454979904</v>
      </c>
      <c r="O849">
        <v>1</v>
      </c>
      <c r="P849">
        <v>1</v>
      </c>
      <c r="Q849">
        <v>0.69676971257138298</v>
      </c>
      <c r="R849">
        <v>0.44648808121364297</v>
      </c>
      <c r="S849">
        <v>0.94503034133809904</v>
      </c>
      <c r="T849">
        <v>-8.1567445346980599E-2</v>
      </c>
      <c r="U849">
        <v>9.8202999999999996</v>
      </c>
      <c r="V849">
        <v>705.55460000000005</v>
      </c>
      <c r="W849" t="s">
        <v>1224</v>
      </c>
    </row>
    <row r="850" spans="1:23" x14ac:dyDescent="0.2">
      <c r="A850" t="s">
        <v>839</v>
      </c>
      <c r="B850">
        <v>0.91620297100000003</v>
      </c>
      <c r="C850">
        <v>0.74495545399999996</v>
      </c>
      <c r="D850">
        <v>0.67644015899999999</v>
      </c>
      <c r="E850">
        <v>0.64359253199999999</v>
      </c>
      <c r="F850">
        <v>0.75187634299999995</v>
      </c>
      <c r="G850">
        <v>0.79308942999999998</v>
      </c>
      <c r="H850">
        <v>0.54445763599999997</v>
      </c>
      <c r="I850">
        <v>0.89120279700000005</v>
      </c>
      <c r="J850">
        <v>0.72171729799999995</v>
      </c>
      <c r="K850">
        <v>0.66055292200000004</v>
      </c>
      <c r="L850">
        <v>0.67167122700000004</v>
      </c>
      <c r="M850">
        <v>0.76050144399999997</v>
      </c>
      <c r="N850">
        <v>0.471205174049038</v>
      </c>
      <c r="O850">
        <v>1</v>
      </c>
      <c r="P850">
        <v>1</v>
      </c>
      <c r="Q850">
        <v>0.66628643160988099</v>
      </c>
      <c r="R850">
        <v>0.44646664178483098</v>
      </c>
      <c r="S850">
        <v>0.93900928055081401</v>
      </c>
      <c r="T850">
        <v>-9.07886782878954E-2</v>
      </c>
      <c r="U850">
        <v>9.4270999999999994</v>
      </c>
      <c r="V850">
        <v>825.68380000000002</v>
      </c>
      <c r="W850" t="s">
        <v>1224</v>
      </c>
    </row>
    <row r="851" spans="1:23" x14ac:dyDescent="0.2">
      <c r="A851" t="s">
        <v>341</v>
      </c>
      <c r="B851">
        <v>6.0872308E-2</v>
      </c>
      <c r="C851">
        <v>4.7831089E-2</v>
      </c>
      <c r="D851">
        <v>4.4924784000000002E-2</v>
      </c>
      <c r="E851">
        <v>6.4246038000000005E-2</v>
      </c>
      <c r="F851">
        <v>7.6917176000000004E-2</v>
      </c>
      <c r="G851">
        <v>8.3845017999999993E-2</v>
      </c>
      <c r="H851">
        <v>6.3666255000000005E-2</v>
      </c>
      <c r="I851">
        <v>5.7313059999999999E-2</v>
      </c>
      <c r="J851">
        <v>6.2221350000000002E-2</v>
      </c>
      <c r="K851">
        <v>6.4861813000000004E-2</v>
      </c>
      <c r="L851">
        <v>6.4901116999999994E-2</v>
      </c>
      <c r="M851">
        <v>9.2458469000000001E-2</v>
      </c>
      <c r="N851">
        <v>0.59466274116869799</v>
      </c>
      <c r="O851">
        <v>1</v>
      </c>
      <c r="P851">
        <v>1</v>
      </c>
      <c r="Q851">
        <v>0.75714249456324201</v>
      </c>
      <c r="R851">
        <v>0.44345848595517001</v>
      </c>
      <c r="S851">
        <v>1.0707424063833999</v>
      </c>
      <c r="T851">
        <v>9.8611445791314603E-2</v>
      </c>
      <c r="U851">
        <v>9.4533000000000005</v>
      </c>
      <c r="V851">
        <v>353.17361</v>
      </c>
      <c r="W851" t="s">
        <v>1225</v>
      </c>
    </row>
    <row r="852" spans="1:23" x14ac:dyDescent="0.2">
      <c r="A852" t="s">
        <v>96</v>
      </c>
      <c r="B852">
        <v>50.945931790000003</v>
      </c>
      <c r="C852">
        <v>58.865977119999997</v>
      </c>
      <c r="D852">
        <v>40.756225239999999</v>
      </c>
      <c r="E852">
        <v>32.728434810000003</v>
      </c>
      <c r="F852">
        <v>55.139639099999997</v>
      </c>
      <c r="G852">
        <v>62.169643030000003</v>
      </c>
      <c r="H852">
        <v>40.032857960000001</v>
      </c>
      <c r="I852">
        <v>35.345572560000001</v>
      </c>
      <c r="J852">
        <v>33.667182480000001</v>
      </c>
      <c r="K852">
        <v>41.621513469999996</v>
      </c>
      <c r="L852">
        <v>37.780261039999999</v>
      </c>
      <c r="M852">
        <v>81.665269929999994</v>
      </c>
      <c r="N852">
        <v>0.57628049929082703</v>
      </c>
      <c r="O852">
        <v>1</v>
      </c>
      <c r="P852">
        <v>1</v>
      </c>
      <c r="Q852">
        <v>0.74509498016753495</v>
      </c>
      <c r="R852">
        <v>0.44088067157071198</v>
      </c>
      <c r="S852">
        <v>0.898560877842426</v>
      </c>
      <c r="T852">
        <v>-0.15431184470127701</v>
      </c>
      <c r="U852">
        <v>7.7914000000000003</v>
      </c>
      <c r="V852">
        <v>819.51895999999999</v>
      </c>
      <c r="W852" t="s">
        <v>1225</v>
      </c>
    </row>
    <row r="853" spans="1:23" x14ac:dyDescent="0.2">
      <c r="A853" t="s">
        <v>738</v>
      </c>
      <c r="B853">
        <v>62.129139969999997</v>
      </c>
      <c r="C853">
        <v>50.882984559999997</v>
      </c>
      <c r="D853">
        <v>39.365338020000003</v>
      </c>
      <c r="E853">
        <v>43.744697260000002</v>
      </c>
      <c r="F853">
        <v>66.229496510000004</v>
      </c>
      <c r="G853">
        <v>59.59460198</v>
      </c>
      <c r="H853">
        <v>54.653647450000001</v>
      </c>
      <c r="I853">
        <v>34.675971670000003</v>
      </c>
      <c r="J853">
        <v>41.632245709999999</v>
      </c>
      <c r="K853">
        <v>60.502175379999997</v>
      </c>
      <c r="L853">
        <v>40.727633539999999</v>
      </c>
      <c r="M853">
        <v>72.408364120000002</v>
      </c>
      <c r="N853">
        <v>0.700858387830673</v>
      </c>
      <c r="O853">
        <v>1</v>
      </c>
      <c r="P853">
        <v>1</v>
      </c>
      <c r="Q853">
        <v>0.83942560290645696</v>
      </c>
      <c r="R853">
        <v>0.44068142879657501</v>
      </c>
      <c r="S853">
        <v>0.94612075778859905</v>
      </c>
      <c r="T853">
        <v>-7.9903761698752906E-2</v>
      </c>
      <c r="U853">
        <v>8.8815000000000008</v>
      </c>
      <c r="V853">
        <v>911.56619999999998</v>
      </c>
      <c r="W853" t="s">
        <v>1225</v>
      </c>
    </row>
    <row r="854" spans="1:23" x14ac:dyDescent="0.2">
      <c r="A854" t="s">
        <v>980</v>
      </c>
      <c r="B854">
        <v>0.56946463999999997</v>
      </c>
      <c r="C854">
        <v>0.32187467199999997</v>
      </c>
      <c r="D854">
        <v>0.38199445799999998</v>
      </c>
      <c r="E854">
        <v>0.61831821899999995</v>
      </c>
      <c r="F854">
        <v>0.51751703299999996</v>
      </c>
      <c r="G854">
        <v>0.55754557299999996</v>
      </c>
      <c r="H854">
        <v>0.642587095</v>
      </c>
      <c r="I854">
        <v>0.87130401499999999</v>
      </c>
      <c r="J854">
        <v>0.34563323400000001</v>
      </c>
      <c r="K854">
        <v>0.73811132499999998</v>
      </c>
      <c r="L854">
        <v>1.087502703</v>
      </c>
      <c r="M854">
        <v>1.0109086389999999</v>
      </c>
      <c r="N854">
        <v>4.8648404046718399E-2</v>
      </c>
      <c r="O854">
        <v>1</v>
      </c>
      <c r="P854">
        <v>1</v>
      </c>
      <c r="Q854">
        <v>0.16315892375202001</v>
      </c>
      <c r="R854">
        <v>1.20088458899854</v>
      </c>
      <c r="S854">
        <v>1.5829116218036501</v>
      </c>
      <c r="T854">
        <v>0.66258070819464798</v>
      </c>
      <c r="U854">
        <v>16.2987</v>
      </c>
      <c r="V854">
        <v>1030.8795700000001</v>
      </c>
      <c r="W854" t="s">
        <v>1223</v>
      </c>
    </row>
    <row r="855" spans="1:23" x14ac:dyDescent="0.2">
      <c r="A855" t="s">
        <v>1030</v>
      </c>
      <c r="B855">
        <v>0.103909047</v>
      </c>
      <c r="C855">
        <v>8.4115643000000004E-2</v>
      </c>
      <c r="D855">
        <v>0.27166035399999999</v>
      </c>
      <c r="E855">
        <v>0.14502704799999999</v>
      </c>
      <c r="F855">
        <v>6.3359096000000004E-2</v>
      </c>
      <c r="G855">
        <v>0.10295040499999999</v>
      </c>
      <c r="H855">
        <v>6.5920279999999998E-2</v>
      </c>
      <c r="I855">
        <v>9.2737277000000007E-2</v>
      </c>
      <c r="J855">
        <v>0.117989741</v>
      </c>
      <c r="K855">
        <v>7.8772168000000004E-2</v>
      </c>
      <c r="L855">
        <v>7.8276011000000006E-2</v>
      </c>
      <c r="M855">
        <v>8.7809697000000006E-2</v>
      </c>
      <c r="N855">
        <v>0.238893798112643</v>
      </c>
      <c r="O855">
        <v>1</v>
      </c>
      <c r="P855">
        <v>1</v>
      </c>
      <c r="Q855">
        <v>0.47544985860376099</v>
      </c>
      <c r="R855">
        <v>0.787256690077625</v>
      </c>
      <c r="S855">
        <v>0.67638206080695296</v>
      </c>
      <c r="T855">
        <v>-0.56408969819099097</v>
      </c>
      <c r="U855">
        <v>17.331299999999999</v>
      </c>
      <c r="V855">
        <v>1063.0373</v>
      </c>
      <c r="W855" t="s">
        <v>1223</v>
      </c>
    </row>
    <row r="856" spans="1:23" x14ac:dyDescent="0.2">
      <c r="A856" t="s">
        <v>415</v>
      </c>
      <c r="B856">
        <v>7.4961805000000006E-2</v>
      </c>
      <c r="C856">
        <v>7.0901601999999994E-2</v>
      </c>
      <c r="D856">
        <v>3.8033625000000001E-2</v>
      </c>
      <c r="E856">
        <v>4.0988613E-2</v>
      </c>
      <c r="F856">
        <v>6.1444116999999999E-2</v>
      </c>
      <c r="G856">
        <v>6.0521252999999997E-2</v>
      </c>
      <c r="H856">
        <v>6.5799093000000003E-2</v>
      </c>
      <c r="I856">
        <v>3.3757895000000003E-2</v>
      </c>
      <c r="J856">
        <v>3.6882534000000002E-2</v>
      </c>
      <c r="K856">
        <v>8.1996378999999994E-2</v>
      </c>
      <c r="L856">
        <v>4.5325997999999999E-2</v>
      </c>
      <c r="M856">
        <v>0.111680344</v>
      </c>
      <c r="N856">
        <v>0.74024024007506095</v>
      </c>
      <c r="O856">
        <v>1</v>
      </c>
      <c r="P856">
        <v>1</v>
      </c>
      <c r="Q856">
        <v>0.86839531485919297</v>
      </c>
      <c r="R856">
        <v>0.43567987263831598</v>
      </c>
      <c r="S856">
        <v>1.0824308615617</v>
      </c>
      <c r="T856">
        <v>0.11427487819214199</v>
      </c>
      <c r="U856">
        <v>9.1494999999999997</v>
      </c>
      <c r="V856">
        <v>531.27288999999996</v>
      </c>
      <c r="W856" t="s">
        <v>1225</v>
      </c>
    </row>
    <row r="857" spans="1:23" x14ac:dyDescent="0.2">
      <c r="A857" t="s">
        <v>1097</v>
      </c>
      <c r="B857">
        <v>0.148444245</v>
      </c>
      <c r="C857">
        <v>0.26577541700000001</v>
      </c>
      <c r="D857">
        <v>0.59792943799999998</v>
      </c>
      <c r="E857">
        <v>0.19817127400000001</v>
      </c>
      <c r="F857">
        <v>0.12709752699999999</v>
      </c>
      <c r="G857">
        <v>0.158288875</v>
      </c>
      <c r="H857">
        <v>0.32812574100000003</v>
      </c>
      <c r="I857">
        <v>0.21902012600000001</v>
      </c>
      <c r="J857">
        <v>0.36406706999999999</v>
      </c>
      <c r="K857">
        <v>0.26963779700000001</v>
      </c>
      <c r="L857">
        <v>0.28011830599999998</v>
      </c>
      <c r="M857">
        <v>0.28320834900000003</v>
      </c>
      <c r="N857">
        <v>0.60315809589652003</v>
      </c>
      <c r="O857">
        <v>1</v>
      </c>
      <c r="P857">
        <v>1</v>
      </c>
      <c r="Q857">
        <v>0.76541892875071005</v>
      </c>
      <c r="R857">
        <v>0.40893525963112698</v>
      </c>
      <c r="S857">
        <v>1.1661225428586299</v>
      </c>
      <c r="T857">
        <v>0.22171940319103001</v>
      </c>
      <c r="U857">
        <v>17.227499999999999</v>
      </c>
      <c r="V857">
        <v>1061.0213100000001</v>
      </c>
      <c r="W857" t="s">
        <v>1223</v>
      </c>
    </row>
    <row r="858" spans="1:23" x14ac:dyDescent="0.2">
      <c r="A858" t="s">
        <v>617</v>
      </c>
      <c r="B858">
        <v>5.7720032269999999</v>
      </c>
      <c r="C858">
        <v>5.2296839879999997</v>
      </c>
      <c r="D858">
        <v>4.9923947350000004</v>
      </c>
      <c r="E858">
        <v>4.2190965479999996</v>
      </c>
      <c r="F858">
        <v>6.729977195</v>
      </c>
      <c r="G858">
        <v>6.9622074989999998</v>
      </c>
      <c r="H858">
        <v>4.9255968169999997</v>
      </c>
      <c r="I858">
        <v>5.8312837330000002</v>
      </c>
      <c r="J858">
        <v>4.0836646239999999</v>
      </c>
      <c r="K858">
        <v>4.3897441859999997</v>
      </c>
      <c r="L858">
        <v>5.115438524</v>
      </c>
      <c r="M858">
        <v>7.3841920219999997</v>
      </c>
      <c r="N858">
        <v>0.58931350221147605</v>
      </c>
      <c r="O858">
        <v>1</v>
      </c>
      <c r="P858">
        <v>1</v>
      </c>
      <c r="Q858">
        <v>0.75450482874906499</v>
      </c>
      <c r="R858">
        <v>0.43421435240082301</v>
      </c>
      <c r="S858">
        <v>0.93583778254546801</v>
      </c>
      <c r="T858">
        <v>-9.5669619137818906E-2</v>
      </c>
      <c r="U858">
        <v>6.7685000000000004</v>
      </c>
      <c r="V858">
        <v>802.53983000000005</v>
      </c>
      <c r="W858" t="s">
        <v>1225</v>
      </c>
    </row>
    <row r="859" spans="1:23" x14ac:dyDescent="0.2">
      <c r="A859" t="s">
        <v>1187</v>
      </c>
      <c r="B859">
        <v>0.26978897299999999</v>
      </c>
      <c r="C859">
        <v>0.86960512400000001</v>
      </c>
      <c r="D859">
        <v>0.24755376200000001</v>
      </c>
      <c r="E859">
        <v>0.31391889000000001</v>
      </c>
      <c r="F859">
        <v>0.43654776000000001</v>
      </c>
      <c r="G859">
        <v>0.17993129999999999</v>
      </c>
      <c r="H859">
        <v>0.43731076600000002</v>
      </c>
      <c r="I859">
        <v>0.27515565800000003</v>
      </c>
      <c r="J859">
        <v>0.64388550300000003</v>
      </c>
      <c r="K859">
        <v>0.57293280899999999</v>
      </c>
      <c r="L859">
        <v>0.45404275399999999</v>
      </c>
      <c r="M859">
        <v>0.43487470900000003</v>
      </c>
      <c r="N859">
        <v>0.49092104502184902</v>
      </c>
      <c r="O859">
        <v>1</v>
      </c>
      <c r="P859">
        <v>1</v>
      </c>
      <c r="Q859">
        <v>0.68479483493166404</v>
      </c>
      <c r="R859">
        <v>0.43264352650903198</v>
      </c>
      <c r="S859">
        <v>1.2161336422275899</v>
      </c>
      <c r="T859">
        <v>0.28230177679533902</v>
      </c>
      <c r="U859">
        <v>16.888500000000001</v>
      </c>
      <c r="V859">
        <v>972.93241</v>
      </c>
      <c r="W859" t="s">
        <v>1223</v>
      </c>
    </row>
    <row r="860" spans="1:23" x14ac:dyDescent="0.2">
      <c r="A860" t="s">
        <v>660</v>
      </c>
      <c r="B860">
        <v>2.7887177400000001</v>
      </c>
      <c r="C860">
        <v>3.1561757149999998</v>
      </c>
      <c r="D860">
        <v>2.343100519</v>
      </c>
      <c r="E860">
        <v>2.6389031869999999</v>
      </c>
      <c r="F860">
        <v>3.3381901279999999</v>
      </c>
      <c r="G860">
        <v>3.2253435229999998</v>
      </c>
      <c r="H860">
        <v>2.033214241</v>
      </c>
      <c r="I860">
        <v>2.3630496189999999</v>
      </c>
      <c r="J860">
        <v>2.3488051670000001</v>
      </c>
      <c r="K860">
        <v>2.715655226</v>
      </c>
      <c r="L860">
        <v>2.3630328729999999</v>
      </c>
      <c r="M860">
        <v>4.3719316260000003</v>
      </c>
      <c r="N860">
        <v>0.58832758756196402</v>
      </c>
      <c r="O860">
        <v>1</v>
      </c>
      <c r="P860">
        <v>1</v>
      </c>
      <c r="Q860">
        <v>0.75408135109556895</v>
      </c>
      <c r="R860">
        <v>0.43264348651922202</v>
      </c>
      <c r="S860">
        <v>0.92597426135943495</v>
      </c>
      <c r="T860">
        <v>-0.110956002400963</v>
      </c>
      <c r="U860">
        <v>7.1475999999999997</v>
      </c>
      <c r="V860">
        <v>726.54551000000004</v>
      </c>
      <c r="W860" t="s">
        <v>1225</v>
      </c>
    </row>
    <row r="861" spans="1:23" x14ac:dyDescent="0.2">
      <c r="A861" t="s">
        <v>618</v>
      </c>
      <c r="B861">
        <v>5.804711534</v>
      </c>
      <c r="C861">
        <v>5.7923765999999999</v>
      </c>
      <c r="D861">
        <v>6.1730452319999998</v>
      </c>
      <c r="E861">
        <v>4.5872412929999999</v>
      </c>
      <c r="F861">
        <v>6.4781646439999996</v>
      </c>
      <c r="G861">
        <v>7.039988782</v>
      </c>
      <c r="H861">
        <v>6.1479807209999997</v>
      </c>
      <c r="I861">
        <v>6.1991696440000004</v>
      </c>
      <c r="J861">
        <v>5.0973945079999998</v>
      </c>
      <c r="K861">
        <v>4.2223840419999998</v>
      </c>
      <c r="L861">
        <v>5.9449770160000002</v>
      </c>
      <c r="M861">
        <v>6.2032776519999997</v>
      </c>
      <c r="N861">
        <v>0.48411156148151602</v>
      </c>
      <c r="O861">
        <v>1</v>
      </c>
      <c r="P861">
        <v>1</v>
      </c>
      <c r="Q861">
        <v>0.67705031259444104</v>
      </c>
      <c r="R861">
        <v>0.43224157445991401</v>
      </c>
      <c r="S861">
        <v>0.94256963975224495</v>
      </c>
      <c r="T861">
        <v>-8.5328882114914503E-2</v>
      </c>
      <c r="U861">
        <v>6.8432000000000004</v>
      </c>
      <c r="V861">
        <v>778.53995999999995</v>
      </c>
      <c r="W861" t="s">
        <v>1225</v>
      </c>
    </row>
    <row r="862" spans="1:23" x14ac:dyDescent="0.2">
      <c r="A862" t="s">
        <v>203</v>
      </c>
      <c r="B862">
        <v>137.3009989</v>
      </c>
      <c r="C862">
        <v>107.622518</v>
      </c>
      <c r="D862">
        <v>49.141166040000002</v>
      </c>
      <c r="E862">
        <v>29.680653280000001</v>
      </c>
      <c r="F862">
        <v>118.3282341</v>
      </c>
      <c r="G862">
        <v>91.32405799</v>
      </c>
      <c r="H862">
        <v>90.366261320000007</v>
      </c>
      <c r="I862">
        <v>24.156274939999999</v>
      </c>
      <c r="J862">
        <v>45.632644919999997</v>
      </c>
      <c r="K862">
        <v>86.586306059999998</v>
      </c>
      <c r="L862">
        <v>42.615369600000001</v>
      </c>
      <c r="M862">
        <v>166.7218628</v>
      </c>
      <c r="N862">
        <v>0.64429154894107099</v>
      </c>
      <c r="O862">
        <v>1</v>
      </c>
      <c r="P862">
        <v>1</v>
      </c>
      <c r="Q862">
        <v>0.793617489055363</v>
      </c>
      <c r="R862">
        <v>0.43217821463291201</v>
      </c>
      <c r="S862">
        <v>0.85504452107337903</v>
      </c>
      <c r="T862">
        <v>-0.225928553649583</v>
      </c>
      <c r="U862">
        <v>7.8090999999999999</v>
      </c>
      <c r="V862">
        <v>1451.9958099999999</v>
      </c>
      <c r="W862" t="s">
        <v>1225</v>
      </c>
    </row>
    <row r="863" spans="1:23" x14ac:dyDescent="0.2">
      <c r="A863" t="s">
        <v>968</v>
      </c>
      <c r="B863">
        <v>0.26092036699999999</v>
      </c>
      <c r="C863">
        <v>0.67765296100000005</v>
      </c>
      <c r="D863">
        <v>0.85317074699999995</v>
      </c>
      <c r="E863">
        <v>0.48183975899999998</v>
      </c>
      <c r="F863">
        <v>0.21946564499999999</v>
      </c>
      <c r="G863">
        <v>0.27181775400000002</v>
      </c>
      <c r="H863">
        <v>0.99376301199999995</v>
      </c>
      <c r="I863">
        <v>0.73077494600000004</v>
      </c>
      <c r="J863">
        <v>1.2995037039999999</v>
      </c>
      <c r="K863">
        <v>0.81066757599999995</v>
      </c>
      <c r="L863">
        <v>0.80008528700000003</v>
      </c>
      <c r="M863">
        <v>0.78302950400000004</v>
      </c>
      <c r="N863">
        <v>9.5120627520301794E-3</v>
      </c>
      <c r="O863">
        <v>1</v>
      </c>
      <c r="P863">
        <v>1</v>
      </c>
      <c r="Q863">
        <v>4.6833993031763298E-2</v>
      </c>
      <c r="R863">
        <v>1.38372706946546</v>
      </c>
      <c r="S863">
        <v>1.9595241190375099</v>
      </c>
      <c r="T863">
        <v>0.97050333063425698</v>
      </c>
      <c r="U863">
        <v>17.119800000000001</v>
      </c>
      <c r="V863">
        <v>1059.00566</v>
      </c>
      <c r="W863" t="s">
        <v>1223</v>
      </c>
    </row>
    <row r="864" spans="1:23" x14ac:dyDescent="0.2">
      <c r="A864" t="s">
        <v>97</v>
      </c>
      <c r="B864">
        <v>0.36754241999999998</v>
      </c>
      <c r="C864">
        <v>0.40439168199999997</v>
      </c>
      <c r="D864">
        <v>0.41064128999999999</v>
      </c>
      <c r="E864">
        <v>0.36900376400000001</v>
      </c>
      <c r="F864">
        <v>0.32269642599999998</v>
      </c>
      <c r="G864">
        <v>0.33105955500000001</v>
      </c>
      <c r="H864">
        <v>0.33350334799999998</v>
      </c>
      <c r="I864">
        <v>0.59703559100000003</v>
      </c>
      <c r="J864">
        <v>0.37925794800000001</v>
      </c>
      <c r="K864">
        <v>0.28742569600000001</v>
      </c>
      <c r="L864">
        <v>0.47248041800000001</v>
      </c>
      <c r="M864">
        <v>0.33588647100000002</v>
      </c>
      <c r="N864">
        <v>0.52189629778146396</v>
      </c>
      <c r="O864">
        <v>1</v>
      </c>
      <c r="P864">
        <v>1</v>
      </c>
      <c r="Q864">
        <v>0.70921208824848203</v>
      </c>
      <c r="R864">
        <v>0.431446707798397</v>
      </c>
      <c r="S864">
        <v>1.09080449118151</v>
      </c>
      <c r="T864">
        <v>0.12539254540244699</v>
      </c>
      <c r="U864">
        <v>7.8987999999999996</v>
      </c>
      <c r="V864">
        <v>765.47208000000001</v>
      </c>
      <c r="W864" t="s">
        <v>1225</v>
      </c>
    </row>
    <row r="865" spans="1:23" x14ac:dyDescent="0.2">
      <c r="A865" t="s">
        <v>389</v>
      </c>
      <c r="B865">
        <v>0.33190083399999998</v>
      </c>
      <c r="C865">
        <v>0.37018844000000001</v>
      </c>
      <c r="D865">
        <v>0.364624014</v>
      </c>
      <c r="E865">
        <v>0.41316783299999998</v>
      </c>
      <c r="F865">
        <v>0.30590762100000002</v>
      </c>
      <c r="G865">
        <v>0.36551655199999999</v>
      </c>
      <c r="H865">
        <v>0.35284379399999999</v>
      </c>
      <c r="I865">
        <v>0.31114776799999999</v>
      </c>
      <c r="J865">
        <v>0.33591734899999998</v>
      </c>
      <c r="K865">
        <v>0.33045595300000002</v>
      </c>
      <c r="L865">
        <v>0.37417539300000002</v>
      </c>
      <c r="M865">
        <v>0.37028241699999997</v>
      </c>
      <c r="N865">
        <v>0.49631337843547801</v>
      </c>
      <c r="O865">
        <v>1</v>
      </c>
      <c r="P865">
        <v>1</v>
      </c>
      <c r="Q865">
        <v>0.68909131312332395</v>
      </c>
      <c r="R865">
        <v>0.42921743406841401</v>
      </c>
      <c r="S865">
        <v>0.964448272305511</v>
      </c>
      <c r="T865">
        <v>-5.2224232755625502E-2</v>
      </c>
      <c r="U865">
        <v>9.9450000000000003</v>
      </c>
      <c r="V865">
        <v>566.45502999999997</v>
      </c>
      <c r="W865" t="s">
        <v>1224</v>
      </c>
    </row>
    <row r="866" spans="1:23" x14ac:dyDescent="0.2">
      <c r="A866" t="s">
        <v>98</v>
      </c>
      <c r="B866">
        <v>1.4565009250000001</v>
      </c>
      <c r="C866">
        <v>1.659241808</v>
      </c>
      <c r="D866">
        <v>1.5128511259999999</v>
      </c>
      <c r="E866">
        <v>1.3078343649999999</v>
      </c>
      <c r="F866">
        <v>1.2175351190000001</v>
      </c>
      <c r="G866">
        <v>1.6418676539999999</v>
      </c>
      <c r="H866">
        <v>1.349910017</v>
      </c>
      <c r="I866">
        <v>2.6370227119999998</v>
      </c>
      <c r="J866">
        <v>1.558722481</v>
      </c>
      <c r="K866">
        <v>1.0766252620000001</v>
      </c>
      <c r="L866">
        <v>1.8237697879999999</v>
      </c>
      <c r="M866">
        <v>1.328703065</v>
      </c>
      <c r="N866">
        <v>0.51737359501250701</v>
      </c>
      <c r="O866">
        <v>1</v>
      </c>
      <c r="P866">
        <v>1</v>
      </c>
      <c r="Q866">
        <v>0.70556517518885797</v>
      </c>
      <c r="R866">
        <v>0.42898499847902899</v>
      </c>
      <c r="S866">
        <v>1.11129389915903</v>
      </c>
      <c r="T866">
        <v>0.152240410594394</v>
      </c>
      <c r="U866">
        <v>7.7735000000000003</v>
      </c>
      <c r="V866">
        <v>815.48797999999999</v>
      </c>
      <c r="W866" t="s">
        <v>1225</v>
      </c>
    </row>
    <row r="867" spans="1:23" x14ac:dyDescent="0.2">
      <c r="A867" t="s">
        <v>532</v>
      </c>
      <c r="B867">
        <v>12.15619321</v>
      </c>
      <c r="C867">
        <v>14.91850011</v>
      </c>
      <c r="D867">
        <v>15.377999089999999</v>
      </c>
      <c r="E867">
        <v>15.265043629999999</v>
      </c>
      <c r="F867">
        <v>12.958499509999999</v>
      </c>
      <c r="G867">
        <v>13.832229</v>
      </c>
      <c r="H867">
        <v>12.739622369999999</v>
      </c>
      <c r="I867">
        <v>13.904853940000001</v>
      </c>
      <c r="J867">
        <v>14.1561927</v>
      </c>
      <c r="K867">
        <v>14.962996110000001</v>
      </c>
      <c r="L867">
        <v>11.90670388</v>
      </c>
      <c r="M867">
        <v>14.082472770000001</v>
      </c>
      <c r="N867">
        <v>0.52989284580479501</v>
      </c>
      <c r="O867">
        <v>1</v>
      </c>
      <c r="P867">
        <v>1</v>
      </c>
      <c r="Q867">
        <v>0.71334112926470095</v>
      </c>
      <c r="R867">
        <v>0.42883131507498701</v>
      </c>
      <c r="S867">
        <v>0.96739234590672696</v>
      </c>
      <c r="T867">
        <v>-4.7826971788403401E-2</v>
      </c>
      <c r="U867">
        <v>8.8561999999999994</v>
      </c>
      <c r="V867">
        <v>814.63162</v>
      </c>
      <c r="W867" t="s">
        <v>1224</v>
      </c>
    </row>
    <row r="868" spans="1:23" x14ac:dyDescent="0.2">
      <c r="A868" t="s">
        <v>376</v>
      </c>
      <c r="B868">
        <v>2.4445091739999998</v>
      </c>
      <c r="C868">
        <v>3.2808505870000002</v>
      </c>
      <c r="D868">
        <v>2.7746409239999998</v>
      </c>
      <c r="E868">
        <v>2.8781219999999998</v>
      </c>
      <c r="F868">
        <v>3.0307598439999999</v>
      </c>
      <c r="G868">
        <v>4.4325232320000003</v>
      </c>
      <c r="H868">
        <v>2.3384964080000001</v>
      </c>
      <c r="I868">
        <v>3.3717703220000002</v>
      </c>
      <c r="J868">
        <v>3.0411826209999999</v>
      </c>
      <c r="K868">
        <v>3.1195246779999999</v>
      </c>
      <c r="L868">
        <v>4.3090080889999998</v>
      </c>
      <c r="M868">
        <v>4.4220831799999996</v>
      </c>
      <c r="N868">
        <v>0.51228127222791398</v>
      </c>
      <c r="O868">
        <v>1</v>
      </c>
      <c r="P868">
        <v>1</v>
      </c>
      <c r="Q868">
        <v>0.702443623917966</v>
      </c>
      <c r="R868">
        <v>0.428513531435049</v>
      </c>
      <c r="S868">
        <v>1.0934462937284899</v>
      </c>
      <c r="T868">
        <v>0.12888236197323699</v>
      </c>
      <c r="U868">
        <v>10.0877</v>
      </c>
      <c r="V868">
        <v>508.34032000000002</v>
      </c>
      <c r="W868" t="s">
        <v>1224</v>
      </c>
    </row>
    <row r="869" spans="1:23" x14ac:dyDescent="0.2">
      <c r="A869" t="s">
        <v>99</v>
      </c>
      <c r="B869">
        <v>3.3917214530000002</v>
      </c>
      <c r="C869">
        <v>4.0575971690000001</v>
      </c>
      <c r="D869">
        <v>4.305388239</v>
      </c>
      <c r="E869">
        <v>4.1801170479999996</v>
      </c>
      <c r="F869">
        <v>3.0426233539999998</v>
      </c>
      <c r="G869">
        <v>2.8800606229999999</v>
      </c>
      <c r="H869">
        <v>3.9144328449999999</v>
      </c>
      <c r="I869">
        <v>5.1849139859999998</v>
      </c>
      <c r="J869">
        <v>4.039043414</v>
      </c>
      <c r="K869">
        <v>2.8589874449999999</v>
      </c>
      <c r="L869">
        <v>5.2754748400000002</v>
      </c>
      <c r="M869">
        <v>2.419174232</v>
      </c>
      <c r="N869">
        <v>0.58721278837684099</v>
      </c>
      <c r="O869">
        <v>1</v>
      </c>
      <c r="P869">
        <v>1</v>
      </c>
      <c r="Q869">
        <v>0.75349154896515502</v>
      </c>
      <c r="R869">
        <v>0.42774784650360698</v>
      </c>
      <c r="S869">
        <v>1.0839308344559699</v>
      </c>
      <c r="T869">
        <v>0.116272701368049</v>
      </c>
      <c r="U869">
        <v>7.8987999999999996</v>
      </c>
      <c r="V869">
        <v>767.48779999999999</v>
      </c>
      <c r="W869" t="s">
        <v>1225</v>
      </c>
    </row>
    <row r="870" spans="1:23" x14ac:dyDescent="0.2">
      <c r="A870" t="s">
        <v>702</v>
      </c>
      <c r="B870">
        <v>0.36956952100000001</v>
      </c>
      <c r="C870">
        <v>0.33289463000000002</v>
      </c>
      <c r="D870">
        <v>0.28429962399999997</v>
      </c>
      <c r="E870">
        <v>0.27366858399999999</v>
      </c>
      <c r="F870">
        <v>0.325312616</v>
      </c>
      <c r="G870">
        <v>0.22652117799999999</v>
      </c>
      <c r="H870">
        <v>0.32791636000000002</v>
      </c>
      <c r="I870">
        <v>0.50712550300000003</v>
      </c>
      <c r="J870">
        <v>0.47873291200000001</v>
      </c>
      <c r="K870">
        <v>0.12956399099999999</v>
      </c>
      <c r="L870">
        <v>0.46135210900000001</v>
      </c>
      <c r="M870">
        <v>0.15040614999999999</v>
      </c>
      <c r="N870">
        <v>0.59427771821742703</v>
      </c>
      <c r="O870">
        <v>1</v>
      </c>
      <c r="P870">
        <v>1</v>
      </c>
      <c r="Q870">
        <v>0.75714249456324201</v>
      </c>
      <c r="R870">
        <v>0.423144293408799</v>
      </c>
      <c r="S870">
        <v>1.1339929411571401</v>
      </c>
      <c r="T870">
        <v>0.181411659866307</v>
      </c>
      <c r="U870">
        <v>8.2744999999999997</v>
      </c>
      <c r="V870">
        <v>787.55028000000004</v>
      </c>
      <c r="W870" t="s">
        <v>1225</v>
      </c>
    </row>
    <row r="871" spans="1:23" x14ac:dyDescent="0.2">
      <c r="A871" t="s">
        <v>661</v>
      </c>
      <c r="B871">
        <v>1.1818509749999999</v>
      </c>
      <c r="C871">
        <v>1.679016909</v>
      </c>
      <c r="D871">
        <v>1.0788060859999999</v>
      </c>
      <c r="E871">
        <v>1.5459032850000001</v>
      </c>
      <c r="F871">
        <v>1.84705717</v>
      </c>
      <c r="G871">
        <v>1.265017149</v>
      </c>
      <c r="H871">
        <v>1.362244426</v>
      </c>
      <c r="I871">
        <v>1.6719005069999999</v>
      </c>
      <c r="J871">
        <v>0.98053769899999998</v>
      </c>
      <c r="K871">
        <v>0.94725550800000002</v>
      </c>
      <c r="L871">
        <v>1.0755730379999999</v>
      </c>
      <c r="M871">
        <v>1.782260213</v>
      </c>
      <c r="N871">
        <v>0.51657856861573503</v>
      </c>
      <c r="O871">
        <v>1</v>
      </c>
      <c r="P871">
        <v>1</v>
      </c>
      <c r="Q871">
        <v>0.70556517518885797</v>
      </c>
      <c r="R871">
        <v>0.42309779803068098</v>
      </c>
      <c r="S871">
        <v>0.90952410942630302</v>
      </c>
      <c r="T871">
        <v>-0.13681621392235599</v>
      </c>
      <c r="U871">
        <v>6.6101999999999999</v>
      </c>
      <c r="V871">
        <v>856.62329999999997</v>
      </c>
      <c r="W871" t="s">
        <v>1225</v>
      </c>
    </row>
    <row r="872" spans="1:23" x14ac:dyDescent="0.2">
      <c r="A872" t="s">
        <v>204</v>
      </c>
      <c r="B872">
        <v>17.615382629999999</v>
      </c>
      <c r="C872">
        <v>13.48706147</v>
      </c>
      <c r="D872">
        <v>11.81238785</v>
      </c>
      <c r="E872">
        <v>18.90139314</v>
      </c>
      <c r="F872">
        <v>15.60483134</v>
      </c>
      <c r="G872">
        <v>13.48418343</v>
      </c>
      <c r="H872">
        <v>15.01208192</v>
      </c>
      <c r="I872">
        <v>17.795902300000002</v>
      </c>
      <c r="J872">
        <v>16.210815</v>
      </c>
      <c r="K872">
        <v>22.34767428</v>
      </c>
      <c r="L872">
        <v>18.575155150000001</v>
      </c>
      <c r="M872">
        <v>9.7015620219999992</v>
      </c>
      <c r="N872">
        <v>0.49567594980750201</v>
      </c>
      <c r="O872">
        <v>1</v>
      </c>
      <c r="P872">
        <v>1</v>
      </c>
      <c r="Q872">
        <v>0.68903746162854496</v>
      </c>
      <c r="R872">
        <v>0.42298174125075499</v>
      </c>
      <c r="S872">
        <v>1.0961215307880701</v>
      </c>
      <c r="T872">
        <v>0.13240776375928001</v>
      </c>
      <c r="U872">
        <v>7.9523999999999999</v>
      </c>
      <c r="V872">
        <v>1401.9810399999999</v>
      </c>
      <c r="W872" t="s">
        <v>1225</v>
      </c>
    </row>
    <row r="873" spans="1:23" x14ac:dyDescent="0.2">
      <c r="A873" t="s">
        <v>965</v>
      </c>
      <c r="B873">
        <v>0.26196006599999999</v>
      </c>
      <c r="C873">
        <v>0.46742873200000001</v>
      </c>
      <c r="D873">
        <v>0.76936156200000005</v>
      </c>
      <c r="E873">
        <v>0.444186737</v>
      </c>
      <c r="F873">
        <v>0.18949006099999999</v>
      </c>
      <c r="G873">
        <v>0.243669581</v>
      </c>
      <c r="H873">
        <v>0.80476069400000005</v>
      </c>
      <c r="I873">
        <v>0.58435427100000004</v>
      </c>
      <c r="J873">
        <v>1.0234778879999999</v>
      </c>
      <c r="K873">
        <v>0.73961216699999999</v>
      </c>
      <c r="L873">
        <v>0.66852777299999999</v>
      </c>
      <c r="M873">
        <v>0.68946819000000004</v>
      </c>
      <c r="N873">
        <v>9.0647739016862395E-3</v>
      </c>
      <c r="O873">
        <v>1</v>
      </c>
      <c r="P873">
        <v>1</v>
      </c>
      <c r="Q873">
        <v>4.5363281568873301E-2</v>
      </c>
      <c r="R873">
        <v>1.3963751861507701</v>
      </c>
      <c r="S873">
        <v>1.8981554534257501</v>
      </c>
      <c r="T873">
        <v>0.92459814973655896</v>
      </c>
      <c r="U873">
        <v>17.013300000000001</v>
      </c>
      <c r="V873">
        <v>1056.99001</v>
      </c>
      <c r="W873" t="s">
        <v>1223</v>
      </c>
    </row>
    <row r="874" spans="1:23" x14ac:dyDescent="0.2">
      <c r="A874" t="s">
        <v>703</v>
      </c>
      <c r="B874">
        <v>0.31229011000000001</v>
      </c>
      <c r="C874">
        <v>0.33507907799999997</v>
      </c>
      <c r="D874">
        <v>0.167315567</v>
      </c>
      <c r="E874">
        <v>0.154192783</v>
      </c>
      <c r="F874">
        <v>0.29357699599999998</v>
      </c>
      <c r="G874">
        <v>0.26110308700000001</v>
      </c>
      <c r="H874">
        <v>0.202742695</v>
      </c>
      <c r="I874">
        <v>0.183150641</v>
      </c>
      <c r="J874">
        <v>0.201909642</v>
      </c>
      <c r="K874">
        <v>0.31634035199999999</v>
      </c>
      <c r="L874">
        <v>0.17491435399999999</v>
      </c>
      <c r="M874">
        <v>0.31727418699999999</v>
      </c>
      <c r="N874">
        <v>0.61795134427474596</v>
      </c>
      <c r="O874">
        <v>1</v>
      </c>
      <c r="P874">
        <v>1</v>
      </c>
      <c r="Q874">
        <v>0.77824743970469201</v>
      </c>
      <c r="R874">
        <v>0.42105124481935102</v>
      </c>
      <c r="S874">
        <v>0.91649429713298602</v>
      </c>
      <c r="T874">
        <v>-0.125802191234648</v>
      </c>
      <c r="U874">
        <v>8.2565000000000008</v>
      </c>
      <c r="V874">
        <v>791.48766000000001</v>
      </c>
      <c r="W874" t="s">
        <v>1225</v>
      </c>
    </row>
    <row r="875" spans="1:23" x14ac:dyDescent="0.2">
      <c r="A875" t="s">
        <v>1029</v>
      </c>
      <c r="B875">
        <v>0.142452473</v>
      </c>
      <c r="C875">
        <v>0.183109831</v>
      </c>
      <c r="D875">
        <v>0.47604696200000002</v>
      </c>
      <c r="E875">
        <v>0.26688505600000001</v>
      </c>
      <c r="F875">
        <v>8.1368559999999996E-3</v>
      </c>
      <c r="G875">
        <v>0.12730148599999999</v>
      </c>
      <c r="H875">
        <v>0.31512363300000001</v>
      </c>
      <c r="I875">
        <v>0.240694617</v>
      </c>
      <c r="J875">
        <v>0.37110773000000002</v>
      </c>
      <c r="K875">
        <v>0.29853446900000002</v>
      </c>
      <c r="L875">
        <v>0.26693433100000002</v>
      </c>
      <c r="M875">
        <v>0.26378821299999999</v>
      </c>
      <c r="N875">
        <v>0.22363374751121901</v>
      </c>
      <c r="O875">
        <v>1</v>
      </c>
      <c r="P875">
        <v>1</v>
      </c>
      <c r="Q875">
        <v>0.46326636035253399</v>
      </c>
      <c r="R875">
        <v>0.79267419622868096</v>
      </c>
      <c r="S875">
        <v>1.45870532922097</v>
      </c>
      <c r="T875">
        <v>0.54468847612240401</v>
      </c>
      <c r="U875">
        <v>16.915700000000001</v>
      </c>
      <c r="V875">
        <v>1054.9742699999999</v>
      </c>
      <c r="W875" t="s">
        <v>1223</v>
      </c>
    </row>
    <row r="876" spans="1:23" x14ac:dyDescent="0.2">
      <c r="A876" t="s">
        <v>100</v>
      </c>
      <c r="B876">
        <v>0.33263443100000001</v>
      </c>
      <c r="C876">
        <v>0.49192360499999999</v>
      </c>
      <c r="D876">
        <v>0.37066738399999999</v>
      </c>
      <c r="E876">
        <v>0.33576404100000001</v>
      </c>
      <c r="F876">
        <v>0.38764209599999999</v>
      </c>
      <c r="G876">
        <v>0.33249418600000002</v>
      </c>
      <c r="H876">
        <v>0.39269493900000002</v>
      </c>
      <c r="I876">
        <v>0.30414437799999999</v>
      </c>
      <c r="J876">
        <v>0.33406645299999999</v>
      </c>
      <c r="K876">
        <v>0.24443894599999999</v>
      </c>
      <c r="L876">
        <v>0.49843721400000002</v>
      </c>
      <c r="M876">
        <v>0.298073963</v>
      </c>
      <c r="N876">
        <v>0.51732216929629304</v>
      </c>
      <c r="O876">
        <v>1</v>
      </c>
      <c r="P876">
        <v>1</v>
      </c>
      <c r="Q876">
        <v>0.70556517518885797</v>
      </c>
      <c r="R876">
        <v>0.41651445081489402</v>
      </c>
      <c r="S876">
        <v>0.92036435523095494</v>
      </c>
      <c r="T876">
        <v>-0.119722984345059</v>
      </c>
      <c r="U876">
        <v>7.8987999999999996</v>
      </c>
      <c r="V876">
        <v>785.53444000000002</v>
      </c>
      <c r="W876" t="s">
        <v>1225</v>
      </c>
    </row>
    <row r="877" spans="1:23" x14ac:dyDescent="0.2">
      <c r="A877" t="s">
        <v>429</v>
      </c>
      <c r="B877">
        <v>45.708918179999998</v>
      </c>
      <c r="C877">
        <v>38.226400380000001</v>
      </c>
      <c r="D877">
        <v>10.482575649999999</v>
      </c>
      <c r="E877">
        <v>14.07464873</v>
      </c>
      <c r="F877">
        <v>29.891485249999999</v>
      </c>
      <c r="G877">
        <v>23.895868010000001</v>
      </c>
      <c r="H877">
        <v>17.510532810000001</v>
      </c>
      <c r="I877">
        <v>5.5426379649999999</v>
      </c>
      <c r="J877">
        <v>8.6445546289999999</v>
      </c>
      <c r="K877">
        <v>39.221580529999997</v>
      </c>
      <c r="L877">
        <v>11.977704640000001</v>
      </c>
      <c r="M877">
        <v>57.08529386</v>
      </c>
      <c r="N877">
        <v>0.71994724703982105</v>
      </c>
      <c r="O877">
        <v>1</v>
      </c>
      <c r="P877">
        <v>1</v>
      </c>
      <c r="Q877">
        <v>0.85408785118839203</v>
      </c>
      <c r="R877">
        <v>0.416315994844905</v>
      </c>
      <c r="S877">
        <v>0.86259794165434001</v>
      </c>
      <c r="T877">
        <v>-0.21323982139391801</v>
      </c>
      <c r="U877">
        <v>8.5421999999999993</v>
      </c>
      <c r="V877">
        <v>1211.75188</v>
      </c>
      <c r="W877" t="s">
        <v>1225</v>
      </c>
    </row>
    <row r="878" spans="1:23" x14ac:dyDescent="0.2">
      <c r="A878" t="s">
        <v>1188</v>
      </c>
      <c r="B878">
        <v>0.86321604900000004</v>
      </c>
      <c r="C878">
        <v>2.7816385700000001</v>
      </c>
      <c r="D878">
        <v>0.798153212</v>
      </c>
      <c r="E878">
        <v>0.85852226899999995</v>
      </c>
      <c r="F878">
        <v>1.4679073540000001</v>
      </c>
      <c r="G878">
        <v>0.50998785899999999</v>
      </c>
      <c r="H878">
        <v>0.73559559900000004</v>
      </c>
      <c r="I878">
        <v>0.50954694199999995</v>
      </c>
      <c r="J878">
        <v>0.98677301799999995</v>
      </c>
      <c r="K878">
        <v>1.2160178340000001</v>
      </c>
      <c r="L878">
        <v>1.236141164</v>
      </c>
      <c r="M878">
        <v>1.0834111500000001</v>
      </c>
      <c r="N878">
        <v>0.50747590264329201</v>
      </c>
      <c r="O878">
        <v>1</v>
      </c>
      <c r="P878">
        <v>1</v>
      </c>
      <c r="Q878">
        <v>0.69868990902204398</v>
      </c>
      <c r="R878">
        <v>0.415736623851159</v>
      </c>
      <c r="S878">
        <v>0.792299592208207</v>
      </c>
      <c r="T878">
        <v>-0.33588203520739301</v>
      </c>
      <c r="U878">
        <v>16.840199999999999</v>
      </c>
      <c r="V878">
        <v>920.90101000000004</v>
      </c>
      <c r="W878" t="s">
        <v>1223</v>
      </c>
    </row>
    <row r="879" spans="1:23" x14ac:dyDescent="0.2">
      <c r="A879" t="s">
        <v>786</v>
      </c>
      <c r="B879">
        <v>2.6294035039999999</v>
      </c>
      <c r="C879">
        <v>3.0469584219999999</v>
      </c>
      <c r="D879">
        <v>5.2436411239999998</v>
      </c>
      <c r="E879">
        <v>5.8197857820000003</v>
      </c>
      <c r="F879">
        <v>2.744015487</v>
      </c>
      <c r="G879">
        <v>3.0626108350000001</v>
      </c>
      <c r="H879">
        <v>4.6213181810000004</v>
      </c>
      <c r="I879">
        <v>5.9736092679999997</v>
      </c>
      <c r="J879">
        <v>5.5678903379999998</v>
      </c>
      <c r="K879">
        <v>1.435476983</v>
      </c>
      <c r="L879">
        <v>5.3803801729999998</v>
      </c>
      <c r="M879">
        <v>1.5702558950000001</v>
      </c>
      <c r="N879">
        <v>0.74965115688623696</v>
      </c>
      <c r="O879">
        <v>1</v>
      </c>
      <c r="P879">
        <v>1</v>
      </c>
      <c r="Q879">
        <v>0.86839531485919297</v>
      </c>
      <c r="R879">
        <v>0.414743943273435</v>
      </c>
      <c r="S879">
        <v>1.0888174758746401</v>
      </c>
      <c r="T879">
        <v>0.122762127865037</v>
      </c>
      <c r="U879">
        <v>8.8635999999999999</v>
      </c>
      <c r="V879">
        <v>844.60790999999995</v>
      </c>
      <c r="W879" t="s">
        <v>1225</v>
      </c>
    </row>
    <row r="880" spans="1:23" x14ac:dyDescent="0.2">
      <c r="A880" t="s">
        <v>101</v>
      </c>
      <c r="B880">
        <v>0.57506656899999997</v>
      </c>
      <c r="C880">
        <v>0.63061642299999998</v>
      </c>
      <c r="D880">
        <v>0.512211682</v>
      </c>
      <c r="E880">
        <v>0.54916435399999997</v>
      </c>
      <c r="F880">
        <v>0.64174789399999999</v>
      </c>
      <c r="G880">
        <v>0.55164264100000004</v>
      </c>
      <c r="H880">
        <v>0.52197588299999997</v>
      </c>
      <c r="I880">
        <v>0.33801463199999998</v>
      </c>
      <c r="J880">
        <v>0.45866438300000001</v>
      </c>
      <c r="K880">
        <v>0.573289728</v>
      </c>
      <c r="L880">
        <v>0.49681628500000002</v>
      </c>
      <c r="M880">
        <v>0.85098916700000005</v>
      </c>
      <c r="N880">
        <v>0.63299183174695395</v>
      </c>
      <c r="O880">
        <v>1</v>
      </c>
      <c r="P880">
        <v>1</v>
      </c>
      <c r="Q880">
        <v>0.78867095693100298</v>
      </c>
      <c r="R880">
        <v>0.41218991750027101</v>
      </c>
      <c r="S880">
        <v>0.93622230840762</v>
      </c>
      <c r="T880">
        <v>-9.50769527326078E-2</v>
      </c>
      <c r="U880">
        <v>7.8272000000000004</v>
      </c>
      <c r="V880">
        <v>825.56619000000001</v>
      </c>
      <c r="W880" t="s">
        <v>1225</v>
      </c>
    </row>
    <row r="881" spans="1:23" x14ac:dyDescent="0.2">
      <c r="A881" t="s">
        <v>416</v>
      </c>
      <c r="B881">
        <v>0.215936874</v>
      </c>
      <c r="C881">
        <v>0.218448955</v>
      </c>
      <c r="D881">
        <v>4.5790896999999997E-2</v>
      </c>
      <c r="E881">
        <v>7.2288569999999996E-2</v>
      </c>
      <c r="F881">
        <v>0.19172966799999999</v>
      </c>
      <c r="G881">
        <v>0.138394975</v>
      </c>
      <c r="H881">
        <v>6.7678034999999998E-2</v>
      </c>
      <c r="I881">
        <v>3.2475986999999998E-2</v>
      </c>
      <c r="J881">
        <v>4.8603212999999999E-2</v>
      </c>
      <c r="K881">
        <v>0.24225523500000001</v>
      </c>
      <c r="L881">
        <v>4.4732260000000003E-2</v>
      </c>
      <c r="M881">
        <v>0.31700312899999999</v>
      </c>
      <c r="N881">
        <v>0.72052068071583797</v>
      </c>
      <c r="O881">
        <v>1</v>
      </c>
      <c r="P881">
        <v>1</v>
      </c>
      <c r="Q881">
        <v>0.85408785118839203</v>
      </c>
      <c r="R881">
        <v>0.41202435544382499</v>
      </c>
      <c r="S881">
        <v>0.85288515735051895</v>
      </c>
      <c r="T881">
        <v>-0.229576601966484</v>
      </c>
      <c r="U881">
        <v>9.1495999999999995</v>
      </c>
      <c r="V881">
        <v>533.28854999999999</v>
      </c>
      <c r="W881" t="s">
        <v>1225</v>
      </c>
    </row>
    <row r="882" spans="1:23" x14ac:dyDescent="0.2">
      <c r="A882" t="s">
        <v>739</v>
      </c>
      <c r="B882">
        <v>0.81790831900000005</v>
      </c>
      <c r="C882">
        <v>0.58175651299999998</v>
      </c>
      <c r="D882">
        <v>0.692895288</v>
      </c>
      <c r="E882">
        <v>0.62109429800000004</v>
      </c>
      <c r="F882">
        <v>0.71344119100000003</v>
      </c>
      <c r="G882">
        <v>0.65814856099999997</v>
      </c>
      <c r="H882">
        <v>0.63468776400000004</v>
      </c>
      <c r="I882">
        <v>0.59282722499999996</v>
      </c>
      <c r="J882">
        <v>0.77021262000000001</v>
      </c>
      <c r="K882">
        <v>0.68380392999999995</v>
      </c>
      <c r="L882">
        <v>0.619213868</v>
      </c>
      <c r="M882">
        <v>0.60708515900000004</v>
      </c>
      <c r="N882">
        <v>0.509150806356096</v>
      </c>
      <c r="O882">
        <v>1</v>
      </c>
      <c r="P882">
        <v>1</v>
      </c>
      <c r="Q882">
        <v>0.70015839679314995</v>
      </c>
      <c r="R882">
        <v>0.41140526167199698</v>
      </c>
      <c r="S882">
        <v>0.95657209297235202</v>
      </c>
      <c r="T882">
        <v>-6.4054392124380993E-2</v>
      </c>
      <c r="U882">
        <v>9.4712999999999994</v>
      </c>
      <c r="V882">
        <v>599.28417000000002</v>
      </c>
      <c r="W882" t="s">
        <v>1225</v>
      </c>
    </row>
    <row r="883" spans="1:23" x14ac:dyDescent="0.2">
      <c r="A883" t="s">
        <v>662</v>
      </c>
      <c r="B883">
        <v>1.5403554820000001</v>
      </c>
      <c r="C883">
        <v>1.7397161839999999</v>
      </c>
      <c r="D883">
        <v>2.2232204169999998</v>
      </c>
      <c r="E883">
        <v>2.4591631340000002</v>
      </c>
      <c r="F883">
        <v>1.9054507089999999</v>
      </c>
      <c r="G883">
        <v>2.1884315879999998</v>
      </c>
      <c r="H883">
        <v>2.2193556929999998</v>
      </c>
      <c r="I883">
        <v>3.1638393520000001</v>
      </c>
      <c r="J883">
        <v>2.0753446719999999</v>
      </c>
      <c r="K883">
        <v>1.21483136</v>
      </c>
      <c r="L883">
        <v>2.673357137</v>
      </c>
      <c r="M883">
        <v>1.8659847979999999</v>
      </c>
      <c r="N883">
        <v>0.54944493266067895</v>
      </c>
      <c r="O883">
        <v>1</v>
      </c>
      <c r="P883">
        <v>1</v>
      </c>
      <c r="Q883">
        <v>0.72774581989924203</v>
      </c>
      <c r="R883">
        <v>0.41114692729622898</v>
      </c>
      <c r="S883">
        <v>1.09591432693861</v>
      </c>
      <c r="T883">
        <v>0.132135020075904</v>
      </c>
      <c r="U883">
        <v>6.9305000000000003</v>
      </c>
      <c r="V883">
        <v>736.53008999999997</v>
      </c>
      <c r="W883" t="s">
        <v>1225</v>
      </c>
    </row>
    <row r="884" spans="1:23" x14ac:dyDescent="0.2">
      <c r="A884" t="s">
        <v>619</v>
      </c>
      <c r="B884">
        <v>3.652795845</v>
      </c>
      <c r="C884">
        <v>4.4007800399999999</v>
      </c>
      <c r="D884">
        <v>3.1162592720000002</v>
      </c>
      <c r="E884">
        <v>3.1815814840000001</v>
      </c>
      <c r="F884">
        <v>4.3730843129999997</v>
      </c>
      <c r="G884">
        <v>3.9634091910000002</v>
      </c>
      <c r="H884">
        <v>3.0690629660000002</v>
      </c>
      <c r="I884">
        <v>3.4741454109999999</v>
      </c>
      <c r="J884">
        <v>3.2362276560000001</v>
      </c>
      <c r="K884">
        <v>3.108722126</v>
      </c>
      <c r="L884">
        <v>4.1288873730000004</v>
      </c>
      <c r="M884">
        <v>4.4806949349999998</v>
      </c>
      <c r="N884">
        <v>0.56372231984572496</v>
      </c>
      <c r="O884">
        <v>1</v>
      </c>
      <c r="P884">
        <v>1</v>
      </c>
      <c r="Q884">
        <v>0.73625090839813501</v>
      </c>
      <c r="R884">
        <v>0.41065726593750101</v>
      </c>
      <c r="S884">
        <v>0.94754167878867901</v>
      </c>
      <c r="T884">
        <v>-7.7738691488301301E-2</v>
      </c>
      <c r="U884">
        <v>7.2549999999999999</v>
      </c>
      <c r="V884">
        <v>730.54003999999998</v>
      </c>
      <c r="W884" t="s">
        <v>1225</v>
      </c>
    </row>
    <row r="885" spans="1:23" x14ac:dyDescent="0.2">
      <c r="A885" t="s">
        <v>663</v>
      </c>
      <c r="B885">
        <v>16.344921660000001</v>
      </c>
      <c r="C885">
        <v>18.15747704</v>
      </c>
      <c r="D885">
        <v>14.440723849999999</v>
      </c>
      <c r="E885">
        <v>15.85711334</v>
      </c>
      <c r="F885">
        <v>17.068413329999998</v>
      </c>
      <c r="G885">
        <v>15.403842969999999</v>
      </c>
      <c r="H885">
        <v>16.005508949999999</v>
      </c>
      <c r="I885">
        <v>19.118595939999999</v>
      </c>
      <c r="J885">
        <v>15.246580939999999</v>
      </c>
      <c r="K885">
        <v>14.860331690000001</v>
      </c>
      <c r="L885">
        <v>17.47967122</v>
      </c>
      <c r="M885">
        <v>17.90047586</v>
      </c>
      <c r="N885">
        <v>0.53404516801990398</v>
      </c>
      <c r="O885">
        <v>1</v>
      </c>
      <c r="P885">
        <v>1</v>
      </c>
      <c r="Q885">
        <v>0.71558322280664599</v>
      </c>
      <c r="R885">
        <v>0.40977917874987402</v>
      </c>
      <c r="S885">
        <v>1.03432288342606</v>
      </c>
      <c r="T885">
        <v>4.8686620471398399E-2</v>
      </c>
      <c r="U885">
        <v>6.7175000000000002</v>
      </c>
      <c r="V885">
        <v>804.59202000000005</v>
      </c>
      <c r="W885" t="s">
        <v>1225</v>
      </c>
    </row>
    <row r="886" spans="1:23" x14ac:dyDescent="0.2">
      <c r="A886" t="s">
        <v>1096</v>
      </c>
      <c r="B886">
        <v>6.9762120999999996E-2</v>
      </c>
      <c r="C886">
        <v>6.8772638999999997E-2</v>
      </c>
      <c r="D886">
        <v>0.23997592300000001</v>
      </c>
      <c r="E886">
        <v>9.3471597000000003E-2</v>
      </c>
      <c r="F886">
        <v>4.8257360999999999E-2</v>
      </c>
      <c r="G886">
        <v>6.1317706999999999E-2</v>
      </c>
      <c r="H886">
        <v>0.11225740400000001</v>
      </c>
      <c r="I886">
        <v>0.115058092</v>
      </c>
      <c r="J886">
        <v>0.10519782599999999</v>
      </c>
      <c r="K886">
        <v>0.109662885</v>
      </c>
      <c r="L886">
        <v>0.13341939899999999</v>
      </c>
      <c r="M886">
        <v>0.123929655</v>
      </c>
      <c r="N886">
        <v>0.53401516411642902</v>
      </c>
      <c r="O886">
        <v>1</v>
      </c>
      <c r="P886">
        <v>1</v>
      </c>
      <c r="Q886">
        <v>0.71558322280664599</v>
      </c>
      <c r="R886">
        <v>0.41936320698170598</v>
      </c>
      <c r="S886">
        <v>1.20284828900485</v>
      </c>
      <c r="T886">
        <v>0.26645469197152399</v>
      </c>
      <c r="U886">
        <v>16.801500000000001</v>
      </c>
      <c r="V886">
        <v>1052.95831</v>
      </c>
      <c r="W886" t="s">
        <v>1223</v>
      </c>
    </row>
    <row r="887" spans="1:23" x14ac:dyDescent="0.2">
      <c r="A887" t="s">
        <v>840</v>
      </c>
      <c r="B887">
        <v>592.34428030000004</v>
      </c>
      <c r="C887">
        <v>523.1887686</v>
      </c>
      <c r="D887">
        <v>429.49926299999998</v>
      </c>
      <c r="E887">
        <v>464.86216889999997</v>
      </c>
      <c r="F887">
        <v>470.02522399999998</v>
      </c>
      <c r="G887">
        <v>442.92297589999998</v>
      </c>
      <c r="H887">
        <v>406.57438919999998</v>
      </c>
      <c r="I887">
        <v>515.53128470000001</v>
      </c>
      <c r="J887">
        <v>575.6518423</v>
      </c>
      <c r="K887">
        <v>497.12156649999997</v>
      </c>
      <c r="L887">
        <v>545.82980550000002</v>
      </c>
      <c r="M887">
        <v>523.38466159999996</v>
      </c>
      <c r="N887">
        <v>0.50697220750767502</v>
      </c>
      <c r="O887">
        <v>1</v>
      </c>
      <c r="P887">
        <v>1</v>
      </c>
      <c r="Q887">
        <v>0.69868990902204398</v>
      </c>
      <c r="R887">
        <v>0.407312964013958</v>
      </c>
      <c r="S887">
        <v>1.0483265384184699</v>
      </c>
      <c r="T887">
        <v>6.8088165329281705E-2</v>
      </c>
      <c r="U887">
        <v>9.6410999999999998</v>
      </c>
      <c r="V887">
        <v>703.57539999999995</v>
      </c>
      <c r="W887" t="s">
        <v>1224</v>
      </c>
    </row>
    <row r="888" spans="1:23" x14ac:dyDescent="0.2">
      <c r="A888" t="s">
        <v>295</v>
      </c>
      <c r="B888">
        <v>12.51406534</v>
      </c>
      <c r="C888">
        <v>10.355712690000001</v>
      </c>
      <c r="D888">
        <v>25.447970269999999</v>
      </c>
      <c r="E888">
        <v>16.45474398</v>
      </c>
      <c r="F888">
        <v>8.8135150210000006</v>
      </c>
      <c r="G888">
        <v>13.88220913</v>
      </c>
      <c r="H888">
        <v>13.727024589999999</v>
      </c>
      <c r="I888">
        <v>16.85823019</v>
      </c>
      <c r="J888">
        <v>18.24670995</v>
      </c>
      <c r="K888">
        <v>13.449132090000001</v>
      </c>
      <c r="L888">
        <v>15.54909737</v>
      </c>
      <c r="M888">
        <v>18.886550660000001</v>
      </c>
      <c r="N888">
        <v>0.57406780185551798</v>
      </c>
      <c r="O888">
        <v>1</v>
      </c>
      <c r="P888">
        <v>1</v>
      </c>
      <c r="Q888">
        <v>0.74409013506272703</v>
      </c>
      <c r="R888">
        <v>0.40702403004662402</v>
      </c>
      <c r="S888">
        <v>1.1057358752284101</v>
      </c>
      <c r="T888">
        <v>0.14500681323536699</v>
      </c>
      <c r="U888">
        <v>15.0327</v>
      </c>
      <c r="V888">
        <v>698.66629</v>
      </c>
      <c r="W888" t="s">
        <v>1223</v>
      </c>
    </row>
    <row r="889" spans="1:23" x14ac:dyDescent="0.2">
      <c r="A889" t="s">
        <v>1085</v>
      </c>
      <c r="B889">
        <v>4.4852813999999998E-2</v>
      </c>
      <c r="C889">
        <v>4.6040971999999999E-2</v>
      </c>
      <c r="D889">
        <v>7.7228633000000005E-2</v>
      </c>
      <c r="E889">
        <v>0.10037195</v>
      </c>
      <c r="F889">
        <v>5.0876313999999999E-2</v>
      </c>
      <c r="G889">
        <v>3.0618290999999999E-2</v>
      </c>
      <c r="H889">
        <v>6.0761289000000003E-2</v>
      </c>
      <c r="I889">
        <v>6.8430516999999996E-2</v>
      </c>
      <c r="J889">
        <v>3.7967972000000003E-2</v>
      </c>
      <c r="K889">
        <v>6.5428606E-2</v>
      </c>
      <c r="L889">
        <v>7.6357163000000006E-2</v>
      </c>
      <c r="M889">
        <v>0.110751534</v>
      </c>
      <c r="N889">
        <v>0.43489229443083099</v>
      </c>
      <c r="O889">
        <v>1</v>
      </c>
      <c r="P889">
        <v>1</v>
      </c>
      <c r="Q889">
        <v>0.64092321496784399</v>
      </c>
      <c r="R889">
        <v>0.49831036142949597</v>
      </c>
      <c r="S889">
        <v>1.1991722944963401</v>
      </c>
      <c r="T889">
        <v>0.26203895696539797</v>
      </c>
      <c r="U889">
        <v>16.697299999999998</v>
      </c>
      <c r="V889">
        <v>1050.94283</v>
      </c>
      <c r="W889" t="s">
        <v>1223</v>
      </c>
    </row>
    <row r="890" spans="1:23" x14ac:dyDescent="0.2">
      <c r="A890" t="s">
        <v>620</v>
      </c>
      <c r="B890">
        <v>0.42514403200000001</v>
      </c>
      <c r="C890">
        <v>0.55744205400000002</v>
      </c>
      <c r="D890">
        <v>0.759493054</v>
      </c>
      <c r="E890">
        <v>0.71560930199999995</v>
      </c>
      <c r="F890">
        <v>0.47440104900000002</v>
      </c>
      <c r="G890">
        <v>0.34105007199999998</v>
      </c>
      <c r="H890">
        <v>0.54329031699999997</v>
      </c>
      <c r="I890">
        <v>0.85541530799999999</v>
      </c>
      <c r="J890">
        <v>0.57344680800000003</v>
      </c>
      <c r="K890">
        <v>0.234032825</v>
      </c>
      <c r="L890">
        <v>1.465336779</v>
      </c>
      <c r="M890">
        <v>0.35027093500000001</v>
      </c>
      <c r="N890">
        <v>0.54116486697366994</v>
      </c>
      <c r="O890">
        <v>1</v>
      </c>
      <c r="P890">
        <v>1</v>
      </c>
      <c r="Q890">
        <v>0.72098058767821604</v>
      </c>
      <c r="R890">
        <v>0.40633361915656702</v>
      </c>
      <c r="S890">
        <v>1.2287263939072099</v>
      </c>
      <c r="T890">
        <v>0.29716370000825798</v>
      </c>
      <c r="U890">
        <v>6.8174999999999999</v>
      </c>
      <c r="V890">
        <v>808.58722</v>
      </c>
      <c r="W890" t="s">
        <v>1225</v>
      </c>
    </row>
    <row r="891" spans="1:23" x14ac:dyDescent="0.2">
      <c r="A891" t="s">
        <v>533</v>
      </c>
      <c r="B891">
        <v>959.72709540000005</v>
      </c>
      <c r="C891">
        <v>767.51265160000003</v>
      </c>
      <c r="D891">
        <v>829.65265269999998</v>
      </c>
      <c r="E891">
        <v>808.31245249999995</v>
      </c>
      <c r="F891">
        <v>895.53507969999998</v>
      </c>
      <c r="G891">
        <v>890.52085060000002</v>
      </c>
      <c r="H891">
        <v>854.22097199999996</v>
      </c>
      <c r="I891">
        <v>833.57418110000003</v>
      </c>
      <c r="J891">
        <v>823.56477580000001</v>
      </c>
      <c r="K891">
        <v>796.69930780000004</v>
      </c>
      <c r="L891">
        <v>864.10920120000003</v>
      </c>
      <c r="M891">
        <v>871.16294960000005</v>
      </c>
      <c r="N891">
        <v>0.57704130917698404</v>
      </c>
      <c r="O891">
        <v>1</v>
      </c>
      <c r="P891">
        <v>1</v>
      </c>
      <c r="Q891">
        <v>0.74509498016753495</v>
      </c>
      <c r="R891">
        <v>0.404615741891378</v>
      </c>
      <c r="S891">
        <v>0.97904796523471305</v>
      </c>
      <c r="T891">
        <v>-3.05485532288374E-2</v>
      </c>
      <c r="U891">
        <v>8.8384</v>
      </c>
      <c r="V891">
        <v>782.57015000000001</v>
      </c>
      <c r="W891" t="s">
        <v>1224</v>
      </c>
    </row>
    <row r="892" spans="1:23" x14ac:dyDescent="0.2">
      <c r="A892" t="s">
        <v>664</v>
      </c>
      <c r="B892">
        <v>50.478153810000002</v>
      </c>
      <c r="C892">
        <v>53.491465400000003</v>
      </c>
      <c r="D892">
        <v>59.92533813</v>
      </c>
      <c r="E892">
        <v>68.015652290000006</v>
      </c>
      <c r="F892">
        <v>48.412488160000002</v>
      </c>
      <c r="G892">
        <v>51.937698019999999</v>
      </c>
      <c r="H892">
        <v>58.571738080000003</v>
      </c>
      <c r="I892">
        <v>76.469752700000001</v>
      </c>
      <c r="J892">
        <v>55.175153639999998</v>
      </c>
      <c r="K892">
        <v>42.823932339999999</v>
      </c>
      <c r="L892">
        <v>64.618584889999994</v>
      </c>
      <c r="M892">
        <v>54.674119580000003</v>
      </c>
      <c r="N892">
        <v>0.55709455650128203</v>
      </c>
      <c r="O892">
        <v>1</v>
      </c>
      <c r="P892">
        <v>1</v>
      </c>
      <c r="Q892">
        <v>0.73261145823649498</v>
      </c>
      <c r="R892">
        <v>0.40405865461095403</v>
      </c>
      <c r="S892">
        <v>1.06041183814981</v>
      </c>
      <c r="T892">
        <v>8.4624681263385501E-2</v>
      </c>
      <c r="U892">
        <v>6.8433000000000002</v>
      </c>
      <c r="V892">
        <v>750.54501000000005</v>
      </c>
      <c r="W892" t="s">
        <v>1225</v>
      </c>
    </row>
    <row r="893" spans="1:23" x14ac:dyDescent="0.2">
      <c r="A893" t="s">
        <v>1189</v>
      </c>
      <c r="B893">
        <v>6.0848177000000003E-2</v>
      </c>
      <c r="C893">
        <v>0.120553308</v>
      </c>
      <c r="D893">
        <v>6.8914725999999996E-2</v>
      </c>
      <c r="E893">
        <v>0.10098035399999999</v>
      </c>
      <c r="F893">
        <v>7.6637412000000002E-2</v>
      </c>
      <c r="G893">
        <v>6.8413743999999999E-2</v>
      </c>
      <c r="H893">
        <v>8.1097942000000006E-2</v>
      </c>
      <c r="I893">
        <v>7.9246490000000003E-2</v>
      </c>
      <c r="J893">
        <v>8.2797304000000002E-2</v>
      </c>
      <c r="K893">
        <v>0.114722386</v>
      </c>
      <c r="L893">
        <v>0.102851439</v>
      </c>
      <c r="M893">
        <v>8.1438279000000002E-2</v>
      </c>
      <c r="N893">
        <v>0.51402270915682302</v>
      </c>
      <c r="O893">
        <v>1</v>
      </c>
      <c r="P893">
        <v>1</v>
      </c>
      <c r="Q893">
        <v>0.70349600266290502</v>
      </c>
      <c r="R893">
        <v>0.40352602650118702</v>
      </c>
      <c r="S893">
        <v>1.0922863489887999</v>
      </c>
      <c r="T893">
        <v>0.12735111643291</v>
      </c>
      <c r="U893">
        <v>16.801500000000001</v>
      </c>
      <c r="V893">
        <v>1020.93184</v>
      </c>
      <c r="W893" t="s">
        <v>1223</v>
      </c>
    </row>
    <row r="894" spans="1:23" x14ac:dyDescent="0.2">
      <c r="A894" t="s">
        <v>621</v>
      </c>
      <c r="B894">
        <v>1.8754356350000001</v>
      </c>
      <c r="C894">
        <v>2.4625845370000001</v>
      </c>
      <c r="D894">
        <v>2.567747985</v>
      </c>
      <c r="E894">
        <v>2.0566586600000001</v>
      </c>
      <c r="F894">
        <v>2.0579602170000002</v>
      </c>
      <c r="G894">
        <v>2.513425362</v>
      </c>
      <c r="H894">
        <v>2.4037739089999999</v>
      </c>
      <c r="I894">
        <v>3.0395268130000002</v>
      </c>
      <c r="J894">
        <v>2.508513803</v>
      </c>
      <c r="K894">
        <v>1.6588061460000001</v>
      </c>
      <c r="L894">
        <v>3.2444964540000001</v>
      </c>
      <c r="M894">
        <v>1.645893203</v>
      </c>
      <c r="N894">
        <v>0.60676424966268805</v>
      </c>
      <c r="O894">
        <v>1</v>
      </c>
      <c r="P894">
        <v>1</v>
      </c>
      <c r="Q894">
        <v>0.76830104660259002</v>
      </c>
      <c r="R894">
        <v>0.40310155565565903</v>
      </c>
      <c r="S894">
        <v>1.07146529770768</v>
      </c>
      <c r="T894">
        <v>9.9585125202725402E-2</v>
      </c>
      <c r="U894">
        <v>7.0580999999999996</v>
      </c>
      <c r="V894">
        <v>750.50901999999996</v>
      </c>
      <c r="W894" t="s">
        <v>1225</v>
      </c>
    </row>
    <row r="895" spans="1:23" x14ac:dyDescent="0.2">
      <c r="A895" t="s">
        <v>876</v>
      </c>
      <c r="B895">
        <v>22.03100821</v>
      </c>
      <c r="C895">
        <v>22.022847250000002</v>
      </c>
      <c r="D895">
        <v>25.167922560000001</v>
      </c>
      <c r="E895">
        <v>22.39586555</v>
      </c>
      <c r="F895">
        <v>19.570417890000002</v>
      </c>
      <c r="G895">
        <v>23.671764029999999</v>
      </c>
      <c r="H895">
        <v>20.233752519999999</v>
      </c>
      <c r="I895">
        <v>22.163717999999999</v>
      </c>
      <c r="J895">
        <v>26.515023790000001</v>
      </c>
      <c r="K895">
        <v>21.94244861</v>
      </c>
      <c r="L895">
        <v>19.535881719999999</v>
      </c>
      <c r="M895">
        <v>21.985039199999999</v>
      </c>
      <c r="N895">
        <v>0.74838344143435098</v>
      </c>
      <c r="O895">
        <v>1</v>
      </c>
      <c r="P895">
        <v>1</v>
      </c>
      <c r="Q895">
        <v>0.86839531485919297</v>
      </c>
      <c r="R895">
        <v>0.40201580686312599</v>
      </c>
      <c r="S895">
        <v>0.98158115924460998</v>
      </c>
      <c r="T895">
        <v>-2.6820537130666799E-2</v>
      </c>
      <c r="U895">
        <v>6.1272000000000002</v>
      </c>
      <c r="V895">
        <v>300.28982000000002</v>
      </c>
      <c r="W895" t="s">
        <v>1223</v>
      </c>
    </row>
    <row r="896" spans="1:23" x14ac:dyDescent="0.2">
      <c r="A896" t="s">
        <v>329</v>
      </c>
      <c r="B896">
        <v>6.6809326740000001</v>
      </c>
      <c r="C896">
        <v>4.2114250369999997</v>
      </c>
      <c r="D896">
        <v>1.2949868069999999</v>
      </c>
      <c r="E896">
        <v>4.4556873350000004</v>
      </c>
      <c r="F896">
        <v>3.7648001390000001</v>
      </c>
      <c r="G896">
        <v>4.4783184069999997</v>
      </c>
      <c r="H896">
        <v>3.8845511930000001</v>
      </c>
      <c r="I896">
        <v>1.4068602670000001</v>
      </c>
      <c r="J896">
        <v>1.4076491579999999</v>
      </c>
      <c r="K896">
        <v>5.753177591</v>
      </c>
      <c r="L896">
        <v>2.7458264190000001</v>
      </c>
      <c r="M896">
        <v>8.1117018059999992</v>
      </c>
      <c r="N896">
        <v>0.843218889449867</v>
      </c>
      <c r="O896">
        <v>1</v>
      </c>
      <c r="P896">
        <v>1</v>
      </c>
      <c r="Q896">
        <v>0.91907664939090605</v>
      </c>
      <c r="R896">
        <v>0.401592147495618</v>
      </c>
      <c r="S896">
        <v>0.93665617463023298</v>
      </c>
      <c r="T896">
        <v>-9.4408530659697398E-2</v>
      </c>
      <c r="U896">
        <v>9.2568000000000001</v>
      </c>
      <c r="V896">
        <v>899.50651000000005</v>
      </c>
      <c r="W896" t="s">
        <v>1225</v>
      </c>
    </row>
    <row r="897" spans="1:23" x14ac:dyDescent="0.2">
      <c r="A897" t="s">
        <v>568</v>
      </c>
      <c r="B897">
        <v>3.475593747</v>
      </c>
      <c r="C897">
        <v>3.0320992910000002</v>
      </c>
      <c r="D897">
        <v>3.4135204209999999</v>
      </c>
      <c r="E897">
        <v>3.462650445</v>
      </c>
      <c r="F897">
        <v>3.0238838029999999</v>
      </c>
      <c r="G897">
        <v>3.3734724749999998</v>
      </c>
      <c r="H897">
        <v>2.9520655609999999</v>
      </c>
      <c r="I897">
        <v>3.081839494</v>
      </c>
      <c r="J897">
        <v>3.1864829179999998</v>
      </c>
      <c r="K897">
        <v>2.9430620329999999</v>
      </c>
      <c r="L897">
        <v>3.7669945770000002</v>
      </c>
      <c r="M897">
        <v>3.2427171069999998</v>
      </c>
      <c r="N897">
        <v>0.52043522719513102</v>
      </c>
      <c r="O897">
        <v>1</v>
      </c>
      <c r="P897">
        <v>1</v>
      </c>
      <c r="Q897">
        <v>0.70806258451725301</v>
      </c>
      <c r="R897">
        <v>0.40033206804448401</v>
      </c>
      <c r="S897">
        <v>0.96926081978738099</v>
      </c>
      <c r="T897">
        <v>-4.5043160122180702E-2</v>
      </c>
      <c r="U897">
        <v>9.0343999999999998</v>
      </c>
      <c r="V897">
        <v>718.57542999999998</v>
      </c>
      <c r="W897" t="s">
        <v>1224</v>
      </c>
    </row>
    <row r="898" spans="1:23" x14ac:dyDescent="0.2">
      <c r="A898" t="s">
        <v>1190</v>
      </c>
      <c r="B898">
        <v>1.9818140200000001</v>
      </c>
      <c r="C898">
        <v>6.4959853670000003</v>
      </c>
      <c r="D898">
        <v>1.8853015580000001</v>
      </c>
      <c r="E898">
        <v>1.9912709179999999</v>
      </c>
      <c r="F898">
        <v>3.9995390830000002</v>
      </c>
      <c r="G898">
        <v>1.223327995</v>
      </c>
      <c r="H898">
        <v>1.893907343</v>
      </c>
      <c r="I898">
        <v>1.278970073</v>
      </c>
      <c r="J898">
        <v>2.4901943700000002</v>
      </c>
      <c r="K898">
        <v>2.8766966599999999</v>
      </c>
      <c r="L898">
        <v>2.9590962759999999</v>
      </c>
      <c r="M898">
        <v>2.634024927</v>
      </c>
      <c r="N898">
        <v>0.52504420961533405</v>
      </c>
      <c r="O898">
        <v>1</v>
      </c>
      <c r="P898">
        <v>1</v>
      </c>
      <c r="Q898">
        <v>0.71056570804277297</v>
      </c>
      <c r="R898">
        <v>0.399406670475901</v>
      </c>
      <c r="S898">
        <v>0.80404491834233205</v>
      </c>
      <c r="T898">
        <v>-0.31465199440410901</v>
      </c>
      <c r="U898">
        <v>16.692499999999999</v>
      </c>
      <c r="V898">
        <v>892.86956999999995</v>
      </c>
      <c r="W898" t="s">
        <v>1223</v>
      </c>
    </row>
    <row r="899" spans="1:23" x14ac:dyDescent="0.2">
      <c r="A899" t="s">
        <v>841</v>
      </c>
      <c r="B899">
        <v>1.334610546</v>
      </c>
      <c r="C899">
        <v>1.9009626980000001</v>
      </c>
      <c r="D899">
        <v>1.2364946269999999</v>
      </c>
      <c r="E899">
        <v>0.78114274900000003</v>
      </c>
      <c r="F899">
        <v>1.325114728</v>
      </c>
      <c r="G899">
        <v>1.2926642800000001</v>
      </c>
      <c r="H899">
        <v>0.87168785599999998</v>
      </c>
      <c r="I899">
        <v>1.1976807</v>
      </c>
      <c r="J899">
        <v>1.171903618</v>
      </c>
      <c r="K899">
        <v>1.345631912</v>
      </c>
      <c r="L899">
        <v>1.3025601449999999</v>
      </c>
      <c r="M899">
        <v>1.3340535870000001</v>
      </c>
      <c r="N899">
        <v>0.52730178493800905</v>
      </c>
      <c r="O899">
        <v>1</v>
      </c>
      <c r="P899">
        <v>1</v>
      </c>
      <c r="Q899">
        <v>0.71235252871320198</v>
      </c>
      <c r="R899">
        <v>0.39837179979306298</v>
      </c>
      <c r="S899">
        <v>0.91773946598827905</v>
      </c>
      <c r="T899">
        <v>-0.12384344503264599</v>
      </c>
      <c r="U899">
        <v>9.4627999999999997</v>
      </c>
      <c r="V899">
        <v>797.65446999999995</v>
      </c>
      <c r="W899" t="s">
        <v>1224</v>
      </c>
    </row>
    <row r="900" spans="1:23" x14ac:dyDescent="0.2">
      <c r="A900" t="s">
        <v>787</v>
      </c>
      <c r="B900">
        <v>119.9809731</v>
      </c>
      <c r="C900">
        <v>112.30579210000001</v>
      </c>
      <c r="D900">
        <v>161.8808707</v>
      </c>
      <c r="E900">
        <v>167.4798729</v>
      </c>
      <c r="F900">
        <v>85.854444060000006</v>
      </c>
      <c r="G900">
        <v>92.758229029999995</v>
      </c>
      <c r="H900">
        <v>144.60956010000001</v>
      </c>
      <c r="I900">
        <v>177.04279</v>
      </c>
      <c r="J900">
        <v>152.43948420000001</v>
      </c>
      <c r="K900">
        <v>93.281859350000005</v>
      </c>
      <c r="L900">
        <v>167.5386172</v>
      </c>
      <c r="M900">
        <v>59.794686890000001</v>
      </c>
      <c r="N900">
        <v>0.70744210242070904</v>
      </c>
      <c r="O900">
        <v>1</v>
      </c>
      <c r="P900">
        <v>1</v>
      </c>
      <c r="Q900">
        <v>0.84292532079320504</v>
      </c>
      <c r="R900">
        <v>0.39819621079718498</v>
      </c>
      <c r="S900">
        <v>1.0735509178826701</v>
      </c>
      <c r="T900">
        <v>0.102390618988705</v>
      </c>
      <c r="U900">
        <v>8.8992000000000004</v>
      </c>
      <c r="V900">
        <v>782.49865</v>
      </c>
      <c r="W900" t="s">
        <v>1225</v>
      </c>
    </row>
    <row r="901" spans="1:23" x14ac:dyDescent="0.2">
      <c r="A901" t="s">
        <v>622</v>
      </c>
      <c r="B901">
        <v>33.692192749999997</v>
      </c>
      <c r="C901">
        <v>36.910019339999998</v>
      </c>
      <c r="D901">
        <v>48.024064289999998</v>
      </c>
      <c r="E901">
        <v>48.311918669999997</v>
      </c>
      <c r="F901">
        <v>33.899902509999997</v>
      </c>
      <c r="G901">
        <v>35.277151080000003</v>
      </c>
      <c r="H901">
        <v>38.322349789999997</v>
      </c>
      <c r="I901">
        <v>56.301837829999997</v>
      </c>
      <c r="J901">
        <v>44.052330849999997</v>
      </c>
      <c r="K901">
        <v>29.3253728</v>
      </c>
      <c r="L901">
        <v>55.529814530000003</v>
      </c>
      <c r="M901">
        <v>29.215434689999999</v>
      </c>
      <c r="N901">
        <v>0.63889592132620598</v>
      </c>
      <c r="O901">
        <v>1</v>
      </c>
      <c r="P901">
        <v>1</v>
      </c>
      <c r="Q901">
        <v>0.79206720483599902</v>
      </c>
      <c r="R901">
        <v>0.39785043606600301</v>
      </c>
      <c r="S901">
        <v>1.07043971935653</v>
      </c>
      <c r="T901">
        <v>9.8203554215662403E-2</v>
      </c>
      <c r="U901">
        <v>6.8611000000000004</v>
      </c>
      <c r="V901">
        <v>794.57113000000004</v>
      </c>
      <c r="W901" t="s">
        <v>1225</v>
      </c>
    </row>
    <row r="902" spans="1:23" x14ac:dyDescent="0.2">
      <c r="A902" t="s">
        <v>740</v>
      </c>
      <c r="B902">
        <v>8.6694332369999998</v>
      </c>
      <c r="C902">
        <v>6.4461944259999999</v>
      </c>
      <c r="D902">
        <v>2.7414885980000001</v>
      </c>
      <c r="E902">
        <v>6.230854484</v>
      </c>
      <c r="F902">
        <v>8.0758846329999994</v>
      </c>
      <c r="G902">
        <v>5.6806012020000001</v>
      </c>
      <c r="H902">
        <v>5.3532980209999996</v>
      </c>
      <c r="I902">
        <v>2.59100836</v>
      </c>
      <c r="J902">
        <v>2.375597628</v>
      </c>
      <c r="K902">
        <v>12.7900483</v>
      </c>
      <c r="L902">
        <v>3.8755776609999999</v>
      </c>
      <c r="M902">
        <v>9.462495659</v>
      </c>
      <c r="N902">
        <v>0.90634579986323505</v>
      </c>
      <c r="O902">
        <v>1</v>
      </c>
      <c r="P902">
        <v>1</v>
      </c>
      <c r="Q902">
        <v>0.95690124172871904</v>
      </c>
      <c r="R902">
        <v>0.396423185477908</v>
      </c>
      <c r="S902">
        <v>0.96310077942199901</v>
      </c>
      <c r="T902">
        <v>-5.42413244769646E-2</v>
      </c>
      <c r="U902">
        <v>8.9528999999999996</v>
      </c>
      <c r="V902">
        <v>863.56638999999996</v>
      </c>
      <c r="W902" t="s">
        <v>1225</v>
      </c>
    </row>
    <row r="903" spans="1:23" x14ac:dyDescent="0.2">
      <c r="A903" t="s">
        <v>704</v>
      </c>
      <c r="B903">
        <v>2.451271282</v>
      </c>
      <c r="C903">
        <v>2.3801900489999999</v>
      </c>
      <c r="D903">
        <v>2.0639766860000002</v>
      </c>
      <c r="E903">
        <v>1.9720244650000001</v>
      </c>
      <c r="F903">
        <v>2.2565159869999998</v>
      </c>
      <c r="G903">
        <v>2.3530417030000002</v>
      </c>
      <c r="H903">
        <v>1.941430505</v>
      </c>
      <c r="I903">
        <v>2.4185425619999998</v>
      </c>
      <c r="J903">
        <v>2.1987455539999998</v>
      </c>
      <c r="K903">
        <v>1.7581892059999999</v>
      </c>
      <c r="L903">
        <v>2.5251156149999998</v>
      </c>
      <c r="M903">
        <v>2.0744664589999999</v>
      </c>
      <c r="N903">
        <v>0.52536178761459595</v>
      </c>
      <c r="O903">
        <v>1</v>
      </c>
      <c r="P903">
        <v>1</v>
      </c>
      <c r="Q903">
        <v>0.71056570804277297</v>
      </c>
      <c r="R903">
        <v>0.39600276486137698</v>
      </c>
      <c r="S903">
        <v>0.95840844164019601</v>
      </c>
      <c r="T903">
        <v>-6.1287479478931602E-2</v>
      </c>
      <c r="U903">
        <v>8.3278999999999996</v>
      </c>
      <c r="V903">
        <v>761.53434000000004</v>
      </c>
      <c r="W903" t="s">
        <v>1225</v>
      </c>
    </row>
    <row r="904" spans="1:23" x14ac:dyDescent="0.2">
      <c r="A904" t="s">
        <v>569</v>
      </c>
      <c r="B904">
        <v>23.643880039999999</v>
      </c>
      <c r="C904">
        <v>22.550843700000001</v>
      </c>
      <c r="D904">
        <v>22.265125449999999</v>
      </c>
      <c r="E904">
        <v>24.92283969</v>
      </c>
      <c r="F904">
        <v>23.395244569999999</v>
      </c>
      <c r="G904">
        <v>23.266277379999998</v>
      </c>
      <c r="H904">
        <v>18.19272707</v>
      </c>
      <c r="I904">
        <v>22.166292840000001</v>
      </c>
      <c r="J904">
        <v>26.77557766</v>
      </c>
      <c r="K904">
        <v>20.203746429999999</v>
      </c>
      <c r="L904">
        <v>23.158452230000002</v>
      </c>
      <c r="M904">
        <v>24.770853169999999</v>
      </c>
      <c r="N904">
        <v>0.56851736169994305</v>
      </c>
      <c r="O904">
        <v>1</v>
      </c>
      <c r="P904">
        <v>1</v>
      </c>
      <c r="Q904">
        <v>0.73855923624902298</v>
      </c>
      <c r="R904">
        <v>0.39595758224910499</v>
      </c>
      <c r="S904">
        <v>0.96589247494279995</v>
      </c>
      <c r="T904">
        <v>-5.00655005477754E-2</v>
      </c>
      <c r="U904">
        <v>8.7134999999999998</v>
      </c>
      <c r="V904">
        <v>794.60664999999995</v>
      </c>
      <c r="W904" t="s">
        <v>1224</v>
      </c>
    </row>
    <row r="905" spans="1:23" x14ac:dyDescent="0.2">
      <c r="A905" t="s">
        <v>142</v>
      </c>
      <c r="B905">
        <v>12423.68309</v>
      </c>
      <c r="C905">
        <v>12764.783509999999</v>
      </c>
      <c r="D905">
        <v>14700.35288</v>
      </c>
      <c r="E905">
        <v>6916.1855800000003</v>
      </c>
      <c r="F905">
        <v>16835.337599999999</v>
      </c>
      <c r="G905">
        <v>11446.391390000001</v>
      </c>
      <c r="H905">
        <v>9376.5579379999999</v>
      </c>
      <c r="I905">
        <v>11769.75729</v>
      </c>
      <c r="J905">
        <v>12773.27843</v>
      </c>
      <c r="K905">
        <v>10616.129000000001</v>
      </c>
      <c r="L905">
        <v>12422.197679999999</v>
      </c>
      <c r="M905">
        <v>12280.89415</v>
      </c>
      <c r="N905">
        <v>0.52899654521059702</v>
      </c>
      <c r="O905">
        <v>1</v>
      </c>
      <c r="P905">
        <v>1</v>
      </c>
      <c r="Q905">
        <v>0.71334112926470095</v>
      </c>
      <c r="R905">
        <v>0.394080952275361</v>
      </c>
      <c r="S905">
        <v>0.92211780634771101</v>
      </c>
      <c r="T905">
        <v>-0.116977019095521</v>
      </c>
      <c r="U905">
        <v>16.1753</v>
      </c>
      <c r="V905">
        <v>714.61821999999995</v>
      </c>
      <c r="W905" t="s">
        <v>1223</v>
      </c>
    </row>
    <row r="906" spans="1:23" x14ac:dyDescent="0.2">
      <c r="A906" t="s">
        <v>1191</v>
      </c>
      <c r="B906">
        <v>3.3484985639999998</v>
      </c>
      <c r="C906">
        <v>9.2753165440000007</v>
      </c>
      <c r="D906">
        <v>3.657166723</v>
      </c>
      <c r="E906">
        <v>4.1628482770000002</v>
      </c>
      <c r="F906">
        <v>6.8067568380000001</v>
      </c>
      <c r="G906">
        <v>2.663937598</v>
      </c>
      <c r="H906">
        <v>3.1896677389999999</v>
      </c>
      <c r="I906">
        <v>2.8332143150000002</v>
      </c>
      <c r="J906">
        <v>4.7655956420000001</v>
      </c>
      <c r="K906">
        <v>5.0322930870000002</v>
      </c>
      <c r="L906">
        <v>4.7505100059999998</v>
      </c>
      <c r="M906">
        <v>4.9215139570000002</v>
      </c>
      <c r="N906">
        <v>0.52969232123853005</v>
      </c>
      <c r="O906">
        <v>1</v>
      </c>
      <c r="P906">
        <v>1</v>
      </c>
      <c r="Q906">
        <v>0.71334112926470095</v>
      </c>
      <c r="R906">
        <v>0.39356976534821703</v>
      </c>
      <c r="S906">
        <v>0.85218786307312799</v>
      </c>
      <c r="T906">
        <v>-0.230756590201667</v>
      </c>
      <c r="U906">
        <v>16.549700000000001</v>
      </c>
      <c r="V906">
        <v>890.85374000000002</v>
      </c>
      <c r="W906" t="s">
        <v>1223</v>
      </c>
    </row>
    <row r="907" spans="1:23" x14ac:dyDescent="0.2">
      <c r="A907" t="s">
        <v>665</v>
      </c>
      <c r="B907">
        <v>3.552487051</v>
      </c>
      <c r="C907">
        <v>3.7597761589999998</v>
      </c>
      <c r="D907">
        <v>3.3553570060000002</v>
      </c>
      <c r="E907">
        <v>3.3818772739999998</v>
      </c>
      <c r="F907">
        <v>4.4526511639999997</v>
      </c>
      <c r="G907">
        <v>3.7262281169999998</v>
      </c>
      <c r="H907">
        <v>2.860197839</v>
      </c>
      <c r="I907">
        <v>3.84142853</v>
      </c>
      <c r="J907">
        <v>3.817610814</v>
      </c>
      <c r="K907">
        <v>3.1754000690000002</v>
      </c>
      <c r="L907">
        <v>3.5616472880000001</v>
      </c>
      <c r="M907">
        <v>4.0049612049999999</v>
      </c>
      <c r="N907">
        <v>0.52457965654498295</v>
      </c>
      <c r="O907">
        <v>1</v>
      </c>
      <c r="P907">
        <v>1</v>
      </c>
      <c r="Q907">
        <v>0.71056570804277297</v>
      </c>
      <c r="R907">
        <v>0.39340525705940799</v>
      </c>
      <c r="S907">
        <v>0.956491153809227</v>
      </c>
      <c r="T907">
        <v>-6.4176469143550505E-2</v>
      </c>
      <c r="U907">
        <v>7.2201000000000004</v>
      </c>
      <c r="V907">
        <v>698.51400999999998</v>
      </c>
      <c r="W907" t="s">
        <v>1225</v>
      </c>
    </row>
    <row r="908" spans="1:23" x14ac:dyDescent="0.2">
      <c r="A908" t="s">
        <v>417</v>
      </c>
      <c r="B908">
        <v>1.324226855</v>
      </c>
      <c r="C908">
        <v>1.509323333</v>
      </c>
      <c r="D908">
        <v>0.80666048700000004</v>
      </c>
      <c r="E908">
        <v>1.016341014</v>
      </c>
      <c r="F908">
        <v>1.127074742</v>
      </c>
      <c r="G908">
        <v>0.98220120799999999</v>
      </c>
      <c r="H908">
        <v>0.99153486999999996</v>
      </c>
      <c r="I908">
        <v>0.54932579800000003</v>
      </c>
      <c r="J908">
        <v>0.81939858799999998</v>
      </c>
      <c r="K908">
        <v>1.538037417</v>
      </c>
      <c r="L908">
        <v>0.86036153699999995</v>
      </c>
      <c r="M908">
        <v>1.490017178</v>
      </c>
      <c r="N908">
        <v>0.663192862424409</v>
      </c>
      <c r="O908">
        <v>1</v>
      </c>
      <c r="P908">
        <v>1</v>
      </c>
      <c r="Q908">
        <v>0.811195520351216</v>
      </c>
      <c r="R908">
        <v>0.392349492504797</v>
      </c>
      <c r="S908">
        <v>0.92356408135214696</v>
      </c>
      <c r="T908">
        <v>-0.114716029032575</v>
      </c>
      <c r="U908">
        <v>9.2033000000000005</v>
      </c>
      <c r="V908">
        <v>509.28850999999997</v>
      </c>
      <c r="W908" t="s">
        <v>1225</v>
      </c>
    </row>
    <row r="909" spans="1:23" x14ac:dyDescent="0.2">
      <c r="A909" t="s">
        <v>205</v>
      </c>
      <c r="B909">
        <v>283.35295239999999</v>
      </c>
      <c r="C909">
        <v>289.16074070000002</v>
      </c>
      <c r="D909">
        <v>327.9952485</v>
      </c>
      <c r="E909">
        <v>326.86473669999998</v>
      </c>
      <c r="F909">
        <v>256.32346000000001</v>
      </c>
      <c r="G909">
        <v>268.6887625</v>
      </c>
      <c r="H909">
        <v>321.1034707</v>
      </c>
      <c r="I909">
        <v>323.37329699999998</v>
      </c>
      <c r="J909">
        <v>319.62482180000001</v>
      </c>
      <c r="K909">
        <v>232.3835335</v>
      </c>
      <c r="L909">
        <v>299.89492749999999</v>
      </c>
      <c r="M909">
        <v>247.187659</v>
      </c>
      <c r="N909">
        <v>0.94440775782984598</v>
      </c>
      <c r="O909">
        <v>1</v>
      </c>
      <c r="P909">
        <v>1</v>
      </c>
      <c r="Q909">
        <v>0.96795487912925404</v>
      </c>
      <c r="R909">
        <v>0.38706992283397801</v>
      </c>
      <c r="S909">
        <v>0.99496789417446596</v>
      </c>
      <c r="T909">
        <v>-7.27812165578769E-3</v>
      </c>
      <c r="U909">
        <v>7.7554999999999996</v>
      </c>
      <c r="V909">
        <v>1449.9806599999999</v>
      </c>
      <c r="W909" t="s">
        <v>1225</v>
      </c>
    </row>
    <row r="910" spans="1:23" x14ac:dyDescent="0.2">
      <c r="A910" t="s">
        <v>411</v>
      </c>
      <c r="B910">
        <v>1.463804039</v>
      </c>
      <c r="C910">
        <v>1.2542800709999999</v>
      </c>
      <c r="D910">
        <v>4.7365045000000001E-2</v>
      </c>
      <c r="E910">
        <v>0.55462678200000004</v>
      </c>
      <c r="F910">
        <v>0.58145123399999998</v>
      </c>
      <c r="G910">
        <v>1.015730708</v>
      </c>
      <c r="H910">
        <v>0.58766701399999999</v>
      </c>
      <c r="I910">
        <v>0.20783510899999999</v>
      </c>
      <c r="J910">
        <v>0.102040222</v>
      </c>
      <c r="K910">
        <v>0.92332872600000004</v>
      </c>
      <c r="L910">
        <v>0.33026227000000002</v>
      </c>
      <c r="M910">
        <v>2.0458452010000001</v>
      </c>
      <c r="N910">
        <v>0.74904433223237998</v>
      </c>
      <c r="O910">
        <v>1</v>
      </c>
      <c r="P910">
        <v>1</v>
      </c>
      <c r="Q910">
        <v>0.86839531485919297</v>
      </c>
      <c r="R910">
        <v>0.38629862741500298</v>
      </c>
      <c r="S910">
        <v>0.85352012143270395</v>
      </c>
      <c r="T910">
        <v>-0.22850293021197099</v>
      </c>
      <c r="U910">
        <v>8.7744999999999997</v>
      </c>
      <c r="V910">
        <v>462.29948000000002</v>
      </c>
      <c r="W910" t="s">
        <v>1225</v>
      </c>
    </row>
    <row r="911" spans="1:23" x14ac:dyDescent="0.2">
      <c r="A911" t="s">
        <v>842</v>
      </c>
      <c r="B911">
        <v>0.39963114100000002</v>
      </c>
      <c r="C911">
        <v>0.356143865</v>
      </c>
      <c r="D911">
        <v>0.357995917</v>
      </c>
      <c r="E911">
        <v>0.34418827099999999</v>
      </c>
      <c r="F911">
        <v>0.362356338</v>
      </c>
      <c r="G911">
        <v>0.32777882000000003</v>
      </c>
      <c r="H911">
        <v>0.277826607</v>
      </c>
      <c r="I911">
        <v>0.42874372799999999</v>
      </c>
      <c r="J911">
        <v>0.35915182499999998</v>
      </c>
      <c r="K911">
        <v>0.37775412200000003</v>
      </c>
      <c r="L911">
        <v>0.45986360100000001</v>
      </c>
      <c r="M911">
        <v>0.35198591000000001</v>
      </c>
      <c r="N911">
        <v>0.542630700310888</v>
      </c>
      <c r="O911">
        <v>1</v>
      </c>
      <c r="P911">
        <v>1</v>
      </c>
      <c r="Q911">
        <v>0.72204385671425597</v>
      </c>
      <c r="R911">
        <v>0.38597073033588097</v>
      </c>
      <c r="S911">
        <v>1.0499193347350699</v>
      </c>
      <c r="T911">
        <v>7.0278489940796898E-2</v>
      </c>
      <c r="U911">
        <v>9.32</v>
      </c>
      <c r="V911">
        <v>831.73184000000003</v>
      </c>
      <c r="W911" t="s">
        <v>1224</v>
      </c>
    </row>
    <row r="912" spans="1:23" x14ac:dyDescent="0.2">
      <c r="A912" t="s">
        <v>990</v>
      </c>
      <c r="B912">
        <v>3.7088265000000002E-2</v>
      </c>
      <c r="C912">
        <v>3.7382750000000001E-3</v>
      </c>
      <c r="D912">
        <v>2.9573777999999998E-2</v>
      </c>
      <c r="E912">
        <v>4.2539639999999997E-2</v>
      </c>
      <c r="F912">
        <v>1.6803893E-2</v>
      </c>
      <c r="G912">
        <v>1.4049168000000001E-2</v>
      </c>
      <c r="H912">
        <v>4.3179486000000003E-2</v>
      </c>
      <c r="I912">
        <v>5.7851524000000001E-2</v>
      </c>
      <c r="J912">
        <v>1.27459115465172E-5</v>
      </c>
      <c r="K912">
        <v>5.5312121999999998E-2</v>
      </c>
      <c r="L912">
        <v>9.6458639999999998E-2</v>
      </c>
      <c r="M912">
        <v>6.7870965000000005E-2</v>
      </c>
      <c r="N912">
        <v>7.7908106664481599E-2</v>
      </c>
      <c r="O912">
        <v>1</v>
      </c>
      <c r="P912">
        <v>1</v>
      </c>
      <c r="Q912">
        <v>0.22650972172355399</v>
      </c>
      <c r="R912">
        <v>1.0805423643521199</v>
      </c>
      <c r="S912">
        <v>2.2301881213826298</v>
      </c>
      <c r="T912">
        <v>1.15716540984908</v>
      </c>
      <c r="U912">
        <v>16.643000000000001</v>
      </c>
      <c r="V912">
        <v>1048.9272800000001</v>
      </c>
      <c r="W912" t="s">
        <v>1223</v>
      </c>
    </row>
    <row r="913" spans="1:23" x14ac:dyDescent="0.2">
      <c r="A913" t="s">
        <v>399</v>
      </c>
      <c r="B913">
        <v>0.96339202800000001</v>
      </c>
      <c r="C913">
        <v>0.93214509000000001</v>
      </c>
      <c r="D913">
        <v>2.397770833</v>
      </c>
      <c r="E913">
        <v>3.617628791</v>
      </c>
      <c r="F913">
        <v>0.39369190799999998</v>
      </c>
      <c r="G913">
        <v>0.59200089899999997</v>
      </c>
      <c r="H913">
        <v>3.0246186750000001</v>
      </c>
      <c r="I913">
        <v>1.343079986</v>
      </c>
      <c r="J913">
        <v>2.3384394120000001</v>
      </c>
      <c r="K913">
        <v>0.72203220899999998</v>
      </c>
      <c r="L913">
        <v>3.0506772799999999</v>
      </c>
      <c r="M913">
        <v>0.40874674100000002</v>
      </c>
      <c r="N913">
        <v>0.64468492812056</v>
      </c>
      <c r="O913">
        <v>1</v>
      </c>
      <c r="P913">
        <v>1</v>
      </c>
      <c r="Q913">
        <v>0.793617489055363</v>
      </c>
      <c r="R913">
        <v>0.38524450741057797</v>
      </c>
      <c r="S913">
        <v>1.2237886542352201</v>
      </c>
      <c r="T913">
        <v>0.29135442909781001</v>
      </c>
      <c r="U913">
        <v>8.7565000000000008</v>
      </c>
      <c r="V913">
        <v>498.26314000000002</v>
      </c>
      <c r="W913" t="s">
        <v>1225</v>
      </c>
    </row>
    <row r="914" spans="1:23" x14ac:dyDescent="0.2">
      <c r="A914" t="s">
        <v>865</v>
      </c>
      <c r="B914">
        <v>1.0167909820000001</v>
      </c>
      <c r="C914">
        <v>1.1560551750000001</v>
      </c>
      <c r="D914">
        <v>0.73516136499999996</v>
      </c>
      <c r="E914">
        <v>0.92503944699999996</v>
      </c>
      <c r="F914">
        <v>0.76663535000000005</v>
      </c>
      <c r="G914">
        <v>0.61939464499999997</v>
      </c>
      <c r="H914">
        <v>0.49940643299999998</v>
      </c>
      <c r="I914">
        <v>0.78810389700000005</v>
      </c>
      <c r="J914">
        <v>0.93807798200000003</v>
      </c>
      <c r="K914">
        <v>0.99298992900000005</v>
      </c>
      <c r="L914">
        <v>0.75577611200000006</v>
      </c>
      <c r="M914">
        <v>0.82956934100000002</v>
      </c>
      <c r="N914">
        <v>0.53514958340604502</v>
      </c>
      <c r="O914">
        <v>1</v>
      </c>
      <c r="P914">
        <v>1</v>
      </c>
      <c r="Q914">
        <v>0.71622926802367204</v>
      </c>
      <c r="R914">
        <v>0.38345570431369003</v>
      </c>
      <c r="S914">
        <v>0.92045465647208602</v>
      </c>
      <c r="T914">
        <v>-0.11958144174685401</v>
      </c>
      <c r="U914">
        <v>9.5699000000000005</v>
      </c>
      <c r="V914">
        <v>829.67975999999999</v>
      </c>
      <c r="W914" t="s">
        <v>1224</v>
      </c>
    </row>
    <row r="915" spans="1:23" x14ac:dyDescent="0.2">
      <c r="A915" t="s">
        <v>666</v>
      </c>
      <c r="B915">
        <v>1.5772327909999999</v>
      </c>
      <c r="C915">
        <v>1.403188605</v>
      </c>
      <c r="D915">
        <v>0.92134861599999995</v>
      </c>
      <c r="E915">
        <v>0.87902038000000005</v>
      </c>
      <c r="F915">
        <v>1.895277616</v>
      </c>
      <c r="G915">
        <v>1.3050422580000001</v>
      </c>
      <c r="H915">
        <v>1.1364322549999999</v>
      </c>
      <c r="I915">
        <v>0.49276017700000002</v>
      </c>
      <c r="J915">
        <v>1.246254526</v>
      </c>
      <c r="K915">
        <v>1.2414975500000001</v>
      </c>
      <c r="L915">
        <v>0.69620869399999996</v>
      </c>
      <c r="M915">
        <v>2.2826677910000002</v>
      </c>
      <c r="N915">
        <v>0.634777950563994</v>
      </c>
      <c r="O915">
        <v>1</v>
      </c>
      <c r="P915">
        <v>1</v>
      </c>
      <c r="Q915">
        <v>0.78901665345481298</v>
      </c>
      <c r="R915">
        <v>0.38257636966944197</v>
      </c>
      <c r="S915">
        <v>0.88907692745815303</v>
      </c>
      <c r="T915">
        <v>-0.16961984111820499</v>
      </c>
      <c r="U915">
        <v>7.2022000000000004</v>
      </c>
      <c r="V915">
        <v>702.54529000000002</v>
      </c>
      <c r="W915" t="s">
        <v>1225</v>
      </c>
    </row>
    <row r="916" spans="1:23" x14ac:dyDescent="0.2">
      <c r="A916" t="s">
        <v>1006</v>
      </c>
      <c r="B916">
        <v>0.101064504</v>
      </c>
      <c r="C916">
        <v>7.5097284E-2</v>
      </c>
      <c r="D916">
        <v>0.232724767</v>
      </c>
      <c r="E916">
        <v>0.11338195600000001</v>
      </c>
      <c r="F916">
        <v>5.5629329999999998E-2</v>
      </c>
      <c r="G916">
        <v>9.1089979000000001E-2</v>
      </c>
      <c r="H916">
        <v>6.5468657999999999E-2</v>
      </c>
      <c r="I916">
        <v>7.2928510000000002E-2</v>
      </c>
      <c r="J916">
        <v>9.2307370999999999E-2</v>
      </c>
      <c r="K916">
        <v>4.7036205999999997E-2</v>
      </c>
      <c r="L916">
        <v>5.5108682999999999E-2</v>
      </c>
      <c r="M916">
        <v>6.5172913999999998E-2</v>
      </c>
      <c r="N916">
        <v>0.14121699154916301</v>
      </c>
      <c r="O916">
        <v>1</v>
      </c>
      <c r="P916">
        <v>1</v>
      </c>
      <c r="Q916">
        <v>0.34147217914514</v>
      </c>
      <c r="R916">
        <v>0.95309812719956999</v>
      </c>
      <c r="S916">
        <v>0.594962015900379</v>
      </c>
      <c r="T916">
        <v>-0.749130529359885</v>
      </c>
      <c r="U916">
        <v>17.403199999999998</v>
      </c>
      <c r="V916">
        <v>1077.0528200000001</v>
      </c>
      <c r="W916" t="s">
        <v>1223</v>
      </c>
    </row>
    <row r="917" spans="1:23" x14ac:dyDescent="0.2">
      <c r="A917" t="s">
        <v>330</v>
      </c>
      <c r="B917">
        <v>27.376538279999998</v>
      </c>
      <c r="C917">
        <v>22.81573654</v>
      </c>
      <c r="D917">
        <v>10.8718354</v>
      </c>
      <c r="E917">
        <v>20.898380020000001</v>
      </c>
      <c r="F917">
        <v>15.13178913</v>
      </c>
      <c r="G917">
        <v>17.54561777</v>
      </c>
      <c r="H917">
        <v>16.516816089999999</v>
      </c>
      <c r="I917">
        <v>7.6129609059999996</v>
      </c>
      <c r="J917">
        <v>9.4092761169999992</v>
      </c>
      <c r="K917">
        <v>21.951956490000001</v>
      </c>
      <c r="L917">
        <v>14.42563298</v>
      </c>
      <c r="M917">
        <v>35.154491790000002</v>
      </c>
      <c r="N917">
        <v>0.745592423306632</v>
      </c>
      <c r="O917">
        <v>1</v>
      </c>
      <c r="P917">
        <v>1</v>
      </c>
      <c r="Q917">
        <v>0.86839531485919297</v>
      </c>
      <c r="R917">
        <v>0.38151887815424301</v>
      </c>
      <c r="S917">
        <v>0.91653200146093605</v>
      </c>
      <c r="T917">
        <v>-0.12574284037099501</v>
      </c>
      <c r="U917">
        <v>9.2210999999999999</v>
      </c>
      <c r="V917">
        <v>925.52259000000004</v>
      </c>
      <c r="W917" t="s">
        <v>1225</v>
      </c>
    </row>
    <row r="918" spans="1:23" x14ac:dyDescent="0.2">
      <c r="A918" t="s">
        <v>623</v>
      </c>
      <c r="B918">
        <v>6.630198161</v>
      </c>
      <c r="C918">
        <v>8.1908176879999992</v>
      </c>
      <c r="D918">
        <v>8.4757759840000002</v>
      </c>
      <c r="E918">
        <v>7.7595139609999997</v>
      </c>
      <c r="F918">
        <v>6.7150399219999999</v>
      </c>
      <c r="G918">
        <v>8.2227829109999995</v>
      </c>
      <c r="H918">
        <v>7.6702041980000004</v>
      </c>
      <c r="I918">
        <v>12.757753190000001</v>
      </c>
      <c r="J918">
        <v>7.7816463149999997</v>
      </c>
      <c r="K918">
        <v>4.8577827830000002</v>
      </c>
      <c r="L918">
        <v>10.978845270000001</v>
      </c>
      <c r="M918">
        <v>6.2070593250000003</v>
      </c>
      <c r="N918">
        <v>0.59264275234720398</v>
      </c>
      <c r="O918">
        <v>1</v>
      </c>
      <c r="P918">
        <v>1</v>
      </c>
      <c r="Q918">
        <v>0.75708302769326496</v>
      </c>
      <c r="R918">
        <v>0.38138342107804801</v>
      </c>
      <c r="S918">
        <v>1.09260230775412</v>
      </c>
      <c r="T918">
        <v>0.12776837535878399</v>
      </c>
      <c r="U918">
        <v>7.2370999999999999</v>
      </c>
      <c r="V918">
        <v>728.52459999999996</v>
      </c>
      <c r="W918" t="s">
        <v>1225</v>
      </c>
    </row>
    <row r="919" spans="1:23" x14ac:dyDescent="0.2">
      <c r="A919" t="s">
        <v>206</v>
      </c>
      <c r="B919">
        <v>64.892945319999995</v>
      </c>
      <c r="C919">
        <v>16.467024420000001</v>
      </c>
      <c r="D919">
        <v>24.222284160000001</v>
      </c>
      <c r="E919">
        <v>14.740284279999999</v>
      </c>
      <c r="F919">
        <v>96.511230510000004</v>
      </c>
      <c r="G919">
        <v>36.586447339999999</v>
      </c>
      <c r="H919">
        <v>13.00531312</v>
      </c>
      <c r="I919">
        <v>20.828710739999998</v>
      </c>
      <c r="J919">
        <v>10.43192502</v>
      </c>
      <c r="K919">
        <v>64.20775931</v>
      </c>
      <c r="L919">
        <v>12.513189369999999</v>
      </c>
      <c r="M919">
        <v>115.8018208</v>
      </c>
      <c r="N919">
        <v>0.90163632716362296</v>
      </c>
      <c r="O919">
        <v>1</v>
      </c>
      <c r="P919">
        <v>1</v>
      </c>
      <c r="Q919">
        <v>0.95619715011805395</v>
      </c>
      <c r="R919">
        <v>0.381110800773453</v>
      </c>
      <c r="S919">
        <v>0.93437185899947595</v>
      </c>
      <c r="T919">
        <v>-9.7931270469586995E-2</v>
      </c>
      <c r="U919">
        <v>7.7375999999999996</v>
      </c>
      <c r="V919">
        <v>1475.9967200000001</v>
      </c>
      <c r="W919" t="s">
        <v>1225</v>
      </c>
    </row>
    <row r="920" spans="1:23" x14ac:dyDescent="0.2">
      <c r="A920" t="s">
        <v>102</v>
      </c>
      <c r="B920">
        <v>0.88607321299999997</v>
      </c>
      <c r="C920">
        <v>0.77710000800000001</v>
      </c>
      <c r="D920">
        <v>0.57371746400000001</v>
      </c>
      <c r="E920">
        <v>0.68132959800000004</v>
      </c>
      <c r="F920">
        <v>0.55937809000000005</v>
      </c>
      <c r="G920">
        <v>0.84210376300000001</v>
      </c>
      <c r="H920">
        <v>0.88851171900000003</v>
      </c>
      <c r="I920">
        <v>0.71693198599999997</v>
      </c>
      <c r="J920">
        <v>0.75890819399999998</v>
      </c>
      <c r="K920">
        <v>0.64487478799999998</v>
      </c>
      <c r="L920">
        <v>0.67361674699999996</v>
      </c>
      <c r="M920">
        <v>0.899508733</v>
      </c>
      <c r="N920">
        <v>0.55420610629397404</v>
      </c>
      <c r="O920">
        <v>1</v>
      </c>
      <c r="P920">
        <v>1</v>
      </c>
      <c r="Q920">
        <v>0.73068869226158495</v>
      </c>
      <c r="R920">
        <v>0.38008682331824101</v>
      </c>
      <c r="S920">
        <v>1.06080281064083</v>
      </c>
      <c r="T920">
        <v>8.5156503048259405E-2</v>
      </c>
      <c r="U920">
        <v>7.6479999999999997</v>
      </c>
      <c r="V920">
        <v>871.55044999999996</v>
      </c>
      <c r="W920" t="s">
        <v>1225</v>
      </c>
    </row>
    <row r="921" spans="1:23" x14ac:dyDescent="0.2">
      <c r="A921" t="s">
        <v>843</v>
      </c>
      <c r="B921">
        <v>13.6945274</v>
      </c>
      <c r="C921">
        <v>10.85955015</v>
      </c>
      <c r="D921">
        <v>10.510476430000001</v>
      </c>
      <c r="E921">
        <v>12.819739889999999</v>
      </c>
      <c r="F921">
        <v>10.152485220000001</v>
      </c>
      <c r="G921">
        <v>10.80289292</v>
      </c>
      <c r="H921">
        <v>11.092628510000001</v>
      </c>
      <c r="I921">
        <v>11.21580198</v>
      </c>
      <c r="J921">
        <v>10.454109880000001</v>
      </c>
      <c r="K921">
        <v>10.24524152</v>
      </c>
      <c r="L921">
        <v>12.1372958</v>
      </c>
      <c r="M921">
        <v>11.264767790000001</v>
      </c>
      <c r="N921">
        <v>0.55008485421304598</v>
      </c>
      <c r="O921">
        <v>1</v>
      </c>
      <c r="P921">
        <v>1</v>
      </c>
      <c r="Q921">
        <v>0.72775593930944305</v>
      </c>
      <c r="R921">
        <v>0.37880078047304799</v>
      </c>
      <c r="S921">
        <v>0.96470310710302298</v>
      </c>
      <c r="T921">
        <v>-5.1843081846807498E-2</v>
      </c>
      <c r="U921">
        <v>9.3912999999999993</v>
      </c>
      <c r="V921">
        <v>789.68456000000003</v>
      </c>
      <c r="W921" t="s">
        <v>1224</v>
      </c>
    </row>
    <row r="922" spans="1:23" x14ac:dyDescent="0.2">
      <c r="A922" t="s">
        <v>741</v>
      </c>
      <c r="B922">
        <v>3.6253628469999999</v>
      </c>
      <c r="C922">
        <v>3.7627985430000002</v>
      </c>
      <c r="D922">
        <v>2.4279871869999998</v>
      </c>
      <c r="E922">
        <v>2.813392565</v>
      </c>
      <c r="F922">
        <v>4.5883074260000001</v>
      </c>
      <c r="G922">
        <v>4.0502992329999996</v>
      </c>
      <c r="H922">
        <v>3.018346357</v>
      </c>
      <c r="I922">
        <v>1.895776058</v>
      </c>
      <c r="J922">
        <v>2.3642487060000001</v>
      </c>
      <c r="K922">
        <v>4.5383538379999999</v>
      </c>
      <c r="L922">
        <v>1.9223642169999999</v>
      </c>
      <c r="M922">
        <v>6.3079644549999996</v>
      </c>
      <c r="N922">
        <v>0.80338137053855596</v>
      </c>
      <c r="O922">
        <v>1</v>
      </c>
      <c r="P922">
        <v>1</v>
      </c>
      <c r="Q922">
        <v>0.89428622581226103</v>
      </c>
      <c r="R922">
        <v>0.37683766965367199</v>
      </c>
      <c r="S922">
        <v>0.94258577750044703</v>
      </c>
      <c r="T922">
        <v>-8.5304181924055797E-2</v>
      </c>
      <c r="U922">
        <v>8.8815000000000008</v>
      </c>
      <c r="V922">
        <v>915.59776999999997</v>
      </c>
      <c r="W922" t="s">
        <v>1225</v>
      </c>
    </row>
    <row r="923" spans="1:23" x14ac:dyDescent="0.2">
      <c r="A923" t="s">
        <v>982</v>
      </c>
      <c r="B923">
        <v>0.19880945999999999</v>
      </c>
      <c r="C923">
        <v>0.48672130899999999</v>
      </c>
      <c r="D923">
        <v>0.70130921000000002</v>
      </c>
      <c r="E923">
        <v>0.36465856800000002</v>
      </c>
      <c r="F923">
        <v>0.20531228400000001</v>
      </c>
      <c r="G923">
        <v>0.225986926</v>
      </c>
      <c r="H923">
        <v>0.70095689699999997</v>
      </c>
      <c r="I923">
        <v>0.42874503600000002</v>
      </c>
      <c r="J923">
        <v>0.69132924200000001</v>
      </c>
      <c r="K923">
        <v>0.56394402399999999</v>
      </c>
      <c r="L923">
        <v>0.57336783700000005</v>
      </c>
      <c r="M923">
        <v>0.574760983</v>
      </c>
      <c r="N923">
        <v>4.1624936380733002E-2</v>
      </c>
      <c r="O923">
        <v>1</v>
      </c>
      <c r="P923">
        <v>1</v>
      </c>
      <c r="Q923">
        <v>0.14941202514855201</v>
      </c>
      <c r="R923">
        <v>1.1881119726635601</v>
      </c>
      <c r="S923">
        <v>1.6186126303592301</v>
      </c>
      <c r="T923">
        <v>0.69475775826080099</v>
      </c>
      <c r="U923">
        <v>17.297000000000001</v>
      </c>
      <c r="V923">
        <v>1075.03674</v>
      </c>
      <c r="W923" t="s">
        <v>1223</v>
      </c>
    </row>
    <row r="924" spans="1:23" x14ac:dyDescent="0.2">
      <c r="A924" t="s">
        <v>570</v>
      </c>
      <c r="B924">
        <v>0.86905422600000004</v>
      </c>
      <c r="C924">
        <v>0.90374812100000002</v>
      </c>
      <c r="D924">
        <v>0.82210693300000004</v>
      </c>
      <c r="E924">
        <v>0.900068058</v>
      </c>
      <c r="F924">
        <v>0.88759823299999996</v>
      </c>
      <c r="G924">
        <v>0.74396302700000005</v>
      </c>
      <c r="H924">
        <v>0.86775126999999996</v>
      </c>
      <c r="I924">
        <v>0.61735158000000001</v>
      </c>
      <c r="J924">
        <v>0.81001004799999998</v>
      </c>
      <c r="K924">
        <v>0.93253967199999999</v>
      </c>
      <c r="L924">
        <v>0.833157908</v>
      </c>
      <c r="M924">
        <v>0.88611549499999998</v>
      </c>
      <c r="N924">
        <v>0.57743242598561395</v>
      </c>
      <c r="O924">
        <v>1</v>
      </c>
      <c r="P924">
        <v>1</v>
      </c>
      <c r="Q924">
        <v>0.74509498016753495</v>
      </c>
      <c r="R924">
        <v>0.375325395702992</v>
      </c>
      <c r="S924">
        <v>0.96496415240683597</v>
      </c>
      <c r="T924">
        <v>-5.14527463983512E-2</v>
      </c>
      <c r="U924">
        <v>8.8203999999999994</v>
      </c>
      <c r="V924">
        <v>772.62126999999998</v>
      </c>
      <c r="W924" t="s">
        <v>1224</v>
      </c>
    </row>
    <row r="925" spans="1:23" x14ac:dyDescent="0.2">
      <c r="A925" t="s">
        <v>844</v>
      </c>
      <c r="B925">
        <v>8.8693972999999995E-2</v>
      </c>
      <c r="C925">
        <v>9.0337945000000003E-2</v>
      </c>
      <c r="D925">
        <v>5.1617468E-2</v>
      </c>
      <c r="E925">
        <v>5.0896913000000002E-2</v>
      </c>
      <c r="F925">
        <v>8.9698448E-2</v>
      </c>
      <c r="G925">
        <v>9.0981116000000001E-2</v>
      </c>
      <c r="H925">
        <v>7.6560013999999996E-2</v>
      </c>
      <c r="I925">
        <v>8.4985778999999997E-2</v>
      </c>
      <c r="J925">
        <v>9.2277812000000001E-2</v>
      </c>
      <c r="K925">
        <v>7.4318244000000006E-2</v>
      </c>
      <c r="L925">
        <v>8.5388792000000005E-2</v>
      </c>
      <c r="M925">
        <v>8.0241452000000005E-2</v>
      </c>
      <c r="N925">
        <v>0.56273134606749298</v>
      </c>
      <c r="O925">
        <v>1</v>
      </c>
      <c r="P925">
        <v>1</v>
      </c>
      <c r="Q925">
        <v>0.73602702195873204</v>
      </c>
      <c r="R925">
        <v>0.374894846723693</v>
      </c>
      <c r="S925">
        <v>1.0682485177165399</v>
      </c>
      <c r="T925">
        <v>9.5247315161335902E-2</v>
      </c>
      <c r="U925">
        <v>9.7126000000000001</v>
      </c>
      <c r="V925">
        <v>661.52828999999997</v>
      </c>
      <c r="W925" t="s">
        <v>1224</v>
      </c>
    </row>
    <row r="926" spans="1:23" x14ac:dyDescent="0.2">
      <c r="A926" t="s">
        <v>624</v>
      </c>
      <c r="B926">
        <v>0.45888506299999998</v>
      </c>
      <c r="C926">
        <v>0.56731466600000002</v>
      </c>
      <c r="D926">
        <v>0.85015289699999996</v>
      </c>
      <c r="E926">
        <v>0.56555595999999997</v>
      </c>
      <c r="F926">
        <v>0.60197080199999997</v>
      </c>
      <c r="G926">
        <v>0.35165850399999998</v>
      </c>
      <c r="H926">
        <v>0.24135690500000001</v>
      </c>
      <c r="I926">
        <v>0.58547211200000004</v>
      </c>
      <c r="J926">
        <v>0.56926038199999995</v>
      </c>
      <c r="K926">
        <v>0.280775102</v>
      </c>
      <c r="L926">
        <v>1.023822963</v>
      </c>
      <c r="M926">
        <v>0.26089469199999998</v>
      </c>
      <c r="N926">
        <v>0.62262179072639801</v>
      </c>
      <c r="O926">
        <v>1</v>
      </c>
      <c r="P926">
        <v>1</v>
      </c>
      <c r="Q926">
        <v>0.78229084388021197</v>
      </c>
      <c r="R926">
        <v>0.373718416165151</v>
      </c>
      <c r="S926">
        <v>0.87219823491812198</v>
      </c>
      <c r="T926">
        <v>-0.197272024070514</v>
      </c>
      <c r="U926">
        <v>6.6642999999999999</v>
      </c>
      <c r="V926">
        <v>872.61838</v>
      </c>
      <c r="W926" t="s">
        <v>1225</v>
      </c>
    </row>
    <row r="927" spans="1:23" x14ac:dyDescent="0.2">
      <c r="A927" t="s">
        <v>705</v>
      </c>
      <c r="B927">
        <v>1.9410801</v>
      </c>
      <c r="C927">
        <v>1.571490542</v>
      </c>
      <c r="D927">
        <v>1.6912896399999999</v>
      </c>
      <c r="E927">
        <v>1.9257823140000001</v>
      </c>
      <c r="F927">
        <v>1.654327501</v>
      </c>
      <c r="G927">
        <v>1.228323507</v>
      </c>
      <c r="H927">
        <v>1.9328985970000001</v>
      </c>
      <c r="I927">
        <v>1.0206095900000001</v>
      </c>
      <c r="J927">
        <v>1.687246424</v>
      </c>
      <c r="K927">
        <v>2.0563374560000001</v>
      </c>
      <c r="L927">
        <v>1.5500551359999999</v>
      </c>
      <c r="M927">
        <v>0.965993616</v>
      </c>
      <c r="N927">
        <v>0.55279299045729202</v>
      </c>
      <c r="O927">
        <v>1</v>
      </c>
      <c r="P927">
        <v>1</v>
      </c>
      <c r="Q927">
        <v>0.72966138992699903</v>
      </c>
      <c r="R927">
        <v>0.37344727649978599</v>
      </c>
      <c r="S927">
        <v>0.92018284554892305</v>
      </c>
      <c r="T927">
        <v>-0.12000753354747</v>
      </c>
      <c r="U927">
        <v>8.3994</v>
      </c>
      <c r="V927">
        <v>721.50324000000001</v>
      </c>
      <c r="W927" t="s">
        <v>1225</v>
      </c>
    </row>
    <row r="928" spans="1:23" x14ac:dyDescent="0.2">
      <c r="A928" t="s">
        <v>412</v>
      </c>
      <c r="B928">
        <v>1.1168910940000001</v>
      </c>
      <c r="C928">
        <v>1.0087960330000001</v>
      </c>
      <c r="D928">
        <v>0.69159560799999997</v>
      </c>
      <c r="E928">
        <v>0.97813928900000002</v>
      </c>
      <c r="F928">
        <v>0.73912675299999997</v>
      </c>
      <c r="G928">
        <v>0.73208203800000005</v>
      </c>
      <c r="H928">
        <v>0.83222465400000001</v>
      </c>
      <c r="I928">
        <v>0.80765616699999998</v>
      </c>
      <c r="J928">
        <v>0.43705262900000003</v>
      </c>
      <c r="K928">
        <v>0.98209339399999995</v>
      </c>
      <c r="L928">
        <v>0.70814948899999997</v>
      </c>
      <c r="M928">
        <v>1.299251369</v>
      </c>
      <c r="N928">
        <v>0.81477060448724503</v>
      </c>
      <c r="O928">
        <v>1</v>
      </c>
      <c r="P928">
        <v>1</v>
      </c>
      <c r="Q928">
        <v>0.90346913850175203</v>
      </c>
      <c r="R928">
        <v>0.37334205650670799</v>
      </c>
      <c r="S928">
        <v>0.96198649192766705</v>
      </c>
      <c r="T928">
        <v>-5.5911458860641999E-2</v>
      </c>
      <c r="U928">
        <v>8.7744999999999997</v>
      </c>
      <c r="V928">
        <v>464.31484</v>
      </c>
      <c r="W928" t="s">
        <v>1225</v>
      </c>
    </row>
    <row r="929" spans="1:23" x14ac:dyDescent="0.2">
      <c r="A929" t="s">
        <v>625</v>
      </c>
      <c r="B929">
        <v>637.19187820000002</v>
      </c>
      <c r="C929">
        <v>704.30840269999999</v>
      </c>
      <c r="D929">
        <v>612.85901960000001</v>
      </c>
      <c r="E929">
        <v>670.60391700000002</v>
      </c>
      <c r="F929">
        <v>713.57620989999998</v>
      </c>
      <c r="G929">
        <v>628.87566660000005</v>
      </c>
      <c r="H929">
        <v>539.25773070000002</v>
      </c>
      <c r="I929">
        <v>708.31350459999999</v>
      </c>
      <c r="J929">
        <v>557.01850219999994</v>
      </c>
      <c r="K929">
        <v>634.05048199999999</v>
      </c>
      <c r="L929">
        <v>688.02282479999997</v>
      </c>
      <c r="M929">
        <v>733.64791649999995</v>
      </c>
      <c r="N929">
        <v>0.64458255417812305</v>
      </c>
      <c r="O929">
        <v>1</v>
      </c>
      <c r="P929">
        <v>1</v>
      </c>
      <c r="Q929">
        <v>0.793617489055363</v>
      </c>
      <c r="R929">
        <v>0.36764408364525097</v>
      </c>
      <c r="S929">
        <v>0.97300405158966696</v>
      </c>
      <c r="T929">
        <v>-3.9482282485137202E-2</v>
      </c>
      <c r="U929">
        <v>6.8307000000000002</v>
      </c>
      <c r="V929">
        <v>790.53970000000004</v>
      </c>
      <c r="W929" t="s">
        <v>1225</v>
      </c>
    </row>
    <row r="930" spans="1:23" x14ac:dyDescent="0.2">
      <c r="A930" t="s">
        <v>788</v>
      </c>
      <c r="B930">
        <v>28.781492879999998</v>
      </c>
      <c r="C930">
        <v>31.421312270000001</v>
      </c>
      <c r="D930">
        <v>43.278295010000001</v>
      </c>
      <c r="E930">
        <v>58.522679689999997</v>
      </c>
      <c r="F930">
        <v>21.56357659</v>
      </c>
      <c r="G930">
        <v>29.450848059999998</v>
      </c>
      <c r="H930">
        <v>41.770467099999998</v>
      </c>
      <c r="I930">
        <v>59.008216959999999</v>
      </c>
      <c r="J930">
        <v>40.587938860000001</v>
      </c>
      <c r="K930">
        <v>24.1695615</v>
      </c>
      <c r="L930">
        <v>46.341883250000002</v>
      </c>
      <c r="M930">
        <v>20.253843719999999</v>
      </c>
      <c r="N930">
        <v>0.69877903855780299</v>
      </c>
      <c r="O930">
        <v>1</v>
      </c>
      <c r="P930">
        <v>1</v>
      </c>
      <c r="Q930">
        <v>0.83780695143753203</v>
      </c>
      <c r="R930">
        <v>0.36700195084423398</v>
      </c>
      <c r="S930">
        <v>1.08972804429961</v>
      </c>
      <c r="T930">
        <v>0.12396813675072101</v>
      </c>
      <c r="U930">
        <v>8.9170999999999996</v>
      </c>
      <c r="V930">
        <v>786.53003000000001</v>
      </c>
      <c r="W930" t="s">
        <v>1225</v>
      </c>
    </row>
    <row r="931" spans="1:23" x14ac:dyDescent="0.2">
      <c r="A931" t="s">
        <v>400</v>
      </c>
      <c r="B931">
        <v>22.33597687</v>
      </c>
      <c r="C931">
        <v>25.654415329999999</v>
      </c>
      <c r="D931">
        <v>24.257340960000001</v>
      </c>
      <c r="E931">
        <v>37.670809220000002</v>
      </c>
      <c r="F931">
        <v>13.25515747</v>
      </c>
      <c r="G931">
        <v>16.522140440000001</v>
      </c>
      <c r="H931">
        <v>26.699389310000001</v>
      </c>
      <c r="I931">
        <v>28.731132989999999</v>
      </c>
      <c r="J931">
        <v>28.774820569999999</v>
      </c>
      <c r="K931">
        <v>15.984438259999999</v>
      </c>
      <c r="L931">
        <v>39.457667319999999</v>
      </c>
      <c r="M931">
        <v>13.75132924</v>
      </c>
      <c r="N931">
        <v>0.66910630827841699</v>
      </c>
      <c r="O931">
        <v>1</v>
      </c>
      <c r="P931">
        <v>1</v>
      </c>
      <c r="Q931">
        <v>0.81582771274201105</v>
      </c>
      <c r="R931">
        <v>0.36618975210128202</v>
      </c>
      <c r="S931">
        <v>1.09809123429555</v>
      </c>
      <c r="T931">
        <v>0.13499792483279599</v>
      </c>
      <c r="U931">
        <v>8.8459000000000003</v>
      </c>
      <c r="V931">
        <v>476.27855</v>
      </c>
      <c r="W931" t="s">
        <v>1225</v>
      </c>
    </row>
    <row r="932" spans="1:23" x14ac:dyDescent="0.2">
      <c r="A932" t="s">
        <v>667</v>
      </c>
      <c r="B932">
        <v>0.35090779599999999</v>
      </c>
      <c r="C932">
        <v>0.69336788199999999</v>
      </c>
      <c r="D932">
        <v>0.44321451499999998</v>
      </c>
      <c r="E932">
        <v>0.53496824200000004</v>
      </c>
      <c r="F932">
        <v>0.37778850200000003</v>
      </c>
      <c r="G932">
        <v>0.64099975399999998</v>
      </c>
      <c r="H932">
        <v>0.38238685900000002</v>
      </c>
      <c r="I932">
        <v>0.75271468399999997</v>
      </c>
      <c r="J932">
        <v>0.27514947499999998</v>
      </c>
      <c r="K932">
        <v>0.38660063099999997</v>
      </c>
      <c r="L932">
        <v>0.60611228900000003</v>
      </c>
      <c r="M932">
        <v>0.292466579</v>
      </c>
      <c r="N932">
        <v>0.56418184292541695</v>
      </c>
      <c r="O932">
        <v>1</v>
      </c>
      <c r="P932">
        <v>1</v>
      </c>
      <c r="Q932">
        <v>0.73625090839813501</v>
      </c>
      <c r="R932">
        <v>0.364200168693881</v>
      </c>
      <c r="S932">
        <v>0.88629131105234604</v>
      </c>
      <c r="T932">
        <v>-0.17414712530097701</v>
      </c>
      <c r="U932">
        <v>6.6786000000000003</v>
      </c>
      <c r="V932">
        <v>816.59204</v>
      </c>
      <c r="W932" t="s">
        <v>1225</v>
      </c>
    </row>
    <row r="933" spans="1:23" x14ac:dyDescent="0.2">
      <c r="A933" t="s">
        <v>626</v>
      </c>
      <c r="B933">
        <v>2.1377981780000002</v>
      </c>
      <c r="C933">
        <v>2.432104421</v>
      </c>
      <c r="D933">
        <v>3.1068818560000002</v>
      </c>
      <c r="E933">
        <v>2.3412246699999999</v>
      </c>
      <c r="F933">
        <v>1.9402109270000001</v>
      </c>
      <c r="G933">
        <v>1.792398341</v>
      </c>
      <c r="H933">
        <v>2.0393258680000002</v>
      </c>
      <c r="I933">
        <v>2.7687074379999999</v>
      </c>
      <c r="J933">
        <v>2.6765668119999999</v>
      </c>
      <c r="K933">
        <v>1.5755259859999999</v>
      </c>
      <c r="L933">
        <v>2.703602595</v>
      </c>
      <c r="M933">
        <v>1.8838304619999999</v>
      </c>
      <c r="N933">
        <v>0.95248077469637304</v>
      </c>
      <c r="O933">
        <v>1</v>
      </c>
      <c r="P933">
        <v>1</v>
      </c>
      <c r="Q933">
        <v>0.97238511896116098</v>
      </c>
      <c r="R933">
        <v>0.36318164823306898</v>
      </c>
      <c r="S933">
        <v>0.992505120202269</v>
      </c>
      <c r="T933">
        <v>-1.08535499402121E-2</v>
      </c>
      <c r="U933">
        <v>6.7361000000000004</v>
      </c>
      <c r="V933">
        <v>848.61809000000005</v>
      </c>
      <c r="W933" t="s">
        <v>1225</v>
      </c>
    </row>
    <row r="934" spans="1:23" x14ac:dyDescent="0.2">
      <c r="A934" t="s">
        <v>668</v>
      </c>
      <c r="B934">
        <v>4.8607836820000001</v>
      </c>
      <c r="C934">
        <v>5.1671201829999998</v>
      </c>
      <c r="D934">
        <v>5.2314305350000003</v>
      </c>
      <c r="E934">
        <v>4.9889859760000004</v>
      </c>
      <c r="F934">
        <v>4.6995122670000002</v>
      </c>
      <c r="G934">
        <v>4.3209933149999999</v>
      </c>
      <c r="H934">
        <v>5.5441659640000003</v>
      </c>
      <c r="I934">
        <v>5.8973942839999998</v>
      </c>
      <c r="J934">
        <v>4.7558025070000003</v>
      </c>
      <c r="K934">
        <v>3.935621448</v>
      </c>
      <c r="L934">
        <v>5.1345467710000001</v>
      </c>
      <c r="M934">
        <v>5.0622634700000004</v>
      </c>
      <c r="N934">
        <v>0.58408732935395502</v>
      </c>
      <c r="O934">
        <v>1</v>
      </c>
      <c r="P934">
        <v>1</v>
      </c>
      <c r="Q934">
        <v>0.75115588389542098</v>
      </c>
      <c r="R934">
        <v>0.36240316089101299</v>
      </c>
      <c r="S934">
        <v>1.0362490961380699</v>
      </c>
      <c r="T934">
        <v>5.1370843339658398E-2</v>
      </c>
      <c r="U934">
        <v>6.7354000000000003</v>
      </c>
      <c r="V934">
        <v>806.60771999999997</v>
      </c>
      <c r="W934" t="s">
        <v>1225</v>
      </c>
    </row>
    <row r="935" spans="1:23" x14ac:dyDescent="0.2">
      <c r="A935" t="s">
        <v>789</v>
      </c>
      <c r="B935">
        <v>54.948883309999999</v>
      </c>
      <c r="C935">
        <v>52.47007825</v>
      </c>
      <c r="D935">
        <v>61.146043830000004</v>
      </c>
      <c r="E935">
        <v>57.113592580000002</v>
      </c>
      <c r="F935">
        <v>50.845705029999998</v>
      </c>
      <c r="G935">
        <v>56.391931829999997</v>
      </c>
      <c r="H935">
        <v>61.80217665</v>
      </c>
      <c r="I935">
        <v>62.175009729999999</v>
      </c>
      <c r="J935">
        <v>60.411221439999998</v>
      </c>
      <c r="K935">
        <v>44.236859379999999</v>
      </c>
      <c r="L935">
        <v>70.680152149999998</v>
      </c>
      <c r="M935">
        <v>44.908023759999999</v>
      </c>
      <c r="N935">
        <v>0.69351943953220396</v>
      </c>
      <c r="O935">
        <v>1</v>
      </c>
      <c r="P935">
        <v>1</v>
      </c>
      <c r="Q935">
        <v>0.83497999466690997</v>
      </c>
      <c r="R935">
        <v>0.361523170938719</v>
      </c>
      <c r="S935">
        <v>1.03393408640996</v>
      </c>
      <c r="T935">
        <v>4.8144216368010001E-2</v>
      </c>
      <c r="U935">
        <v>8.8282000000000007</v>
      </c>
      <c r="V935">
        <v>824.54588000000001</v>
      </c>
      <c r="W935" t="s">
        <v>1225</v>
      </c>
    </row>
    <row r="936" spans="1:23" x14ac:dyDescent="0.2">
      <c r="A936" t="s">
        <v>949</v>
      </c>
      <c r="B936">
        <v>0.64804909200000005</v>
      </c>
      <c r="C936">
        <v>3.001729138</v>
      </c>
      <c r="D936">
        <v>1.7417981730000001</v>
      </c>
      <c r="E936">
        <v>1.508038604</v>
      </c>
      <c r="F936">
        <v>0.767602279</v>
      </c>
      <c r="G936">
        <v>0.63222741999999998</v>
      </c>
      <c r="H936">
        <v>4.0645297109999996</v>
      </c>
      <c r="I936">
        <v>2.6736053380000002</v>
      </c>
      <c r="J936">
        <v>5.4644061280000003</v>
      </c>
      <c r="K936">
        <v>3.411592964</v>
      </c>
      <c r="L936">
        <v>2.9773067430000002</v>
      </c>
      <c r="M936">
        <v>3.1750218370000001</v>
      </c>
      <c r="N936">
        <v>2.5219100828239699E-3</v>
      </c>
      <c r="O936">
        <v>1</v>
      </c>
      <c r="P936">
        <v>1</v>
      </c>
      <c r="Q936">
        <v>1.6399539578137799E-2</v>
      </c>
      <c r="R936">
        <v>1.5100306846691001</v>
      </c>
      <c r="S936">
        <v>2.62264085032872</v>
      </c>
      <c r="T936">
        <v>1.3910202555915101</v>
      </c>
      <c r="U936">
        <v>17.190000000000001</v>
      </c>
      <c r="V936">
        <v>1073.0205599999999</v>
      </c>
      <c r="W936" t="s">
        <v>1223</v>
      </c>
    </row>
    <row r="937" spans="1:23" x14ac:dyDescent="0.2">
      <c r="A937" t="s">
        <v>930</v>
      </c>
      <c r="B937">
        <v>0.72693658900000002</v>
      </c>
      <c r="C937">
        <v>1.989309912</v>
      </c>
      <c r="D937">
        <v>1.581534768</v>
      </c>
      <c r="E937">
        <v>1.4994642090000001</v>
      </c>
      <c r="F937">
        <v>0.75195334599999997</v>
      </c>
      <c r="G937">
        <v>0.65458523999999996</v>
      </c>
      <c r="H937">
        <v>3.3951878469999999</v>
      </c>
      <c r="I937">
        <v>3.0374281989999998</v>
      </c>
      <c r="J937">
        <v>5.4306380709999997</v>
      </c>
      <c r="K937">
        <v>3.468360466</v>
      </c>
      <c r="L937">
        <v>2.8555314379999999</v>
      </c>
      <c r="M937">
        <v>3.3113652600000001</v>
      </c>
      <c r="N937">
        <v>6.2907134927644602E-4</v>
      </c>
      <c r="O937">
        <v>0.64857256110401496</v>
      </c>
      <c r="P937">
        <v>0.72406112301718895</v>
      </c>
      <c r="Q937">
        <v>5.9839762232825498E-3</v>
      </c>
      <c r="R937">
        <v>1.6524987260377999</v>
      </c>
      <c r="S937">
        <v>2.98433588375255</v>
      </c>
      <c r="T937">
        <v>1.5774099184865</v>
      </c>
      <c r="U937">
        <v>17.0837</v>
      </c>
      <c r="V937">
        <v>1071.0050100000001</v>
      </c>
      <c r="W937" t="s">
        <v>1223</v>
      </c>
    </row>
    <row r="938" spans="1:23" x14ac:dyDescent="0.2">
      <c r="A938" t="s">
        <v>627</v>
      </c>
      <c r="B938">
        <v>2.978756148</v>
      </c>
      <c r="C938">
        <v>2.5224009019999998</v>
      </c>
      <c r="D938">
        <v>4.0098234860000002</v>
      </c>
      <c r="E938">
        <v>4.4681537010000003</v>
      </c>
      <c r="F938">
        <v>2.672421816</v>
      </c>
      <c r="G938">
        <v>2.4672852019999998</v>
      </c>
      <c r="H938">
        <v>2.8118057869999999</v>
      </c>
      <c r="I938">
        <v>5.2738228940000003</v>
      </c>
      <c r="J938">
        <v>3.5003056830000001</v>
      </c>
      <c r="K938">
        <v>2.4428725509999998</v>
      </c>
      <c r="L938">
        <v>4.9178916959999999</v>
      </c>
      <c r="M938">
        <v>2.0430433959999998</v>
      </c>
      <c r="N938">
        <v>0.64071485757291602</v>
      </c>
      <c r="O938">
        <v>1</v>
      </c>
      <c r="P938">
        <v>1</v>
      </c>
      <c r="Q938">
        <v>0.79211901296071596</v>
      </c>
      <c r="R938">
        <v>0.35810014727304101</v>
      </c>
      <c r="S938">
        <v>1.0978563882113299</v>
      </c>
      <c r="T938">
        <v>0.134689346177368</v>
      </c>
      <c r="U938">
        <v>6.8037999999999998</v>
      </c>
      <c r="V938">
        <v>822.60257999999999</v>
      </c>
      <c r="W938" t="s">
        <v>1225</v>
      </c>
    </row>
    <row r="939" spans="1:23" x14ac:dyDescent="0.2">
      <c r="A939" t="s">
        <v>933</v>
      </c>
      <c r="B939">
        <v>0.30692477200000001</v>
      </c>
      <c r="C939">
        <v>0.51498705199999995</v>
      </c>
      <c r="D939">
        <v>0.95714168499999996</v>
      </c>
      <c r="E939">
        <v>0.62551284500000004</v>
      </c>
      <c r="F939">
        <v>0.27150780499999999</v>
      </c>
      <c r="G939">
        <v>0.28801691299999999</v>
      </c>
      <c r="H939">
        <v>0.99388689900000005</v>
      </c>
      <c r="I939">
        <v>1.056218879</v>
      </c>
      <c r="J939">
        <v>1.248509391</v>
      </c>
      <c r="K939">
        <v>1.1494118209999999</v>
      </c>
      <c r="L939">
        <v>0.99617993800000004</v>
      </c>
      <c r="M939">
        <v>1.240411063</v>
      </c>
      <c r="N939">
        <v>1.3660217553202101E-3</v>
      </c>
      <c r="O939">
        <v>1</v>
      </c>
      <c r="P939">
        <v>1</v>
      </c>
      <c r="Q939">
        <v>1.04819402691571E-2</v>
      </c>
      <c r="R939">
        <v>1.63686737043983</v>
      </c>
      <c r="S939">
        <v>2.25519993435613</v>
      </c>
      <c r="T939">
        <v>1.1732553410273201</v>
      </c>
      <c r="U939">
        <v>16.978999999999999</v>
      </c>
      <c r="V939">
        <v>1068.9889700000001</v>
      </c>
      <c r="W939" t="s">
        <v>1223</v>
      </c>
    </row>
    <row r="940" spans="1:23" x14ac:dyDescent="0.2">
      <c r="A940" t="s">
        <v>103</v>
      </c>
      <c r="B940">
        <v>0.201563884</v>
      </c>
      <c r="C940">
        <v>0.228240146</v>
      </c>
      <c r="D940">
        <v>0.159411988</v>
      </c>
      <c r="E940">
        <v>0.154428657</v>
      </c>
      <c r="F940">
        <v>0.221855514</v>
      </c>
      <c r="G940">
        <v>0.19764252500000001</v>
      </c>
      <c r="H940">
        <v>0.14954213899999999</v>
      </c>
      <c r="I940">
        <v>0.16853122300000001</v>
      </c>
      <c r="J940">
        <v>0.17468816400000001</v>
      </c>
      <c r="K940">
        <v>0.12824248199999999</v>
      </c>
      <c r="L940">
        <v>0.17424771</v>
      </c>
      <c r="M940">
        <v>0.28718569199999999</v>
      </c>
      <c r="N940">
        <v>0.61736279428770002</v>
      </c>
      <c r="O940">
        <v>1</v>
      </c>
      <c r="P940">
        <v>1</v>
      </c>
      <c r="Q940">
        <v>0.77824743970469201</v>
      </c>
      <c r="R940">
        <v>0.353934612493294</v>
      </c>
      <c r="S940">
        <v>0.93061444392970705</v>
      </c>
      <c r="T940">
        <v>-0.103744515761206</v>
      </c>
      <c r="U940">
        <v>7.8272000000000004</v>
      </c>
      <c r="V940">
        <v>811.55047000000002</v>
      </c>
      <c r="W940" t="s">
        <v>1225</v>
      </c>
    </row>
    <row r="941" spans="1:23" x14ac:dyDescent="0.2">
      <c r="A941" t="s">
        <v>948</v>
      </c>
      <c r="B941">
        <v>1.6623402999999998E-2</v>
      </c>
      <c r="C941">
        <v>5.6081203000000003E-2</v>
      </c>
      <c r="D941">
        <v>0.19498554200000001</v>
      </c>
      <c r="E941">
        <v>0.102660982</v>
      </c>
      <c r="F941">
        <v>2.0872055E-2</v>
      </c>
      <c r="G941">
        <v>1.0655743000000001E-2</v>
      </c>
      <c r="H941">
        <v>0.213715509</v>
      </c>
      <c r="I941">
        <v>0.16383761899999999</v>
      </c>
      <c r="J941">
        <v>0.15632600499999999</v>
      </c>
      <c r="K941">
        <v>0.19520293</v>
      </c>
      <c r="L941">
        <v>0.257403257</v>
      </c>
      <c r="M941">
        <v>0.223178082</v>
      </c>
      <c r="N941">
        <v>3.9811091286150501E-3</v>
      </c>
      <c r="O941">
        <v>1</v>
      </c>
      <c r="P941">
        <v>1</v>
      </c>
      <c r="Q941">
        <v>2.3619879417711001E-2</v>
      </c>
      <c r="R941">
        <v>1.51204325915097</v>
      </c>
      <c r="S941">
        <v>3.0100194802948201</v>
      </c>
      <c r="T941">
        <v>1.58977282387328</v>
      </c>
      <c r="U941">
        <v>16.782800000000002</v>
      </c>
      <c r="V941">
        <v>1064.9588200000001</v>
      </c>
      <c r="W941" t="s">
        <v>1223</v>
      </c>
    </row>
    <row r="942" spans="1:23" x14ac:dyDescent="0.2">
      <c r="A942" t="s">
        <v>669</v>
      </c>
      <c r="B942">
        <v>1.7830947580000001</v>
      </c>
      <c r="C942">
        <v>2.158458693</v>
      </c>
      <c r="D942">
        <v>1.921220787</v>
      </c>
      <c r="E942">
        <v>2.1960188220000001</v>
      </c>
      <c r="F942">
        <v>1.532305464</v>
      </c>
      <c r="G942">
        <v>1.3939783450000001</v>
      </c>
      <c r="H942">
        <v>2.1392517990000002</v>
      </c>
      <c r="I942">
        <v>2.280467077</v>
      </c>
      <c r="J942">
        <v>1.4793024429999999</v>
      </c>
      <c r="K942">
        <v>1.617060699</v>
      </c>
      <c r="L942">
        <v>2.0751998829999998</v>
      </c>
      <c r="M942">
        <v>2.054950432</v>
      </c>
      <c r="N942">
        <v>0.56614671062627098</v>
      </c>
      <c r="O942">
        <v>1</v>
      </c>
      <c r="P942">
        <v>1</v>
      </c>
      <c r="Q942">
        <v>0.73797832834749499</v>
      </c>
      <c r="R942">
        <v>0.35324036767438999</v>
      </c>
      <c r="S942">
        <v>1.0601866943567599</v>
      </c>
      <c r="T942">
        <v>8.4318339605631204E-2</v>
      </c>
      <c r="U942">
        <v>6.7183000000000002</v>
      </c>
      <c r="V942">
        <v>808.62324999999998</v>
      </c>
      <c r="W942" t="s">
        <v>1225</v>
      </c>
    </row>
    <row r="943" spans="1:23" x14ac:dyDescent="0.2">
      <c r="A943" t="s">
        <v>1192</v>
      </c>
      <c r="B943">
        <v>0.70419931000000002</v>
      </c>
      <c r="C943">
        <v>0.85876640199999998</v>
      </c>
      <c r="D943">
        <v>0.55230288900000002</v>
      </c>
      <c r="E943">
        <v>0.77107326399999998</v>
      </c>
      <c r="F943">
        <v>0.65404298000000005</v>
      </c>
      <c r="G943">
        <v>0.50751958900000005</v>
      </c>
      <c r="H943">
        <v>0.62599371199999998</v>
      </c>
      <c r="I943">
        <v>0.50443135400000005</v>
      </c>
      <c r="J943">
        <v>0.61261229800000006</v>
      </c>
      <c r="K943">
        <v>0.61452715599999996</v>
      </c>
      <c r="L943">
        <v>0.75563960200000002</v>
      </c>
      <c r="M943">
        <v>0.70814703899999998</v>
      </c>
      <c r="N943">
        <v>0.57400404616715694</v>
      </c>
      <c r="O943">
        <v>1</v>
      </c>
      <c r="P943">
        <v>1</v>
      </c>
      <c r="Q943">
        <v>0.74409013506272703</v>
      </c>
      <c r="R943">
        <v>0.35211510068554103</v>
      </c>
      <c r="S943">
        <v>0.944031961056915</v>
      </c>
      <c r="T943">
        <v>-8.3092390726353299E-2</v>
      </c>
      <c r="U943">
        <v>16.694199999999999</v>
      </c>
      <c r="V943">
        <v>968.90088000000003</v>
      </c>
      <c r="W943" t="s">
        <v>1223</v>
      </c>
    </row>
    <row r="944" spans="1:23" x14ac:dyDescent="0.2">
      <c r="A944" t="s">
        <v>628</v>
      </c>
      <c r="B944">
        <v>13.60584042</v>
      </c>
      <c r="C944">
        <v>12.0730124</v>
      </c>
      <c r="D944">
        <v>20.176180380000002</v>
      </c>
      <c r="E944">
        <v>16.433796000000001</v>
      </c>
      <c r="F944">
        <v>12.00787616</v>
      </c>
      <c r="G944">
        <v>13.33378368</v>
      </c>
      <c r="H944">
        <v>17.51644537</v>
      </c>
      <c r="I944">
        <v>14.93210423</v>
      </c>
      <c r="J944">
        <v>16.854691599999999</v>
      </c>
      <c r="K944">
        <v>10.36739648</v>
      </c>
      <c r="L944">
        <v>23.013570980000001</v>
      </c>
      <c r="M944">
        <v>10.67718243</v>
      </c>
      <c r="N944">
        <v>0.69133021652039495</v>
      </c>
      <c r="O944">
        <v>1</v>
      </c>
      <c r="P944">
        <v>1</v>
      </c>
      <c r="Q944">
        <v>0.83321578975389998</v>
      </c>
      <c r="R944">
        <v>0.34982285544185299</v>
      </c>
      <c r="S944">
        <v>1.06539849443707</v>
      </c>
      <c r="T944">
        <v>9.1393147275347197E-2</v>
      </c>
      <c r="U944">
        <v>6.7317999999999998</v>
      </c>
      <c r="V944">
        <v>812.52436999999998</v>
      </c>
      <c r="W944" t="s">
        <v>1225</v>
      </c>
    </row>
    <row r="945" spans="1:23" x14ac:dyDescent="0.2">
      <c r="A945" t="s">
        <v>670</v>
      </c>
      <c r="B945">
        <v>2.088550476</v>
      </c>
      <c r="C945">
        <v>2.0002246260000001</v>
      </c>
      <c r="D945">
        <v>1.6177173650000001</v>
      </c>
      <c r="E945">
        <v>1.75973479</v>
      </c>
      <c r="F945">
        <v>2.3814175880000001</v>
      </c>
      <c r="G945">
        <v>2.327697186</v>
      </c>
      <c r="H945">
        <v>1.571604233</v>
      </c>
      <c r="I945">
        <v>1.869231616</v>
      </c>
      <c r="J945">
        <v>1.8641376169999999</v>
      </c>
      <c r="K945">
        <v>2.1136187820000001</v>
      </c>
      <c r="L945">
        <v>1.4292374290000001</v>
      </c>
      <c r="M945">
        <v>2.8123671539999999</v>
      </c>
      <c r="N945">
        <v>0.72403118467445704</v>
      </c>
      <c r="O945">
        <v>1</v>
      </c>
      <c r="P945">
        <v>1</v>
      </c>
      <c r="Q945">
        <v>0.85736614563816904</v>
      </c>
      <c r="R945">
        <v>0.34966471864611898</v>
      </c>
      <c r="S945">
        <v>0.95768946788612797</v>
      </c>
      <c r="T945">
        <v>-6.2370158931840801E-2</v>
      </c>
      <c r="U945">
        <v>7.1487999999999996</v>
      </c>
      <c r="V945">
        <v>728.56133</v>
      </c>
      <c r="W945" t="s">
        <v>1225</v>
      </c>
    </row>
    <row r="946" spans="1:23" x14ac:dyDescent="0.2">
      <c r="A946" t="s">
        <v>629</v>
      </c>
      <c r="B946">
        <v>575.83471280000003</v>
      </c>
      <c r="C946">
        <v>651.13109310000004</v>
      </c>
      <c r="D946">
        <v>771.17718679999996</v>
      </c>
      <c r="E946">
        <v>713.72713720000002</v>
      </c>
      <c r="F946">
        <v>624.76099280000005</v>
      </c>
      <c r="G946">
        <v>624.93984360000002</v>
      </c>
      <c r="H946">
        <v>687.48559969999997</v>
      </c>
      <c r="I946">
        <v>754.19881439999995</v>
      </c>
      <c r="J946">
        <v>666.58484559999999</v>
      </c>
      <c r="K946">
        <v>567.01175820000003</v>
      </c>
      <c r="L946">
        <v>769.76742349999995</v>
      </c>
      <c r="M946">
        <v>616.91074749999996</v>
      </c>
      <c r="N946">
        <v>0.70519377075154899</v>
      </c>
      <c r="O946">
        <v>1</v>
      </c>
      <c r="P946">
        <v>1</v>
      </c>
      <c r="Q946">
        <v>0.84292532079320504</v>
      </c>
      <c r="R946">
        <v>0.349051253513119</v>
      </c>
      <c r="S946">
        <v>1.0253405084634299</v>
      </c>
      <c r="T946">
        <v>3.6103098308480401E-2</v>
      </c>
      <c r="U946">
        <v>7.1475999999999997</v>
      </c>
      <c r="V946">
        <v>738.50886000000003</v>
      </c>
      <c r="W946" t="s">
        <v>1225</v>
      </c>
    </row>
    <row r="947" spans="1:23" x14ac:dyDescent="0.2">
      <c r="A947" t="s">
        <v>296</v>
      </c>
      <c r="B947">
        <v>6.6273570800000003</v>
      </c>
      <c r="C947">
        <v>4.8152642109999997</v>
      </c>
      <c r="D947">
        <v>12.10728613</v>
      </c>
      <c r="E947">
        <v>6.2812706900000004</v>
      </c>
      <c r="F947">
        <v>3.3192598819999999</v>
      </c>
      <c r="G947">
        <v>6.3529998829999998</v>
      </c>
      <c r="H947">
        <v>5.1866677159999997</v>
      </c>
      <c r="I947">
        <v>6.6505322490000003</v>
      </c>
      <c r="J947">
        <v>7.2428481419999997</v>
      </c>
      <c r="K947">
        <v>5.7980913369999998</v>
      </c>
      <c r="L947">
        <v>4.1959717090000002</v>
      </c>
      <c r="M947">
        <v>6.9086293540000003</v>
      </c>
      <c r="N947">
        <v>0.66791122778503598</v>
      </c>
      <c r="O947">
        <v>1</v>
      </c>
      <c r="P947">
        <v>1</v>
      </c>
      <c r="Q947">
        <v>0.81523417092319805</v>
      </c>
      <c r="R947">
        <v>0.34821769070049802</v>
      </c>
      <c r="S947">
        <v>0.91087617791516395</v>
      </c>
      <c r="T947">
        <v>-0.13467314365800501</v>
      </c>
      <c r="U947">
        <v>14.8904</v>
      </c>
      <c r="V947">
        <v>684.65022999999997</v>
      </c>
      <c r="W947" t="s">
        <v>1223</v>
      </c>
    </row>
    <row r="948" spans="1:23" x14ac:dyDescent="0.2">
      <c r="A948" t="s">
        <v>571</v>
      </c>
      <c r="B948">
        <v>0.60789317799999998</v>
      </c>
      <c r="C948">
        <v>0.51644343999999998</v>
      </c>
      <c r="D948">
        <v>0.52171031199999995</v>
      </c>
      <c r="E948">
        <v>0.50116465399999999</v>
      </c>
      <c r="F948">
        <v>0.53811762500000004</v>
      </c>
      <c r="G948">
        <v>0.55867181300000002</v>
      </c>
      <c r="H948">
        <v>0.47398536499999999</v>
      </c>
      <c r="I948">
        <v>0.54918414299999996</v>
      </c>
      <c r="J948">
        <v>0.53676129900000003</v>
      </c>
      <c r="K948">
        <v>0.57658913700000003</v>
      </c>
      <c r="L948">
        <v>0.54559781299999999</v>
      </c>
      <c r="M948">
        <v>0.61126431299999995</v>
      </c>
      <c r="N948">
        <v>0.74252865601210905</v>
      </c>
      <c r="O948">
        <v>1</v>
      </c>
      <c r="P948">
        <v>1</v>
      </c>
      <c r="Q948">
        <v>0.86839531485919297</v>
      </c>
      <c r="R948">
        <v>0.34747727027146302</v>
      </c>
      <c r="S948">
        <v>1.01522226647437</v>
      </c>
      <c r="T948">
        <v>2.17956167068111E-2</v>
      </c>
      <c r="U948">
        <v>8.6417000000000002</v>
      </c>
      <c r="V948">
        <v>872.65337999999997</v>
      </c>
      <c r="W948" t="s">
        <v>1224</v>
      </c>
    </row>
    <row r="949" spans="1:23" x14ac:dyDescent="0.2">
      <c r="A949" t="s">
        <v>630</v>
      </c>
      <c r="B949">
        <v>41.708372400000002</v>
      </c>
      <c r="C949">
        <v>49.527994329999999</v>
      </c>
      <c r="D949">
        <v>36.432492920000001</v>
      </c>
      <c r="E949">
        <v>33.590022750000003</v>
      </c>
      <c r="F949">
        <v>48.306837739999999</v>
      </c>
      <c r="G949">
        <v>49.264790910000002</v>
      </c>
      <c r="H949">
        <v>31.339727310000001</v>
      </c>
      <c r="I949">
        <v>34.308731710000004</v>
      </c>
      <c r="J949">
        <v>94.752244610000005</v>
      </c>
      <c r="K949">
        <v>37.626170190000003</v>
      </c>
      <c r="L949">
        <v>33.090036269999999</v>
      </c>
      <c r="M949">
        <v>56.96593575</v>
      </c>
      <c r="N949">
        <v>0.65921218311345497</v>
      </c>
      <c r="O949">
        <v>1</v>
      </c>
      <c r="P949">
        <v>1</v>
      </c>
      <c r="Q949">
        <v>0.80804390070669496</v>
      </c>
      <c r="R949">
        <v>0.34561051406455601</v>
      </c>
      <c r="S949">
        <v>1.1130173358285</v>
      </c>
      <c r="T949">
        <v>0.15447606358645899</v>
      </c>
      <c r="U949">
        <v>7.1296999999999997</v>
      </c>
      <c r="V949">
        <v>768.55498</v>
      </c>
      <c r="W949" t="s">
        <v>1225</v>
      </c>
    </row>
    <row r="950" spans="1:23" x14ac:dyDescent="0.2">
      <c r="A950" t="s">
        <v>401</v>
      </c>
      <c r="B950">
        <v>0.22257010199999999</v>
      </c>
      <c r="C950">
        <v>0.22169482300000001</v>
      </c>
      <c r="D950">
        <v>0.34536481200000002</v>
      </c>
      <c r="E950">
        <v>0.25349461899999998</v>
      </c>
      <c r="F950">
        <v>0.23039180500000001</v>
      </c>
      <c r="G950">
        <v>0.18996880899999999</v>
      </c>
      <c r="H950">
        <v>0.28742789800000001</v>
      </c>
      <c r="I950">
        <v>0.32330713300000002</v>
      </c>
      <c r="J950">
        <v>0.23427273000000001</v>
      </c>
      <c r="K950">
        <v>0.30382311000000001</v>
      </c>
      <c r="L950">
        <v>0.16864812200000001</v>
      </c>
      <c r="M950">
        <v>0.25468848500000002</v>
      </c>
      <c r="N950">
        <v>0.58017615125813904</v>
      </c>
      <c r="O950">
        <v>1</v>
      </c>
      <c r="P950">
        <v>1</v>
      </c>
      <c r="Q950">
        <v>0.74696057057955001</v>
      </c>
      <c r="R950">
        <v>0.345046088584198</v>
      </c>
      <c r="S950">
        <v>1.0742628111855499</v>
      </c>
      <c r="T950">
        <v>0.103346982160632</v>
      </c>
      <c r="U950">
        <v>9.1495999999999995</v>
      </c>
      <c r="V950">
        <v>396.21570000000003</v>
      </c>
      <c r="W950" t="s">
        <v>1225</v>
      </c>
    </row>
    <row r="951" spans="1:23" x14ac:dyDescent="0.2">
      <c r="A951" t="s">
        <v>1193</v>
      </c>
      <c r="B951">
        <v>0.21706093400000001</v>
      </c>
      <c r="C951">
        <v>1.0163928790000001</v>
      </c>
      <c r="D951">
        <v>0.19457358999999999</v>
      </c>
      <c r="E951">
        <v>0.20635495300000001</v>
      </c>
      <c r="F951">
        <v>0.41083502500000002</v>
      </c>
      <c r="G951">
        <v>0.12456558700000001</v>
      </c>
      <c r="H951">
        <v>0.224400346</v>
      </c>
      <c r="I951">
        <v>0.147932443</v>
      </c>
      <c r="J951">
        <v>0.29440576499999999</v>
      </c>
      <c r="K951">
        <v>0.368670157</v>
      </c>
      <c r="L951">
        <v>0.34871618799999998</v>
      </c>
      <c r="M951">
        <v>0.29943977399999999</v>
      </c>
      <c r="N951">
        <v>0.58704785278847704</v>
      </c>
      <c r="O951">
        <v>1</v>
      </c>
      <c r="P951">
        <v>1</v>
      </c>
      <c r="Q951">
        <v>0.75349154896515502</v>
      </c>
      <c r="R951">
        <v>0.34359819771557198</v>
      </c>
      <c r="S951">
        <v>0.77591385766652399</v>
      </c>
      <c r="T951">
        <v>-0.36603160228902398</v>
      </c>
      <c r="U951">
        <v>16.998000000000001</v>
      </c>
      <c r="V951">
        <v>974.94795999999997</v>
      </c>
      <c r="W951" t="s">
        <v>1223</v>
      </c>
    </row>
    <row r="952" spans="1:23" x14ac:dyDescent="0.2">
      <c r="A952" t="s">
        <v>878</v>
      </c>
      <c r="B952">
        <v>0.12675265699999999</v>
      </c>
      <c r="C952">
        <v>0.11215548</v>
      </c>
      <c r="D952">
        <v>0.11075428700000001</v>
      </c>
      <c r="E952">
        <v>0.16778241899999999</v>
      </c>
      <c r="F952">
        <v>0.106107337</v>
      </c>
      <c r="G952">
        <v>9.5759192000000007E-2</v>
      </c>
      <c r="H952">
        <v>0.53943452199999997</v>
      </c>
      <c r="I952">
        <v>0.50234765100000001</v>
      </c>
      <c r="J952">
        <v>0.44872423700000003</v>
      </c>
      <c r="K952">
        <v>0.48934725600000001</v>
      </c>
      <c r="L952">
        <v>0.66644095000000003</v>
      </c>
      <c r="M952">
        <v>0.58923452700000001</v>
      </c>
      <c r="N952">
        <v>1.5379215827444E-5</v>
      </c>
      <c r="O952">
        <v>1.7240100942564701E-2</v>
      </c>
      <c r="P952">
        <v>1.7701477417387999E-2</v>
      </c>
      <c r="Q952">
        <v>5.4739342784693396E-4</v>
      </c>
      <c r="R952">
        <v>1.86099658605463</v>
      </c>
      <c r="S952">
        <v>4.49809257707662</v>
      </c>
      <c r="T952">
        <v>2.1693133541159302</v>
      </c>
      <c r="U952">
        <v>16.674700000000001</v>
      </c>
      <c r="V952">
        <v>1062.94265</v>
      </c>
      <c r="W952" t="s">
        <v>1223</v>
      </c>
    </row>
    <row r="953" spans="1:23" x14ac:dyDescent="0.2">
      <c r="A953" t="s">
        <v>845</v>
      </c>
      <c r="B953">
        <v>54.70624385</v>
      </c>
      <c r="C953">
        <v>44.186330380000001</v>
      </c>
      <c r="D953">
        <v>41.816418990000003</v>
      </c>
      <c r="E953">
        <v>40.567640019999999</v>
      </c>
      <c r="F953">
        <v>43.154282180000003</v>
      </c>
      <c r="G953">
        <v>53.46594331</v>
      </c>
      <c r="H953">
        <v>39.492736950000001</v>
      </c>
      <c r="I953">
        <v>48.971470369999999</v>
      </c>
      <c r="J953">
        <v>38.341573869999998</v>
      </c>
      <c r="K953">
        <v>49.644945739999997</v>
      </c>
      <c r="L953">
        <v>49.189955070000003</v>
      </c>
      <c r="M953">
        <v>45.390231470000003</v>
      </c>
      <c r="N953">
        <v>0.73313000008108997</v>
      </c>
      <c r="O953">
        <v>1</v>
      </c>
      <c r="P953">
        <v>1</v>
      </c>
      <c r="Q953">
        <v>0.86458261280054804</v>
      </c>
      <c r="R953">
        <v>0.33791603859674002</v>
      </c>
      <c r="S953">
        <v>0.97529318866223402</v>
      </c>
      <c r="T953">
        <v>-3.6092113722405103E-2</v>
      </c>
      <c r="U953">
        <v>9.5162999999999993</v>
      </c>
      <c r="V953">
        <v>773.65353000000005</v>
      </c>
      <c r="W953" t="s">
        <v>1224</v>
      </c>
    </row>
    <row r="954" spans="1:23" x14ac:dyDescent="0.2">
      <c r="A954" t="s">
        <v>706</v>
      </c>
      <c r="B954">
        <v>6.7785760960000001</v>
      </c>
      <c r="C954">
        <v>7.2300353639999999</v>
      </c>
      <c r="D954">
        <v>7.786789841</v>
      </c>
      <c r="E954">
        <v>7.8080258730000001</v>
      </c>
      <c r="F954">
        <v>5.3100201279999997</v>
      </c>
      <c r="G954">
        <v>6.0005109360000004</v>
      </c>
      <c r="H954">
        <v>7.9201314209999998</v>
      </c>
      <c r="I954">
        <v>5.7383422240000002</v>
      </c>
      <c r="J954">
        <v>8.3074497580000006</v>
      </c>
      <c r="K954">
        <v>6.367370974</v>
      </c>
      <c r="L954">
        <v>9.7904596149999996</v>
      </c>
      <c r="M954">
        <v>4.5594716630000001</v>
      </c>
      <c r="N954">
        <v>0.74672756055633305</v>
      </c>
      <c r="O954">
        <v>1</v>
      </c>
      <c r="P954">
        <v>1</v>
      </c>
      <c r="Q954">
        <v>0.86839531485919297</v>
      </c>
      <c r="R954">
        <v>0.33728114456796199</v>
      </c>
      <c r="S954">
        <v>1.04324361399374</v>
      </c>
      <c r="T954">
        <v>6.1076089460390101E-2</v>
      </c>
      <c r="U954">
        <v>8.3300999999999998</v>
      </c>
      <c r="V954">
        <v>743.48798999999997</v>
      </c>
      <c r="W954" t="s">
        <v>1225</v>
      </c>
    </row>
    <row r="955" spans="1:23" x14ac:dyDescent="0.2">
      <c r="A955" t="s">
        <v>631</v>
      </c>
      <c r="B955">
        <v>2.000384479</v>
      </c>
      <c r="C955">
        <v>2.160336182</v>
      </c>
      <c r="D955">
        <v>2.6102112549999998</v>
      </c>
      <c r="E955">
        <v>2.1603733260000002</v>
      </c>
      <c r="F955">
        <v>2.0198407089999999</v>
      </c>
      <c r="G955">
        <v>2.579476772</v>
      </c>
      <c r="H955">
        <v>2.566186691</v>
      </c>
      <c r="I955">
        <v>3.6683877680000001</v>
      </c>
      <c r="J955">
        <v>2.525105382</v>
      </c>
      <c r="K955">
        <v>1.086571298</v>
      </c>
      <c r="L955">
        <v>3.3843138700000002</v>
      </c>
      <c r="M955">
        <v>1.3739119399999999</v>
      </c>
      <c r="N955">
        <v>0.69791984875258195</v>
      </c>
      <c r="O955">
        <v>1</v>
      </c>
      <c r="P955">
        <v>1</v>
      </c>
      <c r="Q955">
        <v>0.83764937008782303</v>
      </c>
      <c r="R955">
        <v>0.33718718167991402</v>
      </c>
      <c r="S955">
        <v>1.0793647305067899</v>
      </c>
      <c r="T955">
        <v>0.110182451461297</v>
      </c>
      <c r="U955">
        <v>7.2191000000000001</v>
      </c>
      <c r="V955">
        <v>726.50913000000003</v>
      </c>
      <c r="W955" t="s">
        <v>1225</v>
      </c>
    </row>
    <row r="956" spans="1:23" x14ac:dyDescent="0.2">
      <c r="A956" t="s">
        <v>891</v>
      </c>
      <c r="B956">
        <v>0.11533588</v>
      </c>
      <c r="C956">
        <v>8.6860857E-2</v>
      </c>
      <c r="D956">
        <v>8.0154359999999994E-2</v>
      </c>
      <c r="E956">
        <v>0.17103997800000001</v>
      </c>
      <c r="F956">
        <v>9.1229907999999998E-2</v>
      </c>
      <c r="G956">
        <v>7.3997982000000004E-2</v>
      </c>
      <c r="H956">
        <v>0.38333601899999997</v>
      </c>
      <c r="I956">
        <v>0.45971036900000001</v>
      </c>
      <c r="J956">
        <v>0.30351625500000001</v>
      </c>
      <c r="K956">
        <v>0.38886758700000001</v>
      </c>
      <c r="L956">
        <v>0.53341741399999998</v>
      </c>
      <c r="M956">
        <v>0.48962107199999999</v>
      </c>
      <c r="N956">
        <v>6.25619670624981E-5</v>
      </c>
      <c r="O956">
        <v>6.8567915900497906E-2</v>
      </c>
      <c r="P956">
        <v>7.2008824088935303E-2</v>
      </c>
      <c r="Q956">
        <v>1.28587185873099E-3</v>
      </c>
      <c r="R956">
        <v>1.80730414432889</v>
      </c>
      <c r="S956">
        <v>4.1357747834323204</v>
      </c>
      <c r="T956">
        <v>2.0481576248037201</v>
      </c>
      <c r="U956">
        <v>16.567699999999999</v>
      </c>
      <c r="V956">
        <v>1060.9267600000001</v>
      </c>
      <c r="W956" t="s">
        <v>1223</v>
      </c>
    </row>
    <row r="957" spans="1:23" x14ac:dyDescent="0.2">
      <c r="A957" t="s">
        <v>402</v>
      </c>
      <c r="B957">
        <v>3.56072422</v>
      </c>
      <c r="C957">
        <v>3.177331444</v>
      </c>
      <c r="D957">
        <v>3.368239773</v>
      </c>
      <c r="E957">
        <v>4.5091625439999996</v>
      </c>
      <c r="F957">
        <v>1.9954572740000001</v>
      </c>
      <c r="G957">
        <v>2.6837112080000001</v>
      </c>
      <c r="H957">
        <v>3.2862479210000002</v>
      </c>
      <c r="I957">
        <v>3.9261493330000001</v>
      </c>
      <c r="J957">
        <v>3.7847896570000001</v>
      </c>
      <c r="K957">
        <v>2.5894973769999998</v>
      </c>
      <c r="L957">
        <v>4.0160708420000004</v>
      </c>
      <c r="M957">
        <v>2.5710809590000001</v>
      </c>
      <c r="N957">
        <v>0.74500717689205898</v>
      </c>
      <c r="O957">
        <v>1</v>
      </c>
      <c r="P957">
        <v>1</v>
      </c>
      <c r="Q957">
        <v>0.86839531485919297</v>
      </c>
      <c r="R957">
        <v>0.33622672791404401</v>
      </c>
      <c r="S957">
        <v>1.04556758990313</v>
      </c>
      <c r="T957">
        <v>6.4286326840171201E-2</v>
      </c>
      <c r="U957">
        <v>8.6674000000000007</v>
      </c>
      <c r="V957">
        <v>528.30957000000001</v>
      </c>
      <c r="W957" t="s">
        <v>1225</v>
      </c>
    </row>
    <row r="958" spans="1:23" x14ac:dyDescent="0.2">
      <c r="A958" t="s">
        <v>632</v>
      </c>
      <c r="B958">
        <v>0.74251299000000004</v>
      </c>
      <c r="C958">
        <v>1.3771386409999999</v>
      </c>
      <c r="D958">
        <v>1.7336785180000001</v>
      </c>
      <c r="E958">
        <v>2.0447204870000002</v>
      </c>
      <c r="F958">
        <v>0.91454367000000003</v>
      </c>
      <c r="G958">
        <v>0.94679398199999998</v>
      </c>
      <c r="H958">
        <v>0.78143836799999999</v>
      </c>
      <c r="I958">
        <v>2.1334020310000001</v>
      </c>
      <c r="J958">
        <v>1.6860741130000001</v>
      </c>
      <c r="K958">
        <v>0.66232543600000005</v>
      </c>
      <c r="L958">
        <v>2.2275252569999999</v>
      </c>
      <c r="M958">
        <v>0.88682265100000002</v>
      </c>
      <c r="N958">
        <v>0.77940866618757998</v>
      </c>
      <c r="O958">
        <v>1</v>
      </c>
      <c r="P958">
        <v>1</v>
      </c>
      <c r="Q958">
        <v>0.881459401550304</v>
      </c>
      <c r="R958">
        <v>0.33598127361859698</v>
      </c>
      <c r="S958">
        <v>1.0796711731717401</v>
      </c>
      <c r="T958">
        <v>0.110591989176947</v>
      </c>
      <c r="U958">
        <v>6.7232000000000003</v>
      </c>
      <c r="V958">
        <v>850.63377000000003</v>
      </c>
      <c r="W958" t="s">
        <v>1225</v>
      </c>
    </row>
    <row r="959" spans="1:23" x14ac:dyDescent="0.2">
      <c r="A959" t="s">
        <v>418</v>
      </c>
      <c r="B959">
        <v>0.54860732000000001</v>
      </c>
      <c r="C959">
        <v>0.40524608000000001</v>
      </c>
      <c r="D959">
        <v>0.263260196</v>
      </c>
      <c r="E959">
        <v>0.38851574799999999</v>
      </c>
      <c r="F959">
        <v>0.39065874</v>
      </c>
      <c r="G959">
        <v>0.268821164</v>
      </c>
      <c r="H959">
        <v>0.33095644299999999</v>
      </c>
      <c r="I959">
        <v>0.20713525899999999</v>
      </c>
      <c r="J959">
        <v>0.2619667</v>
      </c>
      <c r="K959">
        <v>0.66964950999999995</v>
      </c>
      <c r="L959">
        <v>0.30416678200000002</v>
      </c>
      <c r="M959">
        <v>0.510563302</v>
      </c>
      <c r="N959">
        <v>0.97007303881085405</v>
      </c>
      <c r="O959">
        <v>1</v>
      </c>
      <c r="P959">
        <v>1</v>
      </c>
      <c r="Q959">
        <v>0.98092939938113499</v>
      </c>
      <c r="R959">
        <v>0.33483558940873098</v>
      </c>
      <c r="S959">
        <v>1.0085332519908501</v>
      </c>
      <c r="T959">
        <v>1.2258651319694801E-2</v>
      </c>
      <c r="U959">
        <v>9.2030999999999992</v>
      </c>
      <c r="V959">
        <v>511.30414999999999</v>
      </c>
      <c r="W959" t="s">
        <v>1225</v>
      </c>
    </row>
    <row r="960" spans="1:23" x14ac:dyDescent="0.2">
      <c r="A960" t="s">
        <v>1053</v>
      </c>
      <c r="B960">
        <v>8.7210706999999998E-2</v>
      </c>
      <c r="C960">
        <v>0.16212868</v>
      </c>
      <c r="D960">
        <v>0.29420257599999999</v>
      </c>
      <c r="E960">
        <v>0.105467186</v>
      </c>
      <c r="F960">
        <v>7.4113013000000005E-2</v>
      </c>
      <c r="G960">
        <v>9.8821975000000006E-2</v>
      </c>
      <c r="H960">
        <v>0.19489609699999999</v>
      </c>
      <c r="I960">
        <v>0.13167247900000001</v>
      </c>
      <c r="J960">
        <v>0.20410373200000001</v>
      </c>
      <c r="K960">
        <v>0.17417582500000001</v>
      </c>
      <c r="L960">
        <v>0.17890513</v>
      </c>
      <c r="M960">
        <v>0.17769158800000001</v>
      </c>
      <c r="N960">
        <v>0.30178932660359697</v>
      </c>
      <c r="O960">
        <v>1</v>
      </c>
      <c r="P960">
        <v>1</v>
      </c>
      <c r="Q960">
        <v>0.53709955790106501</v>
      </c>
      <c r="R960">
        <v>0.67393990901919898</v>
      </c>
      <c r="S960">
        <v>1.29138320138659</v>
      </c>
      <c r="T960">
        <v>0.368917165406909</v>
      </c>
      <c r="U960">
        <v>17.3507</v>
      </c>
      <c r="V960">
        <v>1089.0526400000001</v>
      </c>
      <c r="W960" t="s">
        <v>1223</v>
      </c>
    </row>
    <row r="961" spans="1:23" x14ac:dyDescent="0.2">
      <c r="A961" t="s">
        <v>951</v>
      </c>
      <c r="B961">
        <v>0.26750923900000001</v>
      </c>
      <c r="C961">
        <v>1.099538259</v>
      </c>
      <c r="D961">
        <v>0.57542317300000001</v>
      </c>
      <c r="E961">
        <v>0.53860688899999998</v>
      </c>
      <c r="F961">
        <v>0.272241126</v>
      </c>
      <c r="G961">
        <v>0.25351473699999999</v>
      </c>
      <c r="H961">
        <v>1.4354694939999999</v>
      </c>
      <c r="I961">
        <v>0.89246589300000001</v>
      </c>
      <c r="J961">
        <v>2.0122940279999999</v>
      </c>
      <c r="K961">
        <v>1.304768097</v>
      </c>
      <c r="L961">
        <v>1.1969762180000001</v>
      </c>
      <c r="M961">
        <v>1.0446377090000001</v>
      </c>
      <c r="N961">
        <v>3.10719314914807E-3</v>
      </c>
      <c r="O961">
        <v>1</v>
      </c>
      <c r="P961">
        <v>1</v>
      </c>
      <c r="Q961">
        <v>1.94368441014643E-2</v>
      </c>
      <c r="R961">
        <v>1.4948891380037399</v>
      </c>
      <c r="S961">
        <v>2.6228960269875201</v>
      </c>
      <c r="T961">
        <v>1.3911606195272199</v>
      </c>
      <c r="U961">
        <v>17.244700000000002</v>
      </c>
      <c r="V961">
        <v>1087.0365200000001</v>
      </c>
      <c r="W961" t="s">
        <v>1223</v>
      </c>
    </row>
    <row r="962" spans="1:23" x14ac:dyDescent="0.2">
      <c r="A962" t="s">
        <v>934</v>
      </c>
      <c r="B962">
        <v>0.33161058700000001</v>
      </c>
      <c r="C962">
        <v>0.77089432499999999</v>
      </c>
      <c r="D962">
        <v>0.57250954300000001</v>
      </c>
      <c r="E962">
        <v>0.54013401299999997</v>
      </c>
      <c r="F962">
        <v>0.25805126</v>
      </c>
      <c r="G962">
        <v>0.26653929500000001</v>
      </c>
      <c r="H962">
        <v>1.665092276</v>
      </c>
      <c r="I962">
        <v>1.3078653790000001</v>
      </c>
      <c r="J962">
        <v>2.6401984440000001</v>
      </c>
      <c r="K962">
        <v>1.3859279120000001</v>
      </c>
      <c r="L962">
        <v>1.3864268049999999</v>
      </c>
      <c r="M962">
        <v>1.3061467010000001</v>
      </c>
      <c r="N962">
        <v>1.7613011773517399E-3</v>
      </c>
      <c r="O962">
        <v>1</v>
      </c>
      <c r="P962">
        <v>1</v>
      </c>
      <c r="Q962">
        <v>1.25022760387987E-2</v>
      </c>
      <c r="R962">
        <v>1.6317322659195299</v>
      </c>
      <c r="S962">
        <v>3.5374382142382599</v>
      </c>
      <c r="T962">
        <v>1.82270494969985</v>
      </c>
      <c r="U962">
        <v>17.137699999999999</v>
      </c>
      <c r="V962">
        <v>1085.0208</v>
      </c>
      <c r="W962" t="s">
        <v>1223</v>
      </c>
    </row>
    <row r="963" spans="1:23" x14ac:dyDescent="0.2">
      <c r="A963" t="s">
        <v>671</v>
      </c>
      <c r="B963">
        <v>1.089908589</v>
      </c>
      <c r="C963">
        <v>0.64227422999999995</v>
      </c>
      <c r="D963">
        <v>0.91748090800000004</v>
      </c>
      <c r="E963">
        <v>0.95987151900000001</v>
      </c>
      <c r="F963">
        <v>0.938136898</v>
      </c>
      <c r="G963">
        <v>0.89620662900000003</v>
      </c>
      <c r="H963">
        <v>1.099116838</v>
      </c>
      <c r="I963">
        <v>0.95884374800000005</v>
      </c>
      <c r="J963">
        <v>0.51991694799999999</v>
      </c>
      <c r="K963">
        <v>0.77083624500000003</v>
      </c>
      <c r="L963">
        <v>0.98094457499999999</v>
      </c>
      <c r="M963">
        <v>1.204494776</v>
      </c>
      <c r="N963">
        <v>0.90047026905764105</v>
      </c>
      <c r="O963">
        <v>1</v>
      </c>
      <c r="P963">
        <v>1</v>
      </c>
      <c r="Q963">
        <v>0.95619715011805395</v>
      </c>
      <c r="R963">
        <v>0.32921547769963699</v>
      </c>
      <c r="S963">
        <v>1.0165827272730099</v>
      </c>
      <c r="T963">
        <v>2.3727623318562398E-2</v>
      </c>
      <c r="U963">
        <v>6.6647999999999996</v>
      </c>
      <c r="V963">
        <v>834.63930000000005</v>
      </c>
      <c r="W963" t="s">
        <v>1225</v>
      </c>
    </row>
    <row r="964" spans="1:23" x14ac:dyDescent="0.2">
      <c r="A964" t="s">
        <v>633</v>
      </c>
      <c r="B964">
        <v>6.4837213350000003</v>
      </c>
      <c r="C964">
        <v>6.7975114769999996</v>
      </c>
      <c r="D964">
        <v>7.9610354269999997</v>
      </c>
      <c r="E964">
        <v>7.1885556179999996</v>
      </c>
      <c r="F964">
        <v>4.7393733210000004</v>
      </c>
      <c r="G964">
        <v>5.7656999960000004</v>
      </c>
      <c r="H964">
        <v>8.3394218640000002</v>
      </c>
      <c r="I964">
        <v>8.6787812649999996</v>
      </c>
      <c r="J964">
        <v>6.6163420149999999</v>
      </c>
      <c r="K964">
        <v>6.5017014939999997</v>
      </c>
      <c r="L964">
        <v>8.0312085769999992</v>
      </c>
      <c r="M964">
        <v>2.8908088790000002</v>
      </c>
      <c r="N964">
        <v>0.72947574637794099</v>
      </c>
      <c r="O964">
        <v>1</v>
      </c>
      <c r="P964">
        <v>1</v>
      </c>
      <c r="Q964">
        <v>0.86292557459507802</v>
      </c>
      <c r="R964">
        <v>0.32734004677201101</v>
      </c>
      <c r="S964">
        <v>1.0545092594249299</v>
      </c>
      <c r="T964">
        <v>7.6571763190191197E-2</v>
      </c>
      <c r="U964">
        <v>7.3442999999999996</v>
      </c>
      <c r="V964">
        <v>686.47726999999998</v>
      </c>
      <c r="W964" t="s">
        <v>1225</v>
      </c>
    </row>
    <row r="965" spans="1:23" x14ac:dyDescent="0.2">
      <c r="A965" t="s">
        <v>634</v>
      </c>
      <c r="B965">
        <v>57.011423030000003</v>
      </c>
      <c r="C965">
        <v>63.067255510000003</v>
      </c>
      <c r="D965">
        <v>75.718450730000001</v>
      </c>
      <c r="E965">
        <v>59.979123029999997</v>
      </c>
      <c r="F965">
        <v>51.992262660000002</v>
      </c>
      <c r="G965">
        <v>54.843615710000002</v>
      </c>
      <c r="H965">
        <v>64.492914049999996</v>
      </c>
      <c r="I965">
        <v>75.989843559999997</v>
      </c>
      <c r="J965">
        <v>62.846228410000002</v>
      </c>
      <c r="K965">
        <v>51.954840969999999</v>
      </c>
      <c r="L965">
        <v>73.777384979999994</v>
      </c>
      <c r="M965">
        <v>42.125176670000002</v>
      </c>
      <c r="N965">
        <v>0.82596072736554405</v>
      </c>
      <c r="O965">
        <v>1</v>
      </c>
      <c r="P965">
        <v>1</v>
      </c>
      <c r="Q965">
        <v>0.90713816526502</v>
      </c>
      <c r="R965">
        <v>0.32725613169222401</v>
      </c>
      <c r="S965">
        <v>1.0236458111706199</v>
      </c>
      <c r="T965">
        <v>3.37166187949565E-2</v>
      </c>
      <c r="U965">
        <v>7.1296999999999997</v>
      </c>
      <c r="V965">
        <v>736.49342000000001</v>
      </c>
      <c r="W965" t="s">
        <v>1225</v>
      </c>
    </row>
    <row r="966" spans="1:23" x14ac:dyDescent="0.2">
      <c r="A966" t="s">
        <v>915</v>
      </c>
      <c r="B966">
        <v>0.21916785999999999</v>
      </c>
      <c r="C966">
        <v>0.33387804900000001</v>
      </c>
      <c r="D966">
        <v>0.44607667699999998</v>
      </c>
      <c r="E966">
        <v>0.32839631800000002</v>
      </c>
      <c r="F966">
        <v>0.15544685899999999</v>
      </c>
      <c r="G966">
        <v>0.18038332200000001</v>
      </c>
      <c r="H966">
        <v>0.61632138999999997</v>
      </c>
      <c r="I966">
        <v>0.59271291599999998</v>
      </c>
      <c r="J966">
        <v>0.84910500300000002</v>
      </c>
      <c r="K966">
        <v>0.626544459</v>
      </c>
      <c r="L966">
        <v>0.60626956099999996</v>
      </c>
      <c r="M966">
        <v>0.58815097900000002</v>
      </c>
      <c r="N966">
        <v>1.31127936576638E-4</v>
      </c>
      <c r="O966">
        <v>0.14122478769303901</v>
      </c>
      <c r="P966">
        <v>0.15092825499970999</v>
      </c>
      <c r="Q966">
        <v>2.0123767333294698E-3</v>
      </c>
      <c r="R966">
        <v>1.69984761874975</v>
      </c>
      <c r="S966">
        <v>2.3321047535851398</v>
      </c>
      <c r="T966">
        <v>1.22163259303394</v>
      </c>
      <c r="U966">
        <v>17.0351</v>
      </c>
      <c r="V966">
        <v>1083.00513</v>
      </c>
      <c r="W966" t="s">
        <v>1223</v>
      </c>
    </row>
    <row r="967" spans="1:23" x14ac:dyDescent="0.2">
      <c r="A967" t="s">
        <v>1194</v>
      </c>
      <c r="B967">
        <v>9.5746495000000001E-2</v>
      </c>
      <c r="C967">
        <v>0.15980572700000001</v>
      </c>
      <c r="D967">
        <v>5.9770496999999999E-2</v>
      </c>
      <c r="E967">
        <v>0.102352954</v>
      </c>
      <c r="F967">
        <v>0.116559521</v>
      </c>
      <c r="G967">
        <v>6.8569293000000003E-2</v>
      </c>
      <c r="H967">
        <v>8.9708327000000004E-2</v>
      </c>
      <c r="I967">
        <v>7.7545390000000006E-2</v>
      </c>
      <c r="J967">
        <v>7.1197769999999994E-2</v>
      </c>
      <c r="K967">
        <v>9.1828897000000007E-2</v>
      </c>
      <c r="L967">
        <v>0.11148395999999999</v>
      </c>
      <c r="M967">
        <v>0.114332815</v>
      </c>
      <c r="N967">
        <v>0.64769274256273901</v>
      </c>
      <c r="O967">
        <v>1</v>
      </c>
      <c r="P967">
        <v>1</v>
      </c>
      <c r="Q967">
        <v>0.79646831911294103</v>
      </c>
      <c r="R967">
        <v>0.32660785150808103</v>
      </c>
      <c r="S967">
        <v>0.92251662187776695</v>
      </c>
      <c r="T967">
        <v>-0.116353189042692</v>
      </c>
      <c r="U967">
        <v>16.694199999999999</v>
      </c>
      <c r="V967">
        <v>1018.91633</v>
      </c>
      <c r="W967" t="s">
        <v>1223</v>
      </c>
    </row>
    <row r="968" spans="1:23" x14ac:dyDescent="0.2">
      <c r="A968" t="s">
        <v>572</v>
      </c>
      <c r="B968">
        <v>0.237201675</v>
      </c>
      <c r="C968">
        <v>0.24182938700000001</v>
      </c>
      <c r="D968">
        <v>0.34509313899999999</v>
      </c>
      <c r="E968">
        <v>0.23007284</v>
      </c>
      <c r="F968">
        <v>0.20620539399999999</v>
      </c>
      <c r="G968">
        <v>0.30395414799999998</v>
      </c>
      <c r="H968">
        <v>0.22954485499999999</v>
      </c>
      <c r="I968">
        <v>0.22811638400000001</v>
      </c>
      <c r="J968">
        <v>0.208593256</v>
      </c>
      <c r="K968">
        <v>0.21543028</v>
      </c>
      <c r="L968">
        <v>0.30669251400000003</v>
      </c>
      <c r="M968">
        <v>0.287187896</v>
      </c>
      <c r="N968">
        <v>0.59837671039031703</v>
      </c>
      <c r="O968">
        <v>1</v>
      </c>
      <c r="P968">
        <v>1</v>
      </c>
      <c r="Q968">
        <v>0.761029385258846</v>
      </c>
      <c r="R968">
        <v>0.32591591968489803</v>
      </c>
      <c r="S968">
        <v>0.94324094713129703</v>
      </c>
      <c r="T968">
        <v>-8.4301746225110497E-2</v>
      </c>
      <c r="U968">
        <v>8.6243999999999996</v>
      </c>
      <c r="V968">
        <v>880.71627000000001</v>
      </c>
      <c r="W968" t="s">
        <v>1224</v>
      </c>
    </row>
    <row r="969" spans="1:23" x14ac:dyDescent="0.2">
      <c r="A969" t="s">
        <v>104</v>
      </c>
      <c r="B969">
        <v>0.23053380400000001</v>
      </c>
      <c r="C969">
        <v>0.23965892699999999</v>
      </c>
      <c r="D969">
        <v>0.27234582899999998</v>
      </c>
      <c r="E969">
        <v>0.16938231200000001</v>
      </c>
      <c r="F969">
        <v>0.228196235</v>
      </c>
      <c r="G969">
        <v>0.27844130700000003</v>
      </c>
      <c r="H969">
        <v>0.14922106700000001</v>
      </c>
      <c r="I969">
        <v>0.386411222</v>
      </c>
      <c r="J969">
        <v>0.19194919499999999</v>
      </c>
      <c r="K969">
        <v>0.19804171200000001</v>
      </c>
      <c r="L969">
        <v>0.26344050000000002</v>
      </c>
      <c r="M969">
        <v>0.35749845400000002</v>
      </c>
      <c r="N969">
        <v>0.63098237491212095</v>
      </c>
      <c r="O969">
        <v>1</v>
      </c>
      <c r="P969">
        <v>1</v>
      </c>
      <c r="Q969">
        <v>0.78855669220830704</v>
      </c>
      <c r="R969">
        <v>0.32295438434021101</v>
      </c>
      <c r="S969">
        <v>1.09023508283953</v>
      </c>
      <c r="T969">
        <v>0.124639250854588</v>
      </c>
      <c r="U969">
        <v>7.8273000000000001</v>
      </c>
      <c r="V969">
        <v>789.47230999999999</v>
      </c>
      <c r="W969" t="s">
        <v>1225</v>
      </c>
    </row>
    <row r="970" spans="1:23" x14ac:dyDescent="0.2">
      <c r="A970" t="s">
        <v>403</v>
      </c>
      <c r="B970">
        <v>2.8845200119999999</v>
      </c>
      <c r="C970">
        <v>3.01783204</v>
      </c>
      <c r="D970">
        <v>2.0516567129999999</v>
      </c>
      <c r="E970">
        <v>2.5827600089999998</v>
      </c>
      <c r="F970">
        <v>2.5704614719999999</v>
      </c>
      <c r="G970">
        <v>2.7958664149999999</v>
      </c>
      <c r="H970">
        <v>2.840821145</v>
      </c>
      <c r="I970">
        <v>1.5149593560000001</v>
      </c>
      <c r="J970">
        <v>2.3224238129999999</v>
      </c>
      <c r="K970">
        <v>2.4071095580000001</v>
      </c>
      <c r="L970">
        <v>2.619837237</v>
      </c>
      <c r="M970">
        <v>3.5116847180000001</v>
      </c>
      <c r="N970">
        <v>0.71541735821768904</v>
      </c>
      <c r="O970">
        <v>1</v>
      </c>
      <c r="P970">
        <v>1</v>
      </c>
      <c r="Q970">
        <v>0.84978883313576803</v>
      </c>
      <c r="R970">
        <v>0.32260231188243399</v>
      </c>
      <c r="S970">
        <v>0.95684734560640905</v>
      </c>
      <c r="T970">
        <v>-6.3639317828721204E-2</v>
      </c>
      <c r="U970">
        <v>8.7922999999999991</v>
      </c>
      <c r="V970">
        <v>506.3252</v>
      </c>
      <c r="W970" t="s">
        <v>1225</v>
      </c>
    </row>
    <row r="971" spans="1:23" x14ac:dyDescent="0.2">
      <c r="A971" t="s">
        <v>105</v>
      </c>
      <c r="B971">
        <v>1.3762008750000001</v>
      </c>
      <c r="C971">
        <v>1.3679794670000001</v>
      </c>
      <c r="D971">
        <v>1.3851068550000001</v>
      </c>
      <c r="E971">
        <v>1.304349489</v>
      </c>
      <c r="F971">
        <v>1.5394014199999999</v>
      </c>
      <c r="G971">
        <v>1.3899983549999999</v>
      </c>
      <c r="H971">
        <v>1.2049549959999999</v>
      </c>
      <c r="I971">
        <v>1.3214378579999999</v>
      </c>
      <c r="J971">
        <v>1.358257644</v>
      </c>
      <c r="K971">
        <v>1.461833892</v>
      </c>
      <c r="L971">
        <v>1.4225792479999999</v>
      </c>
      <c r="M971">
        <v>1.4757486399999999</v>
      </c>
      <c r="N971">
        <v>0.71513762067420805</v>
      </c>
      <c r="O971">
        <v>1</v>
      </c>
      <c r="P971">
        <v>1</v>
      </c>
      <c r="Q971">
        <v>0.84978883313576803</v>
      </c>
      <c r="R971">
        <v>0.32122934805967301</v>
      </c>
      <c r="S971">
        <v>0.98586348588203299</v>
      </c>
      <c r="T971">
        <v>-2.0540206779352501E-2</v>
      </c>
      <c r="U971">
        <v>8.0596999999999994</v>
      </c>
      <c r="V971">
        <v>637.40935999999999</v>
      </c>
      <c r="W971" t="s">
        <v>1225</v>
      </c>
    </row>
    <row r="972" spans="1:23" x14ac:dyDescent="0.2">
      <c r="A972" t="s">
        <v>413</v>
      </c>
      <c r="B972">
        <v>1.7970655360000001</v>
      </c>
      <c r="C972">
        <v>1.635460248</v>
      </c>
      <c r="D972">
        <v>0.31385947400000003</v>
      </c>
      <c r="E972">
        <v>1.748298686</v>
      </c>
      <c r="F972">
        <v>0.87103349900000004</v>
      </c>
      <c r="G972">
        <v>0.92840898999999999</v>
      </c>
      <c r="H972">
        <v>1.0790809020000001</v>
      </c>
      <c r="I972">
        <v>0.94202982300000004</v>
      </c>
      <c r="J972">
        <v>0.65040595300000004</v>
      </c>
      <c r="K972">
        <v>1.3337984199999999</v>
      </c>
      <c r="L972">
        <v>0.65835690700000005</v>
      </c>
      <c r="M972">
        <v>1.9957005000000001</v>
      </c>
      <c r="N972">
        <v>0.748730021398896</v>
      </c>
      <c r="O972">
        <v>1</v>
      </c>
      <c r="P972">
        <v>1</v>
      </c>
      <c r="Q972">
        <v>0.86839531485919297</v>
      </c>
      <c r="R972">
        <v>0.31923806245088698</v>
      </c>
      <c r="S972">
        <v>0.91297738888535696</v>
      </c>
      <c r="T972">
        <v>-0.131348964521143</v>
      </c>
      <c r="U972">
        <v>8.8480000000000008</v>
      </c>
      <c r="V972">
        <v>436.28350999999998</v>
      </c>
      <c r="W972" t="s">
        <v>1225</v>
      </c>
    </row>
    <row r="973" spans="1:23" x14ac:dyDescent="0.2">
      <c r="A973" t="s">
        <v>790</v>
      </c>
      <c r="B973">
        <v>39.688028860000003</v>
      </c>
      <c r="C973">
        <v>37.425391140000002</v>
      </c>
      <c r="D973">
        <v>48.33672576</v>
      </c>
      <c r="E973">
        <v>56.750960560000003</v>
      </c>
      <c r="F973">
        <v>33.965672140000002</v>
      </c>
      <c r="G973">
        <v>40.759331250000002</v>
      </c>
      <c r="H973">
        <v>43.300168939999999</v>
      </c>
      <c r="I973">
        <v>67.742244249999999</v>
      </c>
      <c r="J973">
        <v>43.757638460000003</v>
      </c>
      <c r="K973">
        <v>31.395431819999999</v>
      </c>
      <c r="L973">
        <v>50.380980059999999</v>
      </c>
      <c r="M973">
        <v>34.97680613</v>
      </c>
      <c r="N973">
        <v>0.70721933658344105</v>
      </c>
      <c r="O973">
        <v>1</v>
      </c>
      <c r="P973">
        <v>1</v>
      </c>
      <c r="Q973">
        <v>0.84292532079320504</v>
      </c>
      <c r="R973">
        <v>0.317202727769272</v>
      </c>
      <c r="S973">
        <v>1.0569313876527</v>
      </c>
      <c r="T973">
        <v>7.9881724964623799E-2</v>
      </c>
      <c r="U973">
        <v>8.8278999999999996</v>
      </c>
      <c r="V973">
        <v>838.56109000000004</v>
      </c>
      <c r="W973" t="s">
        <v>1225</v>
      </c>
    </row>
    <row r="974" spans="1:23" x14ac:dyDescent="0.2">
      <c r="A974" t="s">
        <v>534</v>
      </c>
      <c r="B974">
        <v>0.148479105</v>
      </c>
      <c r="C974">
        <v>0.18940653900000001</v>
      </c>
      <c r="D974">
        <v>0.15913954999999999</v>
      </c>
      <c r="E974">
        <v>0.141740215</v>
      </c>
      <c r="F974">
        <v>0.157931285</v>
      </c>
      <c r="G974">
        <v>0.15229484900000001</v>
      </c>
      <c r="H974">
        <v>0.121296612</v>
      </c>
      <c r="I974">
        <v>0.179480791</v>
      </c>
      <c r="J974">
        <v>9.7930442000000006E-2</v>
      </c>
      <c r="K974">
        <v>0.124727712</v>
      </c>
      <c r="L974">
        <v>0.22432007100000001</v>
      </c>
      <c r="M974">
        <v>0.13918508900000001</v>
      </c>
      <c r="N974">
        <v>0.62324995989413901</v>
      </c>
      <c r="O974">
        <v>1</v>
      </c>
      <c r="P974">
        <v>1</v>
      </c>
      <c r="Q974">
        <v>0.78229084388021197</v>
      </c>
      <c r="R974">
        <v>0.315136526661353</v>
      </c>
      <c r="S974">
        <v>0.93461393153848105</v>
      </c>
      <c r="T974">
        <v>-9.7557552429268904E-2</v>
      </c>
      <c r="U974">
        <v>8.6024999999999991</v>
      </c>
      <c r="V974">
        <v>906.60100999999997</v>
      </c>
      <c r="W974" t="s">
        <v>1224</v>
      </c>
    </row>
    <row r="975" spans="1:23" x14ac:dyDescent="0.2">
      <c r="A975" t="s">
        <v>791</v>
      </c>
      <c r="B975">
        <v>399.89782059999999</v>
      </c>
      <c r="C975">
        <v>414.55552139999998</v>
      </c>
      <c r="D975">
        <v>431.2571691</v>
      </c>
      <c r="E975">
        <v>485.02883129999998</v>
      </c>
      <c r="F975">
        <v>384.97826579999997</v>
      </c>
      <c r="G975">
        <v>367.27221500000002</v>
      </c>
      <c r="H975">
        <v>412.01806520000002</v>
      </c>
      <c r="I975">
        <v>392.2118102</v>
      </c>
      <c r="J975">
        <v>399.7948336</v>
      </c>
      <c r="K975">
        <v>410.09743730000002</v>
      </c>
      <c r="L975">
        <v>413.98677600000002</v>
      </c>
      <c r="M975">
        <v>405.73682719999999</v>
      </c>
      <c r="N975">
        <v>0.65323758051081204</v>
      </c>
      <c r="O975">
        <v>1</v>
      </c>
      <c r="P975">
        <v>1</v>
      </c>
      <c r="Q975">
        <v>0.80242951458692102</v>
      </c>
      <c r="R975">
        <v>0.31229269779845298</v>
      </c>
      <c r="S975">
        <v>0.980207702326921</v>
      </c>
      <c r="T975">
        <v>-2.88406116112357E-2</v>
      </c>
      <c r="U975">
        <v>8.9350000000000005</v>
      </c>
      <c r="V975">
        <v>804.57672000000002</v>
      </c>
      <c r="W975" t="s">
        <v>1225</v>
      </c>
    </row>
    <row r="976" spans="1:23" x14ac:dyDescent="0.2">
      <c r="A976" t="s">
        <v>419</v>
      </c>
      <c r="B976">
        <v>5.1616478E-2</v>
      </c>
      <c r="C976">
        <v>7.5322241999999998E-2</v>
      </c>
      <c r="D976">
        <v>3.1165551E-2</v>
      </c>
      <c r="E976">
        <v>2.9884882000000002E-2</v>
      </c>
      <c r="F976">
        <v>4.2218942000000002E-2</v>
      </c>
      <c r="G976">
        <v>2.5616864E-2</v>
      </c>
      <c r="H976">
        <v>3.6965152000000001E-2</v>
      </c>
      <c r="I976">
        <v>2.0981413000000001E-2</v>
      </c>
      <c r="J976">
        <v>3.400487E-2</v>
      </c>
      <c r="K976">
        <v>5.9454093999999999E-2</v>
      </c>
      <c r="L976">
        <v>2.8497384000000001E-2</v>
      </c>
      <c r="M976">
        <v>5.0018805E-2</v>
      </c>
      <c r="N976">
        <v>0.66143584201648697</v>
      </c>
      <c r="O976">
        <v>1</v>
      </c>
      <c r="P976">
        <v>1</v>
      </c>
      <c r="Q976">
        <v>0.80990707889465596</v>
      </c>
      <c r="R976">
        <v>0.31189566951499798</v>
      </c>
      <c r="S976">
        <v>0.89874623218448402</v>
      </c>
      <c r="T976">
        <v>-0.15401427753587699</v>
      </c>
      <c r="U976">
        <v>9.1494999999999997</v>
      </c>
      <c r="V976">
        <v>537.31989999999996</v>
      </c>
      <c r="W976" t="s">
        <v>1225</v>
      </c>
    </row>
    <row r="977" spans="1:23" x14ac:dyDescent="0.2">
      <c r="A977" t="s">
        <v>420</v>
      </c>
      <c r="B977">
        <v>4.1223970999999998E-2</v>
      </c>
      <c r="C977">
        <v>2.5780092000000001E-2</v>
      </c>
      <c r="D977">
        <v>2.9446732999999999E-2</v>
      </c>
      <c r="E977">
        <v>4.0522482999999998E-2</v>
      </c>
      <c r="F977">
        <v>4.7520116000000001E-2</v>
      </c>
      <c r="G977">
        <v>4.5659323000000002E-2</v>
      </c>
      <c r="H977">
        <v>3.4222345000000001E-2</v>
      </c>
      <c r="I977">
        <v>2.8753922000000001E-2</v>
      </c>
      <c r="J977">
        <v>3.5336840000000001E-2</v>
      </c>
      <c r="K977">
        <v>3.7538267E-2</v>
      </c>
      <c r="L977">
        <v>3.4971000000000002E-2</v>
      </c>
      <c r="M977">
        <v>5.4248799E-2</v>
      </c>
      <c r="N977">
        <v>0.87028480648097595</v>
      </c>
      <c r="O977">
        <v>1</v>
      </c>
      <c r="P977">
        <v>1</v>
      </c>
      <c r="Q977">
        <v>0.93879832451696599</v>
      </c>
      <c r="R977">
        <v>0.31167284160662501</v>
      </c>
      <c r="S977">
        <v>0.977920986360022</v>
      </c>
      <c r="T977">
        <v>-3.2210191255453199E-2</v>
      </c>
      <c r="U977">
        <v>9.1137999999999995</v>
      </c>
      <c r="V977">
        <v>557.28867000000002</v>
      </c>
      <c r="W977" t="s">
        <v>1225</v>
      </c>
    </row>
    <row r="978" spans="1:23" x14ac:dyDescent="0.2">
      <c r="A978" t="s">
        <v>404</v>
      </c>
      <c r="B978">
        <v>1.080608279</v>
      </c>
      <c r="C978">
        <v>0.89526512599999997</v>
      </c>
      <c r="D978">
        <v>0.27136454300000001</v>
      </c>
      <c r="E978">
        <v>0.79354866099999999</v>
      </c>
      <c r="F978">
        <v>0.89086008800000005</v>
      </c>
      <c r="G978">
        <v>0.82435694800000003</v>
      </c>
      <c r="H978">
        <v>0.65801122499999998</v>
      </c>
      <c r="I978">
        <v>0.31674103599999998</v>
      </c>
      <c r="J978">
        <v>0.74222360600000004</v>
      </c>
      <c r="K978">
        <v>0.93820846000000002</v>
      </c>
      <c r="L978">
        <v>0.85012189100000002</v>
      </c>
      <c r="M978">
        <v>1.040827859</v>
      </c>
      <c r="N978">
        <v>0.82373338942862295</v>
      </c>
      <c r="O978">
        <v>1</v>
      </c>
      <c r="P978">
        <v>1</v>
      </c>
      <c r="Q978">
        <v>0.90685318936238002</v>
      </c>
      <c r="R978">
        <v>0.31144243362391499</v>
      </c>
      <c r="S978">
        <v>0.955872706653487</v>
      </c>
      <c r="T978">
        <v>-6.5109587253747103E-2</v>
      </c>
      <c r="U978">
        <v>8.6852999999999998</v>
      </c>
      <c r="V978">
        <v>522.26273000000003</v>
      </c>
      <c r="W978" t="s">
        <v>1225</v>
      </c>
    </row>
    <row r="979" spans="1:23" x14ac:dyDescent="0.2">
      <c r="A979" t="s">
        <v>635</v>
      </c>
      <c r="B979">
        <v>38.906471619999998</v>
      </c>
      <c r="C979">
        <v>47.23333761</v>
      </c>
      <c r="D979">
        <v>69.368677059999996</v>
      </c>
      <c r="E979">
        <v>73.262463100000005</v>
      </c>
      <c r="F979">
        <v>39.842400900000001</v>
      </c>
      <c r="G979">
        <v>40.190859639999999</v>
      </c>
      <c r="H979">
        <v>62.22938044</v>
      </c>
      <c r="I979">
        <v>62.65598482</v>
      </c>
      <c r="J979">
        <v>53.311518290000002</v>
      </c>
      <c r="K979">
        <v>44.97143251</v>
      </c>
      <c r="L979">
        <v>58.744235320000001</v>
      </c>
      <c r="M979">
        <v>25.457981520000001</v>
      </c>
      <c r="N979">
        <v>0.97853225550298895</v>
      </c>
      <c r="O979">
        <v>1</v>
      </c>
      <c r="P979">
        <v>1</v>
      </c>
      <c r="Q979">
        <v>0.98538112518279997</v>
      </c>
      <c r="R979">
        <v>0.31104500690997999</v>
      </c>
      <c r="S979">
        <v>0.99535732679834599</v>
      </c>
      <c r="T979">
        <v>-6.7135581196561198E-3</v>
      </c>
      <c r="U979">
        <v>7.3620999999999999</v>
      </c>
      <c r="V979">
        <v>688.49283000000003</v>
      </c>
      <c r="W979" t="s">
        <v>1225</v>
      </c>
    </row>
    <row r="980" spans="1:23" x14ac:dyDescent="0.2">
      <c r="A980" t="s">
        <v>672</v>
      </c>
      <c r="B980">
        <v>0.560457184</v>
      </c>
      <c r="C980">
        <v>0.40460421600000002</v>
      </c>
      <c r="D980">
        <v>0.238687278</v>
      </c>
      <c r="E980">
        <v>0.35835299799999998</v>
      </c>
      <c r="F980">
        <v>0.25985437</v>
      </c>
      <c r="G980">
        <v>0.29311417499999998</v>
      </c>
      <c r="H980">
        <v>0.529331204</v>
      </c>
      <c r="I980">
        <v>0.69783997600000003</v>
      </c>
      <c r="J980">
        <v>0.26640833000000003</v>
      </c>
      <c r="K980">
        <v>0.26991298600000002</v>
      </c>
      <c r="L980">
        <v>0.34519390500000002</v>
      </c>
      <c r="M980">
        <v>0.27752985400000002</v>
      </c>
      <c r="N980">
        <v>0.61800013891406502</v>
      </c>
      <c r="O980">
        <v>1</v>
      </c>
      <c r="P980">
        <v>1</v>
      </c>
      <c r="Q980">
        <v>0.77824743970469201</v>
      </c>
      <c r="R980">
        <v>0.31058067050982002</v>
      </c>
      <c r="S980">
        <v>1.12819717818721</v>
      </c>
      <c r="T980">
        <v>0.17401923363455901</v>
      </c>
      <c r="U980">
        <v>6.6548999999999996</v>
      </c>
      <c r="V980">
        <v>826.57665999999995</v>
      </c>
      <c r="W980" t="s">
        <v>1225</v>
      </c>
    </row>
    <row r="981" spans="1:23" x14ac:dyDescent="0.2">
      <c r="A981" t="s">
        <v>979</v>
      </c>
      <c r="B981">
        <v>6.4016866000000006E-2</v>
      </c>
      <c r="C981">
        <v>8.4339273000000006E-2</v>
      </c>
      <c r="D981">
        <v>0.228297534</v>
      </c>
      <c r="E981">
        <v>0.112310808</v>
      </c>
      <c r="F981">
        <v>3.0404335000000001E-2</v>
      </c>
      <c r="G981">
        <v>5.2042708E-2</v>
      </c>
      <c r="H981">
        <v>0.189175648</v>
      </c>
      <c r="I981">
        <v>0.16024321499999999</v>
      </c>
      <c r="J981">
        <v>0.17372880900000001</v>
      </c>
      <c r="K981">
        <v>0.162944165</v>
      </c>
      <c r="L981">
        <v>0.15540240899999999</v>
      </c>
      <c r="M981">
        <v>0.18913892600000001</v>
      </c>
      <c r="N981">
        <v>4.5308857107946902E-2</v>
      </c>
      <c r="O981">
        <v>1</v>
      </c>
      <c r="P981">
        <v>1</v>
      </c>
      <c r="Q981">
        <v>0.156608091685426</v>
      </c>
      <c r="R981">
        <v>1.2167752707731301</v>
      </c>
      <c r="S981">
        <v>1.80366185964426</v>
      </c>
      <c r="T981">
        <v>0.85092889561124097</v>
      </c>
      <c r="U981">
        <v>16.924499999999998</v>
      </c>
      <c r="V981">
        <v>1080.9896200000001</v>
      </c>
      <c r="W981" t="s">
        <v>1223</v>
      </c>
    </row>
    <row r="982" spans="1:23" x14ac:dyDescent="0.2">
      <c r="A982" t="s">
        <v>405</v>
      </c>
      <c r="B982">
        <v>66.775559130000005</v>
      </c>
      <c r="C982">
        <v>67.819070210000007</v>
      </c>
      <c r="D982">
        <v>42.627053349999997</v>
      </c>
      <c r="E982">
        <v>53.858609459999997</v>
      </c>
      <c r="F982">
        <v>51.357277660000001</v>
      </c>
      <c r="G982">
        <v>53.970675780000001</v>
      </c>
      <c r="H982">
        <v>61.751878769999998</v>
      </c>
      <c r="I982">
        <v>32.79937322</v>
      </c>
      <c r="J982">
        <v>44.88709558</v>
      </c>
      <c r="K982">
        <v>60.480446669999999</v>
      </c>
      <c r="L982">
        <v>56.005601800000001</v>
      </c>
      <c r="M982">
        <v>84.957884370000002</v>
      </c>
      <c r="N982">
        <v>0.92980035697836905</v>
      </c>
      <c r="O982">
        <v>1</v>
      </c>
      <c r="P982">
        <v>1</v>
      </c>
      <c r="Q982">
        <v>0.96414433412802103</v>
      </c>
      <c r="R982">
        <v>0.30864963882774998</v>
      </c>
      <c r="S982">
        <v>1.0132994208038899</v>
      </c>
      <c r="T982">
        <v>1.9060540457494699E-2</v>
      </c>
      <c r="U982">
        <v>8.8636999999999997</v>
      </c>
      <c r="V982">
        <v>478.29417999999998</v>
      </c>
      <c r="W982" t="s">
        <v>1225</v>
      </c>
    </row>
    <row r="983" spans="1:23" x14ac:dyDescent="0.2">
      <c r="A983" t="s">
        <v>331</v>
      </c>
      <c r="B983">
        <v>22.06793759</v>
      </c>
      <c r="C983">
        <v>15.20121426</v>
      </c>
      <c r="D983">
        <v>9.5387496899999995</v>
      </c>
      <c r="E983">
        <v>17.62156457</v>
      </c>
      <c r="F983">
        <v>9.1937245510000007</v>
      </c>
      <c r="G983">
        <v>14.687387230000001</v>
      </c>
      <c r="H983">
        <v>20.599875220000001</v>
      </c>
      <c r="I983">
        <v>6.8001297029999996</v>
      </c>
      <c r="J983">
        <v>10.332409520000001</v>
      </c>
      <c r="K983">
        <v>17.121374899999999</v>
      </c>
      <c r="L983">
        <v>14.487255040000001</v>
      </c>
      <c r="M983">
        <v>23.58390065</v>
      </c>
      <c r="N983">
        <v>0.81815291979378002</v>
      </c>
      <c r="O983">
        <v>1</v>
      </c>
      <c r="P983">
        <v>1</v>
      </c>
      <c r="Q983">
        <v>0.90547501027177102</v>
      </c>
      <c r="R983">
        <v>0.308317734298861</v>
      </c>
      <c r="S983">
        <v>1.0522515790542699</v>
      </c>
      <c r="T983">
        <v>7.3479674651225596E-2</v>
      </c>
      <c r="U983">
        <v>9.2568000000000001</v>
      </c>
      <c r="V983">
        <v>897.49075000000005</v>
      </c>
      <c r="W983" t="s">
        <v>1225</v>
      </c>
    </row>
    <row r="984" spans="1:23" x14ac:dyDescent="0.2">
      <c r="A984" t="s">
        <v>320</v>
      </c>
      <c r="B984">
        <v>1.5237186309999999</v>
      </c>
      <c r="C984">
        <v>3.7923922889999999</v>
      </c>
      <c r="D984">
        <v>1.976128186</v>
      </c>
      <c r="E984">
        <v>1.0261399200000001</v>
      </c>
      <c r="F984">
        <v>3.4607760769999998</v>
      </c>
      <c r="G984">
        <v>1.288949822</v>
      </c>
      <c r="H984">
        <v>1.0137318289999999</v>
      </c>
      <c r="I984">
        <v>1.0033298960000001</v>
      </c>
      <c r="J984">
        <v>2.1006584479999999</v>
      </c>
      <c r="K984">
        <v>2.5914011280000002</v>
      </c>
      <c r="L984">
        <v>1.902989418</v>
      </c>
      <c r="M984">
        <v>2.799509268</v>
      </c>
      <c r="N984">
        <v>0.64034912199641603</v>
      </c>
      <c r="O984">
        <v>1</v>
      </c>
      <c r="P984">
        <v>1</v>
      </c>
      <c r="Q984">
        <v>0.79211901296071596</v>
      </c>
      <c r="R984">
        <v>0.30438584502647198</v>
      </c>
      <c r="S984">
        <v>0.87324214585765603</v>
      </c>
      <c r="T984">
        <v>-0.19554633314259301</v>
      </c>
      <c r="U984">
        <v>14.6198</v>
      </c>
      <c r="V984">
        <v>678.63975000000005</v>
      </c>
      <c r="W984" t="s">
        <v>1223</v>
      </c>
    </row>
    <row r="985" spans="1:23" x14ac:dyDescent="0.2">
      <c r="A985" t="s">
        <v>1075</v>
      </c>
      <c r="B985">
        <v>3.1159055000000001E-2</v>
      </c>
      <c r="C985">
        <v>2.7883212000000001E-2</v>
      </c>
      <c r="D985">
        <v>0.106987823</v>
      </c>
      <c r="E985">
        <v>4.9418495999999999E-2</v>
      </c>
      <c r="F985">
        <v>2.1278617999999999E-2</v>
      </c>
      <c r="G985">
        <v>3.0855587E-2</v>
      </c>
      <c r="H985">
        <v>6.7046552999999995E-2</v>
      </c>
      <c r="I985">
        <v>6.4126775999999996E-2</v>
      </c>
      <c r="J985">
        <v>3.0956965999999999E-2</v>
      </c>
      <c r="K985">
        <v>5.3820287000000001E-2</v>
      </c>
      <c r="L985">
        <v>5.8526185000000001E-2</v>
      </c>
      <c r="M985">
        <v>8.1948179999999995E-2</v>
      </c>
      <c r="N985">
        <v>0.346748367930722</v>
      </c>
      <c r="O985">
        <v>1</v>
      </c>
      <c r="P985">
        <v>1</v>
      </c>
      <c r="Q985">
        <v>0.56877523542397501</v>
      </c>
      <c r="R985">
        <v>0.57899573748613598</v>
      </c>
      <c r="S985">
        <v>1.33201745025524</v>
      </c>
      <c r="T985">
        <v>0.41361298273333802</v>
      </c>
      <c r="U985">
        <v>16.817499999999999</v>
      </c>
      <c r="V985">
        <v>1078.9742100000001</v>
      </c>
      <c r="W985" t="s">
        <v>1223</v>
      </c>
    </row>
    <row r="986" spans="1:23" x14ac:dyDescent="0.2">
      <c r="A986" t="s">
        <v>636</v>
      </c>
      <c r="B986">
        <v>1.131404259</v>
      </c>
      <c r="C986">
        <v>0.93475866900000004</v>
      </c>
      <c r="D986">
        <v>1.905311827</v>
      </c>
      <c r="E986">
        <v>1.461824649</v>
      </c>
      <c r="F986">
        <v>0.875990512</v>
      </c>
      <c r="G986">
        <v>2.0870831999999999</v>
      </c>
      <c r="H986">
        <v>1.148771478</v>
      </c>
      <c r="I986">
        <v>1.6618981150000001</v>
      </c>
      <c r="J986">
        <v>1.546984468</v>
      </c>
      <c r="K986">
        <v>1.1442577810000001</v>
      </c>
      <c r="L986">
        <v>1.5446630100000001</v>
      </c>
      <c r="M986">
        <v>2.1170566669999999</v>
      </c>
      <c r="N986">
        <v>0.62805349779525399</v>
      </c>
      <c r="O986">
        <v>1</v>
      </c>
      <c r="P986">
        <v>1</v>
      </c>
      <c r="Q986">
        <v>0.78574953908949696</v>
      </c>
      <c r="R986">
        <v>0.30379161360874002</v>
      </c>
      <c r="S986">
        <v>1.0913797412763799</v>
      </c>
      <c r="T986">
        <v>0.126153169061997</v>
      </c>
      <c r="U986">
        <v>6.9535999999999998</v>
      </c>
      <c r="V986">
        <v>796.58699999999999</v>
      </c>
      <c r="W986" t="s">
        <v>1225</v>
      </c>
    </row>
    <row r="987" spans="1:23" x14ac:dyDescent="0.2">
      <c r="A987" t="s">
        <v>421</v>
      </c>
      <c r="B987">
        <v>0.16145860300000001</v>
      </c>
      <c r="C987">
        <v>0.191672694</v>
      </c>
      <c r="D987">
        <v>0.118964919</v>
      </c>
      <c r="E987">
        <v>8.5755254000000003E-2</v>
      </c>
      <c r="F987">
        <v>0.21211771500000001</v>
      </c>
      <c r="G987">
        <v>0.193874187</v>
      </c>
      <c r="H987">
        <v>8.9660096999999994E-2</v>
      </c>
      <c r="I987">
        <v>0.13185688700000001</v>
      </c>
      <c r="J987">
        <v>0.107774832</v>
      </c>
      <c r="K987">
        <v>0.153348806</v>
      </c>
      <c r="L987">
        <v>0.113824044</v>
      </c>
      <c r="M987">
        <v>0.34277380200000002</v>
      </c>
      <c r="N987">
        <v>0.92687863711985896</v>
      </c>
      <c r="O987">
        <v>1</v>
      </c>
      <c r="P987">
        <v>1</v>
      </c>
      <c r="Q987">
        <v>0.964055134285279</v>
      </c>
      <c r="R987">
        <v>0.301556550288963</v>
      </c>
      <c r="S987">
        <v>0.97447209296159398</v>
      </c>
      <c r="T987">
        <v>-3.7307224871014399E-2</v>
      </c>
      <c r="U987">
        <v>9.1137999999999995</v>
      </c>
      <c r="V987">
        <v>555.27295000000004</v>
      </c>
      <c r="W987" t="s">
        <v>1225</v>
      </c>
    </row>
    <row r="988" spans="1:23" x14ac:dyDescent="0.2">
      <c r="A988" t="s">
        <v>866</v>
      </c>
      <c r="B988">
        <v>0.14034909100000001</v>
      </c>
      <c r="C988">
        <v>0.141098259</v>
      </c>
      <c r="D988">
        <v>6.1044956999999997E-2</v>
      </c>
      <c r="E988">
        <v>0.12534033</v>
      </c>
      <c r="F988">
        <v>9.3817780000000003E-2</v>
      </c>
      <c r="G988">
        <v>5.4977681E-2</v>
      </c>
      <c r="H988">
        <v>4.9554730999999998E-2</v>
      </c>
      <c r="I988">
        <v>0.12853200400000001</v>
      </c>
      <c r="J988">
        <v>9.8123477000000001E-2</v>
      </c>
      <c r="K988">
        <v>8.7640582999999994E-2</v>
      </c>
      <c r="L988">
        <v>9.9714469999999999E-2</v>
      </c>
      <c r="M988">
        <v>9.5875189E-2</v>
      </c>
      <c r="N988">
        <v>0.62723084343959301</v>
      </c>
      <c r="O988">
        <v>1</v>
      </c>
      <c r="P988">
        <v>1</v>
      </c>
      <c r="Q988">
        <v>0.78574953908949696</v>
      </c>
      <c r="R988">
        <v>0.30106506974832697</v>
      </c>
      <c r="S988">
        <v>0.90725747953185198</v>
      </c>
      <c r="T988">
        <v>-0.14041604939489799</v>
      </c>
      <c r="U988">
        <v>9.7125000000000004</v>
      </c>
      <c r="V988">
        <v>775.63265000000001</v>
      </c>
      <c r="W988" t="s">
        <v>1224</v>
      </c>
    </row>
    <row r="989" spans="1:23" x14ac:dyDescent="0.2">
      <c r="A989" t="s">
        <v>673</v>
      </c>
      <c r="B989">
        <v>36.756942850000001</v>
      </c>
      <c r="C989">
        <v>37.426541999999998</v>
      </c>
      <c r="D989">
        <v>40.964012660000002</v>
      </c>
      <c r="E989">
        <v>46.09123606</v>
      </c>
      <c r="F989">
        <v>36.841414229999998</v>
      </c>
      <c r="G989">
        <v>37.531069780000003</v>
      </c>
      <c r="H989">
        <v>42.475284559999999</v>
      </c>
      <c r="I989">
        <v>49.166744250000001</v>
      </c>
      <c r="J989">
        <v>38.008698879999997</v>
      </c>
      <c r="K989">
        <v>30.816430919999998</v>
      </c>
      <c r="L989">
        <v>44.752913460000002</v>
      </c>
      <c r="M989">
        <v>38.130417850000001</v>
      </c>
      <c r="N989">
        <v>0.67894174795863205</v>
      </c>
      <c r="O989">
        <v>1</v>
      </c>
      <c r="P989">
        <v>1</v>
      </c>
      <c r="Q989">
        <v>0.82545889134725803</v>
      </c>
      <c r="R989">
        <v>0.301052226475226</v>
      </c>
      <c r="S989">
        <v>1.03284763951178</v>
      </c>
      <c r="T989">
        <v>4.6627450783230398E-2</v>
      </c>
      <c r="U989">
        <v>7.0411999999999999</v>
      </c>
      <c r="V989">
        <v>722.51400000000001</v>
      </c>
      <c r="W989" t="s">
        <v>1225</v>
      </c>
    </row>
    <row r="990" spans="1:23" x14ac:dyDescent="0.2">
      <c r="A990" t="s">
        <v>637</v>
      </c>
      <c r="B990">
        <v>1.444569539</v>
      </c>
      <c r="C990">
        <v>1.7173354569999999</v>
      </c>
      <c r="D990">
        <v>1.399197018</v>
      </c>
      <c r="E990">
        <v>1.2394147090000001</v>
      </c>
      <c r="F990">
        <v>1.6376599730000001</v>
      </c>
      <c r="G990">
        <v>1.736504335</v>
      </c>
      <c r="H990">
        <v>1.427772904</v>
      </c>
      <c r="I990">
        <v>1.6505279879999999</v>
      </c>
      <c r="J990">
        <v>1.5282389970000001</v>
      </c>
      <c r="K990">
        <v>1.159345152</v>
      </c>
      <c r="L990">
        <v>1.438954493</v>
      </c>
      <c r="M990">
        <v>1.6400947749999999</v>
      </c>
      <c r="N990">
        <v>0.62789089530537201</v>
      </c>
      <c r="O990">
        <v>1</v>
      </c>
      <c r="P990">
        <v>1</v>
      </c>
      <c r="Q990">
        <v>0.78574953908949696</v>
      </c>
      <c r="R990">
        <v>0.29995646827851402</v>
      </c>
      <c r="S990">
        <v>0.96405905329178998</v>
      </c>
      <c r="T990">
        <v>-5.2806573658443802E-2</v>
      </c>
      <c r="U990">
        <v>7.1654999999999998</v>
      </c>
      <c r="V990">
        <v>754.53963999999996</v>
      </c>
      <c r="W990" t="s">
        <v>1225</v>
      </c>
    </row>
    <row r="991" spans="1:23" x14ac:dyDescent="0.2">
      <c r="A991" t="s">
        <v>187</v>
      </c>
      <c r="B991">
        <v>0.36043017300000002</v>
      </c>
      <c r="C991">
        <v>0.560203852</v>
      </c>
      <c r="D991">
        <v>1.5135389560000001</v>
      </c>
      <c r="E991">
        <v>1.4556097939999999</v>
      </c>
      <c r="F991">
        <v>1.096444068</v>
      </c>
      <c r="G991">
        <v>1.32052539</v>
      </c>
      <c r="H991">
        <v>0.91496526199999995</v>
      </c>
      <c r="I991">
        <v>1.1826275129999999</v>
      </c>
      <c r="J991">
        <v>1.5903258950000001</v>
      </c>
      <c r="K991">
        <v>1.3606237450000001</v>
      </c>
      <c r="L991">
        <v>0.95861614399999995</v>
      </c>
      <c r="M991">
        <v>0.63195688900000002</v>
      </c>
      <c r="N991">
        <v>0.824125487465725</v>
      </c>
      <c r="O991">
        <v>1</v>
      </c>
      <c r="P991">
        <v>1</v>
      </c>
      <c r="Q991">
        <v>0.90685318936238002</v>
      </c>
      <c r="R991">
        <v>0.29948563596062799</v>
      </c>
      <c r="S991">
        <v>1.05269958335463</v>
      </c>
      <c r="T991">
        <v>7.4093782573280698E-2</v>
      </c>
      <c r="U991">
        <v>12.125299999999999</v>
      </c>
      <c r="V991">
        <v>536.50304000000006</v>
      </c>
      <c r="W991" t="s">
        <v>1223</v>
      </c>
    </row>
    <row r="992" spans="1:23" x14ac:dyDescent="0.2">
      <c r="A992" t="s">
        <v>1044</v>
      </c>
      <c r="B992">
        <v>3.2424336999999998E-2</v>
      </c>
      <c r="C992">
        <v>2.3256295E-2</v>
      </c>
      <c r="D992">
        <v>7.6125307000000003E-2</v>
      </c>
      <c r="E992">
        <v>3.1884933999999997E-2</v>
      </c>
      <c r="F992">
        <v>1.6606442999999999E-2</v>
      </c>
      <c r="G992">
        <v>2.9624858E-2</v>
      </c>
      <c r="H992">
        <v>1.8649595000000001E-2</v>
      </c>
      <c r="I992">
        <v>2.9914164E-2</v>
      </c>
      <c r="J992">
        <v>2.8225637000000001E-2</v>
      </c>
      <c r="K992">
        <v>1.3964804000000001E-2</v>
      </c>
      <c r="L992">
        <v>2.4689287000000001E-2</v>
      </c>
      <c r="M992">
        <v>2.8851524E-2</v>
      </c>
      <c r="N992">
        <v>0.26946895870698701</v>
      </c>
      <c r="O992">
        <v>1</v>
      </c>
      <c r="P992">
        <v>1</v>
      </c>
      <c r="Q992">
        <v>0.50762483055931595</v>
      </c>
      <c r="R992">
        <v>0.727670942072698</v>
      </c>
      <c r="S992">
        <v>0.68737384074537999</v>
      </c>
      <c r="T992">
        <v>-0.54083314650131997</v>
      </c>
      <c r="U992">
        <v>17.516500000000001</v>
      </c>
      <c r="V992">
        <v>1105.0841</v>
      </c>
      <c r="W992" t="s">
        <v>1223</v>
      </c>
    </row>
    <row r="993" spans="1:23" x14ac:dyDescent="0.2">
      <c r="A993" t="s">
        <v>440</v>
      </c>
      <c r="B993">
        <v>13.77839363</v>
      </c>
      <c r="C993">
        <v>8.7542869280000009</v>
      </c>
      <c r="D993">
        <v>7.7908773599999996</v>
      </c>
      <c r="E993">
        <v>8.3825521960000007</v>
      </c>
      <c r="F993">
        <v>11.6047691</v>
      </c>
      <c r="G993">
        <v>10.99525075</v>
      </c>
      <c r="H993">
        <v>8.4282987689999995</v>
      </c>
      <c r="I993">
        <v>14.126536359999999</v>
      </c>
      <c r="J993">
        <v>9.9565897359999997</v>
      </c>
      <c r="K993">
        <v>9.2869944390000008</v>
      </c>
      <c r="L993">
        <v>7.9957681330000003</v>
      </c>
      <c r="M993">
        <v>7.4861114679999998</v>
      </c>
      <c r="N993">
        <v>0.63312942155017105</v>
      </c>
      <c r="O993">
        <v>1</v>
      </c>
      <c r="P993">
        <v>1</v>
      </c>
      <c r="Q993">
        <v>0.78867095693100298</v>
      </c>
      <c r="R993">
        <v>0.29679121692482802</v>
      </c>
      <c r="S993">
        <v>0.93433232433095903</v>
      </c>
      <c r="T993">
        <v>-9.7992314342373293E-2</v>
      </c>
      <c r="U993">
        <v>7.9882</v>
      </c>
      <c r="V993">
        <v>719.46678999999995</v>
      </c>
      <c r="W993" t="s">
        <v>1225</v>
      </c>
    </row>
    <row r="994" spans="1:23" x14ac:dyDescent="0.2">
      <c r="A994" t="s">
        <v>638</v>
      </c>
      <c r="B994">
        <v>9.1554557089999999</v>
      </c>
      <c r="C994">
        <v>10.380221540000001</v>
      </c>
      <c r="D994">
        <v>12.60932891</v>
      </c>
      <c r="E994">
        <v>11.65121164</v>
      </c>
      <c r="F994">
        <v>9.6922110920000009</v>
      </c>
      <c r="G994">
        <v>9.0899497100000008</v>
      </c>
      <c r="H994">
        <v>9.5414269160000007</v>
      </c>
      <c r="I994">
        <v>12.900900099999999</v>
      </c>
      <c r="J994">
        <v>10.954470410000001</v>
      </c>
      <c r="K994">
        <v>8.2818509359999997</v>
      </c>
      <c r="L994">
        <v>13.21582486</v>
      </c>
      <c r="M994">
        <v>8.3279289639999998</v>
      </c>
      <c r="N994">
        <v>0.922114263842017</v>
      </c>
      <c r="O994">
        <v>1</v>
      </c>
      <c r="P994">
        <v>1</v>
      </c>
      <c r="Q994">
        <v>0.96139968599808401</v>
      </c>
      <c r="R994">
        <v>0.29488807381745502</v>
      </c>
      <c r="S994">
        <v>1.0102914712620801</v>
      </c>
      <c r="T994">
        <v>1.4771573650694699E-2</v>
      </c>
      <c r="U994">
        <v>6.7862</v>
      </c>
      <c r="V994">
        <v>820.58702000000005</v>
      </c>
      <c r="W994" t="s">
        <v>1225</v>
      </c>
    </row>
    <row r="995" spans="1:23" x14ac:dyDescent="0.2">
      <c r="A995" t="s">
        <v>573</v>
      </c>
      <c r="B995">
        <v>0.31319199800000003</v>
      </c>
      <c r="C995">
        <v>0.26625559500000001</v>
      </c>
      <c r="D995">
        <v>0.31563789799999997</v>
      </c>
      <c r="E995">
        <v>0.31712180400000001</v>
      </c>
      <c r="F995">
        <v>0.28661245099999999</v>
      </c>
      <c r="G995">
        <v>0.33589069100000002</v>
      </c>
      <c r="H995">
        <v>0.246486554</v>
      </c>
      <c r="I995">
        <v>0.32333699799999999</v>
      </c>
      <c r="J995">
        <v>0.333393406</v>
      </c>
      <c r="K995">
        <v>0.31172882600000001</v>
      </c>
      <c r="L995">
        <v>0.34736756099999999</v>
      </c>
      <c r="M995">
        <v>0.32376968900000003</v>
      </c>
      <c r="N995">
        <v>0.63929664056702296</v>
      </c>
      <c r="O995">
        <v>1</v>
      </c>
      <c r="P995">
        <v>1</v>
      </c>
      <c r="Q995">
        <v>0.79206720483599902</v>
      </c>
      <c r="R995">
        <v>0.29246026262099101</v>
      </c>
      <c r="S995">
        <v>1.0280003841281899</v>
      </c>
      <c r="T995">
        <v>3.9840803617132999E-2</v>
      </c>
      <c r="U995">
        <v>8.6059000000000001</v>
      </c>
      <c r="V995">
        <v>900.68442000000005</v>
      </c>
      <c r="W995" t="s">
        <v>1224</v>
      </c>
    </row>
    <row r="996" spans="1:23" x14ac:dyDescent="0.2">
      <c r="A996" t="s">
        <v>406</v>
      </c>
      <c r="B996">
        <v>24.853674389999998</v>
      </c>
      <c r="C996">
        <v>18.498602009999999</v>
      </c>
      <c r="D996">
        <v>12.679266999999999</v>
      </c>
      <c r="E996">
        <v>21.381829239999998</v>
      </c>
      <c r="F996">
        <v>13.592806</v>
      </c>
      <c r="G996">
        <v>14.670216630000001</v>
      </c>
      <c r="H996">
        <v>17.64393038</v>
      </c>
      <c r="I996">
        <v>11.931221839999999</v>
      </c>
      <c r="J996">
        <v>15.69772208</v>
      </c>
      <c r="K996">
        <v>19.837481369999999</v>
      </c>
      <c r="L996">
        <v>17.98286963</v>
      </c>
      <c r="M996">
        <v>16.769711439999998</v>
      </c>
      <c r="N996">
        <v>0.67915688106503302</v>
      </c>
      <c r="O996">
        <v>1</v>
      </c>
      <c r="P996">
        <v>1</v>
      </c>
      <c r="Q996">
        <v>0.82545889134725803</v>
      </c>
      <c r="R996">
        <v>0.29122221614048999</v>
      </c>
      <c r="S996">
        <v>0.94498810718186599</v>
      </c>
      <c r="T996">
        <v>-8.1631921974509206E-2</v>
      </c>
      <c r="U996">
        <v>8.6850000000000005</v>
      </c>
      <c r="V996">
        <v>526.29386999999997</v>
      </c>
      <c r="W996" t="s">
        <v>1225</v>
      </c>
    </row>
    <row r="997" spans="1:23" x14ac:dyDescent="0.2">
      <c r="A997" t="s">
        <v>792</v>
      </c>
      <c r="B997">
        <v>5.957285766</v>
      </c>
      <c r="C997">
        <v>6.8977900969999997</v>
      </c>
      <c r="D997">
        <v>6.3100588990000004</v>
      </c>
      <c r="E997">
        <v>7.6531055019999998</v>
      </c>
      <c r="F997">
        <v>5.5175314369999997</v>
      </c>
      <c r="G997">
        <v>5.0098542970000004</v>
      </c>
      <c r="H997">
        <v>6.6462607929999997</v>
      </c>
      <c r="I997">
        <v>7.8669904280000003</v>
      </c>
      <c r="J997">
        <v>6.0636725</v>
      </c>
      <c r="K997">
        <v>5.8872801670000001</v>
      </c>
      <c r="L997">
        <v>5.424310073</v>
      </c>
      <c r="M997">
        <v>4.4493449930000004</v>
      </c>
      <c r="N997">
        <v>0.78905126397174996</v>
      </c>
      <c r="O997">
        <v>1</v>
      </c>
      <c r="P997">
        <v>1</v>
      </c>
      <c r="Q997">
        <v>0.886290316178587</v>
      </c>
      <c r="R997">
        <v>0.29084520677206099</v>
      </c>
      <c r="S997">
        <v>0.97301512514333099</v>
      </c>
      <c r="T997">
        <v>-3.9465863570928301E-2</v>
      </c>
      <c r="U997">
        <v>8.9707000000000008</v>
      </c>
      <c r="V997">
        <v>760.51412000000005</v>
      </c>
      <c r="W997" t="s">
        <v>1225</v>
      </c>
    </row>
    <row r="998" spans="1:23" x14ac:dyDescent="0.2">
      <c r="A998" t="s">
        <v>321</v>
      </c>
      <c r="B998">
        <v>3.303333372</v>
      </c>
      <c r="C998">
        <v>5.4884817950000002</v>
      </c>
      <c r="D998">
        <v>3.916117276</v>
      </c>
      <c r="E998">
        <v>3.6469302699999999</v>
      </c>
      <c r="F998">
        <v>3.3081742709999999</v>
      </c>
      <c r="G998">
        <v>4.4457565380000004</v>
      </c>
      <c r="H998">
        <v>3.07642959</v>
      </c>
      <c r="I998">
        <v>4.1815534149999998</v>
      </c>
      <c r="J998">
        <v>3.803704384</v>
      </c>
      <c r="K998">
        <v>4.7299985610000004</v>
      </c>
      <c r="L998">
        <v>5.0017418969999996</v>
      </c>
      <c r="M998">
        <v>4.5945394259999999</v>
      </c>
      <c r="N998">
        <v>0.64412865347011194</v>
      </c>
      <c r="O998">
        <v>1</v>
      </c>
      <c r="P998">
        <v>1</v>
      </c>
      <c r="Q998">
        <v>0.793617489055363</v>
      </c>
      <c r="R998">
        <v>0.28984603893885702</v>
      </c>
      <c r="S998">
        <v>1.05305838924842</v>
      </c>
      <c r="T998">
        <v>7.4585432131633697E-2</v>
      </c>
      <c r="U998">
        <v>14.1074</v>
      </c>
      <c r="V998">
        <v>598.57732999999996</v>
      </c>
      <c r="W998" t="s">
        <v>1223</v>
      </c>
    </row>
    <row r="999" spans="1:23" x14ac:dyDescent="0.2">
      <c r="A999" t="s">
        <v>793</v>
      </c>
      <c r="B999">
        <v>4.7847373199999996</v>
      </c>
      <c r="C999">
        <v>4.6136761640000001</v>
      </c>
      <c r="D999">
        <v>5.259337575</v>
      </c>
      <c r="E999">
        <v>4.2665317629999997</v>
      </c>
      <c r="F999">
        <v>3.8429626479999999</v>
      </c>
      <c r="G999">
        <v>4.6207253120000003</v>
      </c>
      <c r="H999">
        <v>4.9399661989999997</v>
      </c>
      <c r="I999">
        <v>5.8097977309999997</v>
      </c>
      <c r="J999">
        <v>4.3480966839999997</v>
      </c>
      <c r="K999">
        <v>3.6899844399999999</v>
      </c>
      <c r="L999">
        <v>6.2734647270000004</v>
      </c>
      <c r="M999">
        <v>3.5420159930000001</v>
      </c>
      <c r="N999">
        <v>0.69535592810931501</v>
      </c>
      <c r="O999">
        <v>1</v>
      </c>
      <c r="P999">
        <v>1</v>
      </c>
      <c r="Q999">
        <v>0.836316272992499</v>
      </c>
      <c r="R999">
        <v>0.28957584798340402</v>
      </c>
      <c r="S999">
        <v>1.04437550345273</v>
      </c>
      <c r="T999">
        <v>6.2640523753691293E-2</v>
      </c>
      <c r="U999">
        <v>8.9708000000000006</v>
      </c>
      <c r="V999">
        <v>790.56134999999995</v>
      </c>
      <c r="W999" t="s">
        <v>1225</v>
      </c>
    </row>
    <row r="1000" spans="1:23" x14ac:dyDescent="0.2">
      <c r="A1000" t="s">
        <v>959</v>
      </c>
      <c r="B1000">
        <v>8.7572337E-2</v>
      </c>
      <c r="C1000">
        <v>0.27199750299999997</v>
      </c>
      <c r="D1000">
        <v>0.28109567699999999</v>
      </c>
      <c r="E1000">
        <v>0.157698803</v>
      </c>
      <c r="F1000">
        <v>0.109055336</v>
      </c>
      <c r="G1000">
        <v>0.104124114</v>
      </c>
      <c r="H1000">
        <v>0.37564410199999998</v>
      </c>
      <c r="I1000">
        <v>0.237681904</v>
      </c>
      <c r="J1000">
        <v>0.46096328600000003</v>
      </c>
      <c r="K1000">
        <v>0.32996091</v>
      </c>
      <c r="L1000">
        <v>0.31083672200000001</v>
      </c>
      <c r="M1000">
        <v>0.33060254</v>
      </c>
      <c r="N1000">
        <v>4.2932940815602998E-3</v>
      </c>
      <c r="O1000">
        <v>1</v>
      </c>
      <c r="P1000">
        <v>1</v>
      </c>
      <c r="Q1000">
        <v>2.4832067778270898E-2</v>
      </c>
      <c r="R1000">
        <v>1.4618466667805099</v>
      </c>
      <c r="S1000">
        <v>2.0223439901172</v>
      </c>
      <c r="T1000">
        <v>1.0160284129813399</v>
      </c>
      <c r="U1000">
        <v>17.421700000000001</v>
      </c>
      <c r="V1000">
        <v>1103.0684000000001</v>
      </c>
      <c r="W1000" t="s">
        <v>1223</v>
      </c>
    </row>
    <row r="1001" spans="1:23" x14ac:dyDescent="0.2">
      <c r="A1001" t="s">
        <v>441</v>
      </c>
      <c r="B1001">
        <v>0.93500903300000004</v>
      </c>
      <c r="C1001">
        <v>0.57254715099999998</v>
      </c>
      <c r="D1001">
        <v>0.32874809199999999</v>
      </c>
      <c r="E1001">
        <v>1.198651922</v>
      </c>
      <c r="F1001">
        <v>0.75674562300000003</v>
      </c>
      <c r="G1001">
        <v>0.58364883999999995</v>
      </c>
      <c r="H1001">
        <v>0.51957172200000001</v>
      </c>
      <c r="I1001">
        <v>1.314689067</v>
      </c>
      <c r="J1001">
        <v>1.061195669</v>
      </c>
      <c r="K1001">
        <v>0.44343193400000003</v>
      </c>
      <c r="L1001">
        <v>0.46399663400000002</v>
      </c>
      <c r="M1001">
        <v>0.144414444</v>
      </c>
      <c r="N1001">
        <v>0.75136062829544104</v>
      </c>
      <c r="O1001">
        <v>1</v>
      </c>
      <c r="P1001">
        <v>1</v>
      </c>
      <c r="Q1001">
        <v>0.86906694778264604</v>
      </c>
      <c r="R1001">
        <v>0.28735252829205798</v>
      </c>
      <c r="S1001">
        <v>0.90216756914697904</v>
      </c>
      <c r="T1001">
        <v>-0.14853266947271701</v>
      </c>
      <c r="U1001">
        <v>8.2028999999999996</v>
      </c>
      <c r="V1001">
        <v>647.46640000000002</v>
      </c>
      <c r="W1001" t="s">
        <v>1225</v>
      </c>
    </row>
    <row r="1002" spans="1:23" x14ac:dyDescent="0.2">
      <c r="A1002" t="s">
        <v>639</v>
      </c>
      <c r="B1002">
        <v>2.2919428169999998</v>
      </c>
      <c r="C1002">
        <v>3.0367684929999998</v>
      </c>
      <c r="D1002">
        <v>3.0533396609999999</v>
      </c>
      <c r="E1002">
        <v>2.581664145</v>
      </c>
      <c r="F1002">
        <v>2.2898104099999999</v>
      </c>
      <c r="G1002">
        <v>2.6964043050000002</v>
      </c>
      <c r="H1002">
        <v>2.2912173830000002</v>
      </c>
      <c r="I1002">
        <v>4.9481200169999999</v>
      </c>
      <c r="J1002">
        <v>2.3395395130000001</v>
      </c>
      <c r="K1002">
        <v>1.358109088</v>
      </c>
      <c r="L1002">
        <v>4.2511253169999996</v>
      </c>
      <c r="M1002">
        <v>2.2697246660000001</v>
      </c>
      <c r="N1002">
        <v>0.68043115204055404</v>
      </c>
      <c r="O1002">
        <v>1</v>
      </c>
      <c r="P1002">
        <v>1</v>
      </c>
      <c r="Q1002">
        <v>0.82613529113784601</v>
      </c>
      <c r="R1002">
        <v>0.28722604286674702</v>
      </c>
      <c r="S1002">
        <v>1.09453998663174</v>
      </c>
      <c r="T1002">
        <v>0.13032466119911901</v>
      </c>
      <c r="U1002">
        <v>7.1833999999999998</v>
      </c>
      <c r="V1002">
        <v>756.55538000000001</v>
      </c>
      <c r="W1002" t="s">
        <v>1225</v>
      </c>
    </row>
    <row r="1003" spans="1:23" x14ac:dyDescent="0.2">
      <c r="A1003" t="s">
        <v>297</v>
      </c>
      <c r="B1003">
        <v>1.691438786</v>
      </c>
      <c r="C1003">
        <v>1.2537684570000001</v>
      </c>
      <c r="D1003">
        <v>4.7751245080000002</v>
      </c>
      <c r="E1003">
        <v>2.3016174660000002</v>
      </c>
      <c r="F1003">
        <v>0.96145629200000005</v>
      </c>
      <c r="G1003">
        <v>2.5859978699999999</v>
      </c>
      <c r="H1003">
        <v>1.3651654090000001</v>
      </c>
      <c r="I1003">
        <v>2.279818938</v>
      </c>
      <c r="J1003">
        <v>3.283545632</v>
      </c>
      <c r="K1003">
        <v>1.502113893</v>
      </c>
      <c r="L1003">
        <v>2.3726759369999999</v>
      </c>
      <c r="M1003">
        <v>2.486943144</v>
      </c>
      <c r="N1003">
        <v>0.94313368313214396</v>
      </c>
      <c r="O1003">
        <v>1</v>
      </c>
      <c r="P1003">
        <v>1</v>
      </c>
      <c r="Q1003">
        <v>0.96795487912925404</v>
      </c>
      <c r="R1003">
        <v>0.28657101974736598</v>
      </c>
      <c r="S1003">
        <v>0.97942868833629004</v>
      </c>
      <c r="T1003">
        <v>-2.9987640402518698E-2</v>
      </c>
      <c r="U1003">
        <v>15.317600000000001</v>
      </c>
      <c r="V1003">
        <v>726.69800999999995</v>
      </c>
      <c r="W1003" t="s">
        <v>1223</v>
      </c>
    </row>
    <row r="1004" spans="1:23" x14ac:dyDescent="0.2">
      <c r="A1004" t="s">
        <v>947</v>
      </c>
      <c r="B1004">
        <v>0.797296114</v>
      </c>
      <c r="C1004">
        <v>4.6313213879999999</v>
      </c>
      <c r="D1004">
        <v>1.8415855759999999</v>
      </c>
      <c r="E1004">
        <v>1.9031729319999999</v>
      </c>
      <c r="F1004">
        <v>1.273708923</v>
      </c>
      <c r="G1004">
        <v>0.875435034</v>
      </c>
      <c r="H1004">
        <v>5.7203886199999996</v>
      </c>
      <c r="I1004">
        <v>3.7422574119999998</v>
      </c>
      <c r="J1004">
        <v>7.7874812340000004</v>
      </c>
      <c r="K1004">
        <v>5.4333892009999998</v>
      </c>
      <c r="L1004">
        <v>4.3731211759999997</v>
      </c>
      <c r="M1004">
        <v>4.3924327090000004</v>
      </c>
      <c r="N1004">
        <v>2.3290950547557501E-3</v>
      </c>
      <c r="O1004">
        <v>1</v>
      </c>
      <c r="P1004">
        <v>1</v>
      </c>
      <c r="Q1004">
        <v>1.5677125193122102E-2</v>
      </c>
      <c r="R1004">
        <v>1.5128477567388501</v>
      </c>
      <c r="S1004">
        <v>2.7775681070697802</v>
      </c>
      <c r="T1004">
        <v>1.4738222875017299</v>
      </c>
      <c r="U1004">
        <v>17.3033</v>
      </c>
      <c r="V1004">
        <v>1101.05207</v>
      </c>
      <c r="W1004" t="s">
        <v>1223</v>
      </c>
    </row>
    <row r="1005" spans="1:23" x14ac:dyDescent="0.2">
      <c r="A1005" t="s">
        <v>640</v>
      </c>
      <c r="B1005">
        <v>1.3684181879999999</v>
      </c>
      <c r="C1005">
        <v>1.1436163029999999</v>
      </c>
      <c r="D1005">
        <v>1.62475031</v>
      </c>
      <c r="E1005">
        <v>1.712030264</v>
      </c>
      <c r="F1005">
        <v>0.933179019</v>
      </c>
      <c r="G1005">
        <v>1.6027092629999999</v>
      </c>
      <c r="H1005">
        <v>1.2941376659999999</v>
      </c>
      <c r="I1005">
        <v>1.6851179759999999</v>
      </c>
      <c r="J1005">
        <v>1.4774635679999999</v>
      </c>
      <c r="K1005">
        <v>1.139765497</v>
      </c>
      <c r="L1005">
        <v>2.1520249109999998</v>
      </c>
      <c r="M1005">
        <v>1.0750275650000001</v>
      </c>
      <c r="N1005">
        <v>0.73122526366420204</v>
      </c>
      <c r="O1005">
        <v>1</v>
      </c>
      <c r="P1005">
        <v>1</v>
      </c>
      <c r="Q1005">
        <v>0.86410706209188604</v>
      </c>
      <c r="R1005">
        <v>0.28494282961350298</v>
      </c>
      <c r="S1005">
        <v>1.05233743137222</v>
      </c>
      <c r="T1005">
        <v>7.3597378119980406E-2</v>
      </c>
      <c r="U1005">
        <v>6.6525999999999996</v>
      </c>
      <c r="V1005">
        <v>836.52440000000001</v>
      </c>
      <c r="W1005" t="s">
        <v>1225</v>
      </c>
    </row>
    <row r="1006" spans="1:23" x14ac:dyDescent="0.2">
      <c r="A1006" t="s">
        <v>707</v>
      </c>
      <c r="B1006">
        <v>0.75474307200000001</v>
      </c>
      <c r="C1006">
        <v>0.72914103600000002</v>
      </c>
      <c r="D1006">
        <v>0.76010945699999999</v>
      </c>
      <c r="E1006">
        <v>1.0538144540000001</v>
      </c>
      <c r="F1006">
        <v>0.59222481000000005</v>
      </c>
      <c r="G1006">
        <v>0.70781685000000005</v>
      </c>
      <c r="H1006">
        <v>0.73109779100000005</v>
      </c>
      <c r="I1006">
        <v>0.92811829800000001</v>
      </c>
      <c r="J1006">
        <v>0.90268114700000002</v>
      </c>
      <c r="K1006">
        <v>0.527527784</v>
      </c>
      <c r="L1006">
        <v>1.1077873030000001</v>
      </c>
      <c r="M1006">
        <v>0.47244144999999999</v>
      </c>
      <c r="N1006">
        <v>0.92210461402029698</v>
      </c>
      <c r="O1006">
        <v>1</v>
      </c>
      <c r="P1006">
        <v>1</v>
      </c>
      <c r="Q1006">
        <v>0.96139968599808401</v>
      </c>
      <c r="R1006">
        <v>0.28452463200654199</v>
      </c>
      <c r="S1006">
        <v>1.0156168859386501</v>
      </c>
      <c r="T1006">
        <v>2.2356286960433999E-2</v>
      </c>
      <c r="U1006">
        <v>8.3277999999999999</v>
      </c>
      <c r="V1006">
        <v>759.51894000000004</v>
      </c>
      <c r="W1006" t="s">
        <v>1225</v>
      </c>
    </row>
    <row r="1007" spans="1:23" x14ac:dyDescent="0.2">
      <c r="A1007" t="s">
        <v>422</v>
      </c>
      <c r="B1007">
        <v>1.332971583</v>
      </c>
      <c r="C1007">
        <v>1.4652742620000001</v>
      </c>
      <c r="D1007">
        <v>0.834859515</v>
      </c>
      <c r="E1007">
        <v>1.229204213</v>
      </c>
      <c r="F1007">
        <v>0.86995191000000005</v>
      </c>
      <c r="G1007">
        <v>0.84436009700000003</v>
      </c>
      <c r="H1007">
        <v>1.153177117</v>
      </c>
      <c r="I1007">
        <v>0.57387147100000002</v>
      </c>
      <c r="J1007">
        <v>0.71654707600000001</v>
      </c>
      <c r="K1007">
        <v>1.5067961459999999</v>
      </c>
      <c r="L1007">
        <v>0.99188219499999997</v>
      </c>
      <c r="M1007">
        <v>1.6234791479999999</v>
      </c>
      <c r="N1007">
        <v>0.99317502607670705</v>
      </c>
      <c r="O1007">
        <v>1</v>
      </c>
      <c r="P1007">
        <v>1</v>
      </c>
      <c r="Q1007">
        <v>0.99403865653416501</v>
      </c>
      <c r="R1007">
        <v>0.28281567474435398</v>
      </c>
      <c r="S1007">
        <v>0.99834741487437095</v>
      </c>
      <c r="T1007">
        <v>-2.3861485657103E-3</v>
      </c>
      <c r="U1007">
        <v>9.2749000000000006</v>
      </c>
      <c r="V1007">
        <v>483.27316000000002</v>
      </c>
      <c r="W1007" t="s">
        <v>1225</v>
      </c>
    </row>
    <row r="1008" spans="1:23" x14ac:dyDescent="0.2">
      <c r="A1008" t="s">
        <v>867</v>
      </c>
      <c r="B1008">
        <v>1.1666935169999999</v>
      </c>
      <c r="C1008">
        <v>0.87148280199999995</v>
      </c>
      <c r="D1008">
        <v>0.89524156099999996</v>
      </c>
      <c r="E1008">
        <v>0.87883884400000001</v>
      </c>
      <c r="F1008">
        <v>0.92971300000000001</v>
      </c>
      <c r="G1008">
        <v>0.90899553</v>
      </c>
      <c r="H1008">
        <v>0.72129811200000005</v>
      </c>
      <c r="I1008">
        <v>1.025127189</v>
      </c>
      <c r="J1008">
        <v>0.97687992400000001</v>
      </c>
      <c r="K1008">
        <v>1.01958806</v>
      </c>
      <c r="L1008">
        <v>1.1202790419999999</v>
      </c>
      <c r="M1008">
        <v>0.96648723199999997</v>
      </c>
      <c r="N1008">
        <v>0.68559426844522398</v>
      </c>
      <c r="O1008">
        <v>1</v>
      </c>
      <c r="P1008">
        <v>1</v>
      </c>
      <c r="Q1008">
        <v>0.82977813142003398</v>
      </c>
      <c r="R1008">
        <v>0.28268794896209198</v>
      </c>
      <c r="S1008">
        <v>1.0316219082878799</v>
      </c>
      <c r="T1008">
        <v>4.49143167068701E-2</v>
      </c>
      <c r="U1008">
        <v>9.7126000000000001</v>
      </c>
      <c r="V1008">
        <v>721.58588999999995</v>
      </c>
      <c r="W1008" t="s">
        <v>1224</v>
      </c>
    </row>
    <row r="1009" spans="1:23" x14ac:dyDescent="0.2">
      <c r="A1009" t="s">
        <v>535</v>
      </c>
      <c r="B1009">
        <v>0.36576234000000002</v>
      </c>
      <c r="C1009">
        <v>0.56864613200000003</v>
      </c>
      <c r="D1009">
        <v>0.31442769799999998</v>
      </c>
      <c r="E1009">
        <v>0.48812013300000001</v>
      </c>
      <c r="F1009">
        <v>0.37482494100000002</v>
      </c>
      <c r="G1009">
        <v>0.29361393600000002</v>
      </c>
      <c r="H1009">
        <v>0.46115402799999999</v>
      </c>
      <c r="I1009">
        <v>0.43903861</v>
      </c>
      <c r="J1009">
        <v>0.221609642</v>
      </c>
      <c r="K1009">
        <v>0.54488806099999998</v>
      </c>
      <c r="L1009">
        <v>0.41346054199999999</v>
      </c>
      <c r="M1009">
        <v>0.433016876</v>
      </c>
      <c r="N1009">
        <v>0.77658409636880799</v>
      </c>
      <c r="O1009">
        <v>1</v>
      </c>
      <c r="P1009">
        <v>1</v>
      </c>
      <c r="Q1009">
        <v>0.881459401550304</v>
      </c>
      <c r="R1009">
        <v>0.28186115605109702</v>
      </c>
      <c r="S1009">
        <v>1.0448045210600301</v>
      </c>
      <c r="T1009">
        <v>6.3233044815482503E-2</v>
      </c>
      <c r="U1009">
        <v>9.0523000000000007</v>
      </c>
      <c r="V1009">
        <v>702.50644999999997</v>
      </c>
      <c r="W1009" t="s">
        <v>1224</v>
      </c>
    </row>
    <row r="1010" spans="1:23" x14ac:dyDescent="0.2">
      <c r="A1010" t="s">
        <v>794</v>
      </c>
      <c r="B1010">
        <v>8.8121932209999994</v>
      </c>
      <c r="C1010">
        <v>7.2112866110000002</v>
      </c>
      <c r="D1010">
        <v>8.2447582019999999</v>
      </c>
      <c r="E1010">
        <v>7.8620451439999997</v>
      </c>
      <c r="F1010">
        <v>7.4717396989999996</v>
      </c>
      <c r="G1010">
        <v>8.8666647380000008</v>
      </c>
      <c r="H1010">
        <v>7.5818757139999997</v>
      </c>
      <c r="I1010">
        <v>12.927393609999999</v>
      </c>
      <c r="J1010">
        <v>7.9618203279999999</v>
      </c>
      <c r="K1010">
        <v>5.7781692930000004</v>
      </c>
      <c r="L1010">
        <v>11.6813553</v>
      </c>
      <c r="M1010">
        <v>5.8003311530000001</v>
      </c>
      <c r="N1010">
        <v>0.68302819761755296</v>
      </c>
      <c r="O1010">
        <v>1</v>
      </c>
      <c r="P1010">
        <v>1</v>
      </c>
      <c r="Q1010">
        <v>0.82796764821620505</v>
      </c>
      <c r="R1010">
        <v>0.28127765016589201</v>
      </c>
      <c r="S1010">
        <v>1.0673065012387599</v>
      </c>
      <c r="T1010">
        <v>9.3974538223238202E-2</v>
      </c>
      <c r="U1010">
        <v>8.8636999999999997</v>
      </c>
      <c r="V1010">
        <v>796.51468</v>
      </c>
      <c r="W1010" t="s">
        <v>1225</v>
      </c>
    </row>
    <row r="1011" spans="1:23" x14ac:dyDescent="0.2">
      <c r="A1011" t="s">
        <v>423</v>
      </c>
      <c r="B1011">
        <v>7.9121744999999993E-2</v>
      </c>
      <c r="C1011">
        <v>9.7195567999999996E-2</v>
      </c>
      <c r="D1011">
        <v>5.4500458000000002E-2</v>
      </c>
      <c r="E1011">
        <v>6.8694569999999996E-2</v>
      </c>
      <c r="F1011">
        <v>4.7951623999999998E-2</v>
      </c>
      <c r="G1011">
        <v>0.107650076</v>
      </c>
      <c r="H1011">
        <v>9.8332873000000001E-2</v>
      </c>
      <c r="I1011">
        <v>1.9143815000000002E-2</v>
      </c>
      <c r="J1011">
        <v>3.5142201999999997E-2</v>
      </c>
      <c r="K1011">
        <v>0.13489284800000001</v>
      </c>
      <c r="L1011">
        <v>4.4142633000000001E-2</v>
      </c>
      <c r="M1011">
        <v>9.6035312999999997E-2</v>
      </c>
      <c r="N1011">
        <v>0.83149361868717697</v>
      </c>
      <c r="O1011">
        <v>1</v>
      </c>
      <c r="P1011">
        <v>1</v>
      </c>
      <c r="Q1011">
        <v>0.91234428513721699</v>
      </c>
      <c r="R1011">
        <v>0.27973734401064299</v>
      </c>
      <c r="S1011">
        <v>0.93974179100310395</v>
      </c>
      <c r="T1011">
        <v>-8.9663687046140805E-2</v>
      </c>
      <c r="U1011">
        <v>9.2927</v>
      </c>
      <c r="V1011">
        <v>481.25743999999997</v>
      </c>
      <c r="W1011" t="s">
        <v>1225</v>
      </c>
    </row>
    <row r="1012" spans="1:23" x14ac:dyDescent="0.2">
      <c r="A1012" t="s">
        <v>298</v>
      </c>
      <c r="B1012">
        <v>32.094803669999997</v>
      </c>
      <c r="C1012">
        <v>13.941373929999999</v>
      </c>
      <c r="D1012">
        <v>11.073205740000001</v>
      </c>
      <c r="E1012">
        <v>13.58593435</v>
      </c>
      <c r="F1012">
        <v>13.913126099999999</v>
      </c>
      <c r="G1012">
        <v>18.527102639999999</v>
      </c>
      <c r="H1012">
        <v>20.359762249999999</v>
      </c>
      <c r="I1012">
        <v>18.978945530000001</v>
      </c>
      <c r="J1012">
        <v>12.96420545</v>
      </c>
      <c r="K1012">
        <v>11.97072034</v>
      </c>
      <c r="L1012">
        <v>22.561310649999999</v>
      </c>
      <c r="M1012">
        <v>22.093283750000001</v>
      </c>
      <c r="N1012">
        <v>0.79833845712991802</v>
      </c>
      <c r="O1012">
        <v>1</v>
      </c>
      <c r="P1012">
        <v>1</v>
      </c>
      <c r="Q1012">
        <v>0.89125854913339997</v>
      </c>
      <c r="R1012">
        <v>0.27926618235588502</v>
      </c>
      <c r="S1012">
        <v>1.0561657133792499</v>
      </c>
      <c r="T1012">
        <v>7.8836212645249301E-2</v>
      </c>
      <c r="U1012">
        <v>12.874000000000001</v>
      </c>
      <c r="V1012">
        <v>680.52506000000005</v>
      </c>
      <c r="W1012" t="s">
        <v>1223</v>
      </c>
    </row>
    <row r="1013" spans="1:23" x14ac:dyDescent="0.2">
      <c r="A1013" t="s">
        <v>919</v>
      </c>
      <c r="B1013">
        <v>1.2298564839999999</v>
      </c>
      <c r="C1013">
        <v>4.3678845080000004</v>
      </c>
      <c r="D1013">
        <v>2.0063067480000001</v>
      </c>
      <c r="E1013">
        <v>2.301537095</v>
      </c>
      <c r="F1013">
        <v>1.5113349599999999</v>
      </c>
      <c r="G1013">
        <v>1.117653826</v>
      </c>
      <c r="H1013">
        <v>8.7339527369999992</v>
      </c>
      <c r="I1013">
        <v>7.6936931189999997</v>
      </c>
      <c r="J1013">
        <v>14.752978649999999</v>
      </c>
      <c r="K1013">
        <v>9.2375640669999992</v>
      </c>
      <c r="L1013">
        <v>7.3160392139999999</v>
      </c>
      <c r="M1013">
        <v>7.9956665659999997</v>
      </c>
      <c r="N1013">
        <v>6.9437768448743096E-4</v>
      </c>
      <c r="O1013">
        <v>0.71382025965307905</v>
      </c>
      <c r="P1013">
        <v>0.79922871484503299</v>
      </c>
      <c r="Q1013">
        <v>6.4453928616534902E-3</v>
      </c>
      <c r="R1013">
        <v>1.6861930376033301</v>
      </c>
      <c r="S1013">
        <v>4.4460941423354097</v>
      </c>
      <c r="T1013">
        <v>2.1525384965526002</v>
      </c>
      <c r="U1013">
        <v>17.208500000000001</v>
      </c>
      <c r="V1013">
        <v>1099.0360700000001</v>
      </c>
      <c r="W1013" t="s">
        <v>1223</v>
      </c>
    </row>
    <row r="1014" spans="1:23" x14ac:dyDescent="0.2">
      <c r="A1014" t="s">
        <v>377</v>
      </c>
      <c r="B1014">
        <v>1.364544851</v>
      </c>
      <c r="C1014">
        <v>1.4439269770000001</v>
      </c>
      <c r="D1014">
        <v>1.497161996</v>
      </c>
      <c r="E1014">
        <v>1.4769358260000001</v>
      </c>
      <c r="F1014">
        <v>1.448817236</v>
      </c>
      <c r="G1014">
        <v>1.4224851780000001</v>
      </c>
      <c r="H1014">
        <v>1.4388680899999999</v>
      </c>
      <c r="I1014">
        <v>1.44280097</v>
      </c>
      <c r="J1014">
        <v>1.4584351470000001</v>
      </c>
      <c r="K1014">
        <v>1.4130986290000001</v>
      </c>
      <c r="L1014">
        <v>1.4889003590000001</v>
      </c>
      <c r="M1014">
        <v>1.4349347880000001</v>
      </c>
      <c r="N1014">
        <v>0.862487760684858</v>
      </c>
      <c r="O1014">
        <v>1</v>
      </c>
      <c r="P1014">
        <v>1</v>
      </c>
      <c r="Q1014">
        <v>0.93388844077918298</v>
      </c>
      <c r="R1014">
        <v>0.27532527770542198</v>
      </c>
      <c r="S1014">
        <v>1.0026769426250699</v>
      </c>
      <c r="T1014">
        <v>3.85685186446435E-3</v>
      </c>
      <c r="U1014">
        <v>10.3375</v>
      </c>
      <c r="V1014">
        <v>440.27674000000002</v>
      </c>
      <c r="W1014" t="s">
        <v>1224</v>
      </c>
    </row>
    <row r="1015" spans="1:23" x14ac:dyDescent="0.2">
      <c r="A1015" t="s">
        <v>795</v>
      </c>
      <c r="B1015">
        <v>345.44718490000002</v>
      </c>
      <c r="C1015">
        <v>345.47122639999998</v>
      </c>
      <c r="D1015">
        <v>358.88179830000001</v>
      </c>
      <c r="E1015">
        <v>398.14202540000002</v>
      </c>
      <c r="F1015">
        <v>302.04221690000003</v>
      </c>
      <c r="G1015">
        <v>334.61259919999998</v>
      </c>
      <c r="H1015">
        <v>298.68858110000002</v>
      </c>
      <c r="I1015">
        <v>492.2246566</v>
      </c>
      <c r="J1015">
        <v>337.8567936</v>
      </c>
      <c r="K1015">
        <v>289.1527036</v>
      </c>
      <c r="L1015">
        <v>354.711277</v>
      </c>
      <c r="M1015">
        <v>254.50758389999999</v>
      </c>
      <c r="N1015">
        <v>0.80115195490045499</v>
      </c>
      <c r="O1015">
        <v>1</v>
      </c>
      <c r="P1015">
        <v>1</v>
      </c>
      <c r="Q1015">
        <v>0.89345223478351998</v>
      </c>
      <c r="R1015">
        <v>0.27508458781801598</v>
      </c>
      <c r="S1015">
        <v>0.97243810007805498</v>
      </c>
      <c r="T1015">
        <v>-4.0321675690964301E-2</v>
      </c>
      <c r="U1015">
        <v>8.8278999999999996</v>
      </c>
      <c r="V1015">
        <v>834.53008999999997</v>
      </c>
      <c r="W1015" t="s">
        <v>1225</v>
      </c>
    </row>
    <row r="1016" spans="1:23" x14ac:dyDescent="0.2">
      <c r="A1016" t="s">
        <v>641</v>
      </c>
      <c r="B1016">
        <v>274.62326739999997</v>
      </c>
      <c r="C1016">
        <v>333.23295139999999</v>
      </c>
      <c r="D1016">
        <v>278.93732169999998</v>
      </c>
      <c r="E1016">
        <v>298.74113360000001</v>
      </c>
      <c r="F1016">
        <v>300.31346009999999</v>
      </c>
      <c r="G1016">
        <v>297.42088150000001</v>
      </c>
      <c r="H1016">
        <v>238.3303008</v>
      </c>
      <c r="I1016">
        <v>337.37506689999998</v>
      </c>
      <c r="J1016">
        <v>260.40572520000001</v>
      </c>
      <c r="K1016">
        <v>258.39019719999999</v>
      </c>
      <c r="L1016">
        <v>308.02944810000002</v>
      </c>
      <c r="M1016">
        <v>330.7886886</v>
      </c>
      <c r="N1016">
        <v>0.67523304595790101</v>
      </c>
      <c r="O1016">
        <v>1</v>
      </c>
      <c r="P1016">
        <v>1</v>
      </c>
      <c r="Q1016">
        <v>0.822426704653486</v>
      </c>
      <c r="R1016">
        <v>0.27198471526214502</v>
      </c>
      <c r="S1016">
        <v>0.97198987451683305</v>
      </c>
      <c r="T1016">
        <v>-4.0986809925069999E-2</v>
      </c>
      <c r="U1016">
        <v>7.2024999999999997</v>
      </c>
      <c r="V1016">
        <v>742.53980999999999</v>
      </c>
      <c r="W1016" t="s">
        <v>1225</v>
      </c>
    </row>
    <row r="1017" spans="1:23" x14ac:dyDescent="0.2">
      <c r="A1017" t="s">
        <v>207</v>
      </c>
      <c r="B1017">
        <v>20.5758109</v>
      </c>
      <c r="C1017">
        <v>28.850829439999998</v>
      </c>
      <c r="D1017">
        <v>13.45749842</v>
      </c>
      <c r="E1017">
        <v>17.474568179999999</v>
      </c>
      <c r="F1017">
        <v>25.16195162</v>
      </c>
      <c r="G1017">
        <v>25.833492230000001</v>
      </c>
      <c r="H1017">
        <v>20.252795920000001</v>
      </c>
      <c r="I1017">
        <v>14.94140541</v>
      </c>
      <c r="J1017">
        <v>23.250731760000001</v>
      </c>
      <c r="K1017">
        <v>24.337771650000001</v>
      </c>
      <c r="L1017">
        <v>16.54302169</v>
      </c>
      <c r="M1017">
        <v>25.184704270000001</v>
      </c>
      <c r="N1017">
        <v>0.70591521631380405</v>
      </c>
      <c r="O1017">
        <v>1</v>
      </c>
      <c r="P1017">
        <v>1</v>
      </c>
      <c r="Q1017">
        <v>0.84292532079320504</v>
      </c>
      <c r="R1017">
        <v>0.27123642353924599</v>
      </c>
      <c r="S1017">
        <v>0.94789871466687603</v>
      </c>
      <c r="T1017">
        <v>-7.7195183078577895E-2</v>
      </c>
      <c r="U1017">
        <v>7.9166999999999996</v>
      </c>
      <c r="V1017">
        <v>1397.94883</v>
      </c>
      <c r="W1017" t="s">
        <v>1225</v>
      </c>
    </row>
    <row r="1018" spans="1:23" x14ac:dyDescent="0.2">
      <c r="A1018" t="s">
        <v>708</v>
      </c>
      <c r="B1018">
        <v>43.641124359999999</v>
      </c>
      <c r="C1018">
        <v>42.336040969999999</v>
      </c>
      <c r="D1018">
        <v>43.489298099999999</v>
      </c>
      <c r="E1018">
        <v>53.068707830000001</v>
      </c>
      <c r="F1018">
        <v>39.920345300000001</v>
      </c>
      <c r="G1018">
        <v>34.794192840000001</v>
      </c>
      <c r="H1018">
        <v>37.770382750000003</v>
      </c>
      <c r="I1018">
        <v>47.720278290000003</v>
      </c>
      <c r="J1018">
        <v>47.461696369999999</v>
      </c>
      <c r="K1018">
        <v>40.484438390000001</v>
      </c>
      <c r="L1018">
        <v>51.931175879999998</v>
      </c>
      <c r="M1018">
        <v>29.157854489999998</v>
      </c>
      <c r="N1018">
        <v>0.91589333371706305</v>
      </c>
      <c r="O1018">
        <v>1</v>
      </c>
      <c r="P1018">
        <v>1</v>
      </c>
      <c r="Q1018">
        <v>0.96086901763944599</v>
      </c>
      <c r="R1018">
        <v>0.27048268957752297</v>
      </c>
      <c r="S1018">
        <v>0.98941152067245097</v>
      </c>
      <c r="T1018">
        <v>-1.5357396603434201E-2</v>
      </c>
      <c r="U1018">
        <v>8.2922999999999991</v>
      </c>
      <c r="V1018">
        <v>773.53427999999997</v>
      </c>
      <c r="W1018" t="s">
        <v>1225</v>
      </c>
    </row>
    <row r="1019" spans="1:23" x14ac:dyDescent="0.2">
      <c r="A1019" t="s">
        <v>742</v>
      </c>
      <c r="B1019">
        <v>0.295626267</v>
      </c>
      <c r="C1019">
        <v>0.30007342199999998</v>
      </c>
      <c r="D1019">
        <v>0.174529923</v>
      </c>
      <c r="E1019">
        <v>0.32231320600000002</v>
      </c>
      <c r="F1019">
        <v>0.28151923400000001</v>
      </c>
      <c r="G1019">
        <v>0.34216718499999998</v>
      </c>
      <c r="H1019">
        <v>0.26495056700000003</v>
      </c>
      <c r="I1019">
        <v>0.28560018700000001</v>
      </c>
      <c r="J1019">
        <v>0.23758219799999999</v>
      </c>
      <c r="K1019">
        <v>0.28849709099999998</v>
      </c>
      <c r="L1019">
        <v>0.35557949</v>
      </c>
      <c r="M1019">
        <v>0.20354139399999999</v>
      </c>
      <c r="N1019">
        <v>0.68337903197688499</v>
      </c>
      <c r="O1019">
        <v>1</v>
      </c>
      <c r="P1019">
        <v>1</v>
      </c>
      <c r="Q1019">
        <v>0.82796764821620505</v>
      </c>
      <c r="R1019">
        <v>0.26724122821047402</v>
      </c>
      <c r="S1019">
        <v>0.95310748222616404</v>
      </c>
      <c r="T1019">
        <v>-6.92891784110857E-2</v>
      </c>
      <c r="U1019">
        <v>8.9885000000000002</v>
      </c>
      <c r="V1019">
        <v>849.55073000000004</v>
      </c>
      <c r="W1019" t="s">
        <v>1225</v>
      </c>
    </row>
    <row r="1020" spans="1:23" x14ac:dyDescent="0.2">
      <c r="A1020" t="s">
        <v>322</v>
      </c>
      <c r="B1020">
        <v>0.30862097900000002</v>
      </c>
      <c r="C1020">
        <v>0.939406721</v>
      </c>
      <c r="D1020">
        <v>0.37071917999999998</v>
      </c>
      <c r="E1020">
        <v>0.29527039100000002</v>
      </c>
      <c r="F1020">
        <v>0.64354202599999999</v>
      </c>
      <c r="G1020">
        <v>0.26438798600000002</v>
      </c>
      <c r="H1020">
        <v>0.13452937300000001</v>
      </c>
      <c r="I1020">
        <v>0.34101373800000001</v>
      </c>
      <c r="J1020">
        <v>0.25456971099999998</v>
      </c>
      <c r="K1020">
        <v>0.96252557299999997</v>
      </c>
      <c r="L1020">
        <v>0.63917899199999995</v>
      </c>
      <c r="M1020">
        <v>0.72841231699999998</v>
      </c>
      <c r="N1020">
        <v>0.81973451190175295</v>
      </c>
      <c r="O1020">
        <v>1</v>
      </c>
      <c r="P1020">
        <v>1</v>
      </c>
      <c r="Q1020">
        <v>0.90548409136172503</v>
      </c>
      <c r="R1020">
        <v>0.26643392420731898</v>
      </c>
      <c r="S1020">
        <v>1.0844390050924999</v>
      </c>
      <c r="T1020">
        <v>0.1169489100639</v>
      </c>
      <c r="U1020">
        <v>15.086499999999999</v>
      </c>
      <c r="V1020">
        <v>656.65558999999996</v>
      </c>
      <c r="W1020" t="s">
        <v>1223</v>
      </c>
    </row>
    <row r="1021" spans="1:23" x14ac:dyDescent="0.2">
      <c r="A1021" t="s">
        <v>885</v>
      </c>
      <c r="B1021">
        <v>0.71461644899999999</v>
      </c>
      <c r="C1021">
        <v>1.3245926370000001</v>
      </c>
      <c r="D1021">
        <v>0.93827794799999997</v>
      </c>
      <c r="E1021">
        <v>1.035226926</v>
      </c>
      <c r="F1021">
        <v>0.68848654600000003</v>
      </c>
      <c r="G1021">
        <v>0.59092444399999999</v>
      </c>
      <c r="H1021">
        <v>2.805604164</v>
      </c>
      <c r="I1021">
        <v>3.5360849449999998</v>
      </c>
      <c r="J1021">
        <v>4.295757075</v>
      </c>
      <c r="K1021">
        <v>3.311287745</v>
      </c>
      <c r="L1021">
        <v>2.9530205700000001</v>
      </c>
      <c r="M1021">
        <v>3.3735212240000001</v>
      </c>
      <c r="N1021">
        <v>1.04494699047459E-5</v>
      </c>
      <c r="O1021">
        <v>1.1818350462267599E-2</v>
      </c>
      <c r="P1021">
        <v>1.20273398603625E-2</v>
      </c>
      <c r="Q1021">
        <v>5.4739342784693396E-4</v>
      </c>
      <c r="R1021">
        <v>1.8310067768693701</v>
      </c>
      <c r="S1021">
        <v>3.8312163666883898</v>
      </c>
      <c r="T1021">
        <v>1.9378025037920401</v>
      </c>
      <c r="U1021">
        <v>17.104199999999999</v>
      </c>
      <c r="V1021">
        <v>1097.0206499999999</v>
      </c>
      <c r="W1021" t="s">
        <v>1223</v>
      </c>
    </row>
    <row r="1022" spans="1:23" x14ac:dyDescent="0.2">
      <c r="A1022" t="s">
        <v>743</v>
      </c>
      <c r="B1022">
        <v>5.6043340879999999</v>
      </c>
      <c r="C1022">
        <v>6.2502740059999997</v>
      </c>
      <c r="D1022">
        <v>5.2253280179999999</v>
      </c>
      <c r="E1022">
        <v>5.8062174799999999</v>
      </c>
      <c r="F1022">
        <v>6.9486818479999997</v>
      </c>
      <c r="G1022">
        <v>8.1126546640000008</v>
      </c>
      <c r="H1022">
        <v>5.8519452809999999</v>
      </c>
      <c r="I1022">
        <v>5.2432592180000004</v>
      </c>
      <c r="J1022">
        <v>5.4145028789999996</v>
      </c>
      <c r="K1022">
        <v>5.9886476240000004</v>
      </c>
      <c r="L1022">
        <v>5.0396395910000003</v>
      </c>
      <c r="M1022">
        <v>10.187728399999999</v>
      </c>
      <c r="N1022">
        <v>0.96840628216091595</v>
      </c>
      <c r="O1022">
        <v>1</v>
      </c>
      <c r="P1022">
        <v>1</v>
      </c>
      <c r="Q1022">
        <v>0.98033037006791102</v>
      </c>
      <c r="R1022">
        <v>0.26428416382040398</v>
      </c>
      <c r="S1022">
        <v>0.99415594785340999</v>
      </c>
      <c r="T1022">
        <v>-8.4559175990718601E-3</v>
      </c>
      <c r="U1022">
        <v>8.9350000000000005</v>
      </c>
      <c r="V1022">
        <v>873.55119999999999</v>
      </c>
      <c r="W1022" t="s">
        <v>1225</v>
      </c>
    </row>
    <row r="1023" spans="1:23" x14ac:dyDescent="0.2">
      <c r="A1023" t="s">
        <v>299</v>
      </c>
      <c r="B1023">
        <v>40.276156479999997</v>
      </c>
      <c r="C1023">
        <v>77.518720270000003</v>
      </c>
      <c r="D1023">
        <v>63.364733110000003</v>
      </c>
      <c r="E1023">
        <v>143.4462145</v>
      </c>
      <c r="F1023">
        <v>39.387092549999998</v>
      </c>
      <c r="G1023">
        <v>48.392199910000002</v>
      </c>
      <c r="H1023">
        <v>102.98162809999999</v>
      </c>
      <c r="I1023">
        <v>44.944355270000003</v>
      </c>
      <c r="J1023">
        <v>89.066823350000007</v>
      </c>
      <c r="K1023">
        <v>64.538819799999999</v>
      </c>
      <c r="L1023">
        <v>77.68217525</v>
      </c>
      <c r="M1023">
        <v>67.979713989999993</v>
      </c>
      <c r="N1023">
        <v>0.75728230162469801</v>
      </c>
      <c r="O1023">
        <v>1</v>
      </c>
      <c r="P1023">
        <v>1</v>
      </c>
      <c r="Q1023">
        <v>0.87371927368381497</v>
      </c>
      <c r="R1023">
        <v>0.26297197731063898</v>
      </c>
      <c r="S1023">
        <v>1.08440750531546</v>
      </c>
      <c r="T1023">
        <v>0.11690700338962801</v>
      </c>
      <c r="U1023">
        <v>13.0541</v>
      </c>
      <c r="V1023">
        <v>558.50930000000005</v>
      </c>
      <c r="W1023" t="s">
        <v>1223</v>
      </c>
    </row>
    <row r="1024" spans="1:23" x14ac:dyDescent="0.2">
      <c r="A1024" t="s">
        <v>796</v>
      </c>
      <c r="B1024">
        <v>45.360669989999998</v>
      </c>
      <c r="C1024">
        <v>45.92255995</v>
      </c>
      <c r="D1024">
        <v>52.151196339999998</v>
      </c>
      <c r="E1024">
        <v>71.113593339999994</v>
      </c>
      <c r="F1024">
        <v>43.050149689999998</v>
      </c>
      <c r="G1024">
        <v>48.744399260000002</v>
      </c>
      <c r="H1024">
        <v>47.6431878</v>
      </c>
      <c r="I1024">
        <v>81.606088720000002</v>
      </c>
      <c r="J1024">
        <v>54.521558089999999</v>
      </c>
      <c r="K1024">
        <v>36.01977668</v>
      </c>
      <c r="L1024">
        <v>52.811917889999997</v>
      </c>
      <c r="M1024">
        <v>45.32189477</v>
      </c>
      <c r="N1024">
        <v>0.80515466232933197</v>
      </c>
      <c r="O1024">
        <v>1</v>
      </c>
      <c r="P1024">
        <v>1</v>
      </c>
      <c r="Q1024">
        <v>0.89539421868701596</v>
      </c>
      <c r="R1024">
        <v>0.26174610267749199</v>
      </c>
      <c r="S1024">
        <v>1.03780687559703</v>
      </c>
      <c r="T1024">
        <v>5.3537999051427601E-2</v>
      </c>
      <c r="U1024">
        <v>8.9171999999999993</v>
      </c>
      <c r="V1024">
        <v>788.54567999999995</v>
      </c>
      <c r="W1024" t="s">
        <v>1225</v>
      </c>
    </row>
    <row r="1025" spans="1:23" x14ac:dyDescent="0.2">
      <c r="A1025" t="s">
        <v>430</v>
      </c>
      <c r="B1025">
        <v>25.151725590000002</v>
      </c>
      <c r="C1025">
        <v>20.946831490000001</v>
      </c>
      <c r="D1025">
        <v>18.606083290000001</v>
      </c>
      <c r="E1025">
        <v>20.908881260000001</v>
      </c>
      <c r="F1025">
        <v>14.60407249</v>
      </c>
      <c r="G1025">
        <v>16.327572480000001</v>
      </c>
      <c r="H1025">
        <v>22.467541700000002</v>
      </c>
      <c r="I1025">
        <v>14.248817860000001</v>
      </c>
      <c r="J1025">
        <v>16.329469280000001</v>
      </c>
      <c r="K1025">
        <v>23.17607533</v>
      </c>
      <c r="L1025">
        <v>21.990561660000001</v>
      </c>
      <c r="M1025">
        <v>21.87106898</v>
      </c>
      <c r="N1025">
        <v>0.79114414170612302</v>
      </c>
      <c r="O1025">
        <v>1</v>
      </c>
      <c r="P1025">
        <v>1</v>
      </c>
      <c r="Q1025">
        <v>0.886290316178587</v>
      </c>
      <c r="R1025">
        <v>0.26089802468120799</v>
      </c>
      <c r="S1025">
        <v>1.03036048866912</v>
      </c>
      <c r="T1025">
        <v>4.3149176463021403E-2</v>
      </c>
      <c r="U1025">
        <v>8.5958000000000006</v>
      </c>
      <c r="V1025">
        <v>1159.7203099999999</v>
      </c>
      <c r="W1025" t="s">
        <v>1225</v>
      </c>
    </row>
    <row r="1026" spans="1:23" x14ac:dyDescent="0.2">
      <c r="A1026" t="s">
        <v>868</v>
      </c>
      <c r="B1026">
        <v>0.57485139200000002</v>
      </c>
      <c r="C1026">
        <v>0.57223225600000005</v>
      </c>
      <c r="D1026">
        <v>0.34494563499999997</v>
      </c>
      <c r="E1026">
        <v>0.55370960999999996</v>
      </c>
      <c r="F1026">
        <v>0.49029589600000001</v>
      </c>
      <c r="G1026">
        <v>0.33600777500000001</v>
      </c>
      <c r="H1026">
        <v>0.26035872999999998</v>
      </c>
      <c r="I1026">
        <v>0.568173645</v>
      </c>
      <c r="J1026">
        <v>0.37720123799999999</v>
      </c>
      <c r="K1026">
        <v>0.499527053</v>
      </c>
      <c r="L1026">
        <v>0.521968714</v>
      </c>
      <c r="M1026">
        <v>0.50733028199999997</v>
      </c>
      <c r="N1026">
        <v>0.73298101638889901</v>
      </c>
      <c r="O1026">
        <v>1</v>
      </c>
      <c r="P1026">
        <v>1</v>
      </c>
      <c r="Q1026">
        <v>0.86458261280054804</v>
      </c>
      <c r="R1026">
        <v>0.25969227111826898</v>
      </c>
      <c r="S1026">
        <v>0.95213061821461198</v>
      </c>
      <c r="T1026">
        <v>-7.0768591391814503E-2</v>
      </c>
      <c r="U1026">
        <v>9.6231000000000009</v>
      </c>
      <c r="V1026">
        <v>803.66387999999995</v>
      </c>
      <c r="W1026" t="s">
        <v>1224</v>
      </c>
    </row>
    <row r="1027" spans="1:23" x14ac:dyDescent="0.2">
      <c r="A1027" t="s">
        <v>912</v>
      </c>
      <c r="B1027">
        <v>0.11819903499999999</v>
      </c>
      <c r="C1027">
        <v>0.24402214999999999</v>
      </c>
      <c r="D1027">
        <v>0.42193355999999999</v>
      </c>
      <c r="E1027">
        <v>0.188048414</v>
      </c>
      <c r="F1027">
        <v>5.2760878999999997E-2</v>
      </c>
      <c r="G1027">
        <v>3.1269245000000001E-2</v>
      </c>
      <c r="H1027">
        <v>0.51492756900000003</v>
      </c>
      <c r="I1027">
        <v>0.595784808</v>
      </c>
      <c r="J1027">
        <v>0.63741620399999999</v>
      </c>
      <c r="K1027">
        <v>0.62596759099999999</v>
      </c>
      <c r="L1027">
        <v>0.52876628400000003</v>
      </c>
      <c r="M1027">
        <v>0.69618761600000001</v>
      </c>
      <c r="N1027">
        <v>3.1201484345380501E-4</v>
      </c>
      <c r="O1027">
        <v>0.33042371921757901</v>
      </c>
      <c r="P1027">
        <v>0.35912908481532901</v>
      </c>
      <c r="Q1027">
        <v>3.8397527769523298E-3</v>
      </c>
      <c r="R1027">
        <v>1.7208076433069699</v>
      </c>
      <c r="S1027">
        <v>3.4074386122142299</v>
      </c>
      <c r="T1027">
        <v>1.7686876659367601</v>
      </c>
      <c r="U1027">
        <v>17.0305</v>
      </c>
      <c r="V1027">
        <v>1095.0052800000001</v>
      </c>
      <c r="W1027" t="s">
        <v>1223</v>
      </c>
    </row>
    <row r="1028" spans="1:23" x14ac:dyDescent="0.2">
      <c r="A1028" t="s">
        <v>188</v>
      </c>
      <c r="B1028">
        <v>2.432340145</v>
      </c>
      <c r="C1028">
        <v>3.2834155759999999</v>
      </c>
      <c r="D1028">
        <v>2.529934189</v>
      </c>
      <c r="E1028">
        <v>2.7698607289999999</v>
      </c>
      <c r="F1028">
        <v>2.516484341</v>
      </c>
      <c r="G1028">
        <v>2.6411294870000002</v>
      </c>
      <c r="H1028">
        <v>2.3099899289999999</v>
      </c>
      <c r="I1028">
        <v>2.573938939</v>
      </c>
      <c r="J1028">
        <v>3.5142776169999999</v>
      </c>
      <c r="K1028">
        <v>2.7838904649999998</v>
      </c>
      <c r="L1028">
        <v>2.2587800009999999</v>
      </c>
      <c r="M1028">
        <v>2.7594817470000002</v>
      </c>
      <c r="N1028">
        <v>0.98437852447276897</v>
      </c>
      <c r="O1028">
        <v>1</v>
      </c>
      <c r="P1028">
        <v>1</v>
      </c>
      <c r="Q1028">
        <v>0.98695094221964896</v>
      </c>
      <c r="R1028">
        <v>0.25760966669387902</v>
      </c>
      <c r="S1028">
        <v>1.0016814415667099</v>
      </c>
      <c r="T1028">
        <v>2.4237702663653898E-3</v>
      </c>
      <c r="U1028">
        <v>13.2843</v>
      </c>
      <c r="V1028">
        <v>580.56641999999999</v>
      </c>
      <c r="W1028" t="s">
        <v>1223</v>
      </c>
    </row>
    <row r="1029" spans="1:23" x14ac:dyDescent="0.2">
      <c r="A1029" t="s">
        <v>106</v>
      </c>
      <c r="B1029">
        <v>20.574659</v>
      </c>
      <c r="C1029">
        <v>26.639868740000001</v>
      </c>
      <c r="D1029">
        <v>24.38459653</v>
      </c>
      <c r="E1029">
        <v>26.214334919999999</v>
      </c>
      <c r="F1029">
        <v>17.331218629999999</v>
      </c>
      <c r="G1029">
        <v>20.336058659999999</v>
      </c>
      <c r="H1029">
        <v>21.433957639999999</v>
      </c>
      <c r="I1029">
        <v>31.904981100000001</v>
      </c>
      <c r="J1029">
        <v>22.887394749999999</v>
      </c>
      <c r="K1029">
        <v>14.261367659999999</v>
      </c>
      <c r="L1029">
        <v>33.393654810000001</v>
      </c>
      <c r="M1029">
        <v>13.804726649999999</v>
      </c>
      <c r="N1029">
        <v>0.92455798865496597</v>
      </c>
      <c r="O1029">
        <v>1</v>
      </c>
      <c r="P1029">
        <v>1</v>
      </c>
      <c r="Q1029">
        <v>0.96304637551299999</v>
      </c>
      <c r="R1029">
        <v>0.25589704727870199</v>
      </c>
      <c r="S1029">
        <v>1.0162779313672099</v>
      </c>
      <c r="T1029">
        <v>2.3295003853754499E-2</v>
      </c>
      <c r="U1029">
        <v>7.9166999999999996</v>
      </c>
      <c r="V1029">
        <v>769.50319000000002</v>
      </c>
      <c r="W1029" t="s">
        <v>1225</v>
      </c>
    </row>
    <row r="1030" spans="1:23" x14ac:dyDescent="0.2">
      <c r="A1030" t="s">
        <v>674</v>
      </c>
      <c r="B1030">
        <v>62.413840389999997</v>
      </c>
      <c r="C1030">
        <v>67.102451619999997</v>
      </c>
      <c r="D1030">
        <v>54.023781540000002</v>
      </c>
      <c r="E1030">
        <v>61.234524380000003</v>
      </c>
      <c r="F1030">
        <v>63.57351242</v>
      </c>
      <c r="G1030">
        <v>64.633106510000005</v>
      </c>
      <c r="H1030">
        <v>52.130024380000002</v>
      </c>
      <c r="I1030">
        <v>70.598687749999996</v>
      </c>
      <c r="J1030">
        <v>52.763584260000002</v>
      </c>
      <c r="K1030">
        <v>52.35423179</v>
      </c>
      <c r="L1030">
        <v>66.920123849999996</v>
      </c>
      <c r="M1030">
        <v>70.304829260000005</v>
      </c>
      <c r="N1030">
        <v>0.76368678164537895</v>
      </c>
      <c r="O1030">
        <v>1</v>
      </c>
      <c r="P1030">
        <v>1</v>
      </c>
      <c r="Q1030">
        <v>0.87550147975481196</v>
      </c>
      <c r="R1030">
        <v>0.25488804184892899</v>
      </c>
      <c r="S1030">
        <v>0.97879320670196401</v>
      </c>
      <c r="T1030">
        <v>-3.09240064363435E-2</v>
      </c>
      <c r="U1030">
        <v>6.7683999999999997</v>
      </c>
      <c r="V1030">
        <v>774.54506000000003</v>
      </c>
      <c r="W1030" t="s">
        <v>1225</v>
      </c>
    </row>
    <row r="1031" spans="1:23" x14ac:dyDescent="0.2">
      <c r="A1031" t="s">
        <v>744</v>
      </c>
      <c r="B1031">
        <v>4.6186267350000003</v>
      </c>
      <c r="C1031">
        <v>3.461660787</v>
      </c>
      <c r="D1031">
        <v>3.666378065</v>
      </c>
      <c r="E1031">
        <v>3.2610388499999998</v>
      </c>
      <c r="F1031">
        <v>4.4477820689999996</v>
      </c>
      <c r="G1031">
        <v>4.5328675929999998</v>
      </c>
      <c r="H1031">
        <v>4.4233105579999998</v>
      </c>
      <c r="I1031">
        <v>3.076327316</v>
      </c>
      <c r="J1031">
        <v>3.887073301</v>
      </c>
      <c r="K1031">
        <v>3.918889504</v>
      </c>
      <c r="L1031">
        <v>4.3620693810000004</v>
      </c>
      <c r="M1031">
        <v>3.717772707</v>
      </c>
      <c r="N1031">
        <v>0.75800452923825501</v>
      </c>
      <c r="O1031">
        <v>1</v>
      </c>
      <c r="P1031">
        <v>1</v>
      </c>
      <c r="Q1031">
        <v>0.87371927368381497</v>
      </c>
      <c r="R1031">
        <v>0.25475247562543002</v>
      </c>
      <c r="S1031">
        <v>0.97486649857210805</v>
      </c>
      <c r="T1031">
        <v>-3.6723429907303998E-2</v>
      </c>
      <c r="U1031">
        <v>8.8815000000000008</v>
      </c>
      <c r="V1031">
        <v>907.53494999999998</v>
      </c>
      <c r="W1031" t="s">
        <v>1225</v>
      </c>
    </row>
    <row r="1032" spans="1:23" x14ac:dyDescent="0.2">
      <c r="A1032" t="s">
        <v>709</v>
      </c>
      <c r="B1032">
        <v>6.3925452370000002</v>
      </c>
      <c r="C1032">
        <v>7.2345210130000002</v>
      </c>
      <c r="D1032">
        <v>5.9972874919999999</v>
      </c>
      <c r="E1032">
        <v>8.6128170439999998</v>
      </c>
      <c r="F1032">
        <v>5.4254040430000003</v>
      </c>
      <c r="G1032">
        <v>4.3717170970000003</v>
      </c>
      <c r="H1032">
        <v>8.4612481119999998</v>
      </c>
      <c r="I1032">
        <v>3.5604633049999999</v>
      </c>
      <c r="J1032">
        <v>5.1815734190000002</v>
      </c>
      <c r="K1032">
        <v>8.1025709369999994</v>
      </c>
      <c r="L1032">
        <v>6.6241917969999999</v>
      </c>
      <c r="M1032">
        <v>3.4263925080000002</v>
      </c>
      <c r="N1032">
        <v>0.68874872534798404</v>
      </c>
      <c r="O1032">
        <v>1</v>
      </c>
      <c r="P1032">
        <v>1</v>
      </c>
      <c r="Q1032">
        <v>0.83184657174767096</v>
      </c>
      <c r="R1032">
        <v>0.25064997624830299</v>
      </c>
      <c r="S1032">
        <v>0.929593750471021</v>
      </c>
      <c r="T1032">
        <v>-0.105327725149625</v>
      </c>
      <c r="U1032">
        <v>8.3816000000000006</v>
      </c>
      <c r="V1032">
        <v>719.48766999999998</v>
      </c>
      <c r="W1032" t="s">
        <v>1225</v>
      </c>
    </row>
    <row r="1033" spans="1:23" x14ac:dyDescent="0.2">
      <c r="A1033" t="s">
        <v>675</v>
      </c>
      <c r="B1033">
        <v>7.086412234</v>
      </c>
      <c r="C1033">
        <v>8.407289231</v>
      </c>
      <c r="D1033">
        <v>8.6278068060000006</v>
      </c>
      <c r="E1033">
        <v>8.9783823639999998</v>
      </c>
      <c r="F1033">
        <v>7.5312305420000003</v>
      </c>
      <c r="G1033">
        <v>7.8704539330000003</v>
      </c>
      <c r="H1033">
        <v>8.5980609060000006</v>
      </c>
      <c r="I1033">
        <v>9.2070694409999998</v>
      </c>
      <c r="J1033">
        <v>8.2837945170000005</v>
      </c>
      <c r="K1033">
        <v>6.0006076090000002</v>
      </c>
      <c r="L1033">
        <v>8.2495351439999993</v>
      </c>
      <c r="M1033">
        <v>8.9287344720000004</v>
      </c>
      <c r="N1033">
        <v>0.82216633105525705</v>
      </c>
      <c r="O1033">
        <v>1</v>
      </c>
      <c r="P1033">
        <v>1</v>
      </c>
      <c r="Q1033">
        <v>0.90643050483199294</v>
      </c>
      <c r="R1033">
        <v>0.24779697883523299</v>
      </c>
      <c r="S1033">
        <v>1.0157979813493101</v>
      </c>
      <c r="T1033">
        <v>2.2613512065742102E-2</v>
      </c>
      <c r="U1033">
        <v>6.8432000000000004</v>
      </c>
      <c r="V1033">
        <v>752.56079</v>
      </c>
      <c r="W1033" t="s">
        <v>1225</v>
      </c>
    </row>
    <row r="1034" spans="1:23" x14ac:dyDescent="0.2">
      <c r="A1034" t="s">
        <v>642</v>
      </c>
      <c r="B1034">
        <v>0.58093101300000005</v>
      </c>
      <c r="C1034">
        <v>0.78640264100000001</v>
      </c>
      <c r="D1034">
        <v>0.72469528599999999</v>
      </c>
      <c r="E1034">
        <v>1.1386376300000001</v>
      </c>
      <c r="F1034">
        <v>0.48293447299999998</v>
      </c>
      <c r="G1034">
        <v>0.48950424300000001</v>
      </c>
      <c r="H1034">
        <v>0.38709832500000002</v>
      </c>
      <c r="I1034">
        <v>0.99054289799999995</v>
      </c>
      <c r="J1034">
        <v>0.84125010200000006</v>
      </c>
      <c r="K1034">
        <v>0.42913369499999998</v>
      </c>
      <c r="L1034">
        <v>1.232932629</v>
      </c>
      <c r="M1034">
        <v>0.41694552000000001</v>
      </c>
      <c r="N1034">
        <v>0.93100960100809105</v>
      </c>
      <c r="O1034">
        <v>1</v>
      </c>
      <c r="P1034">
        <v>1</v>
      </c>
      <c r="Q1034">
        <v>0.96452929861414305</v>
      </c>
      <c r="R1034">
        <v>0.24530598234592299</v>
      </c>
      <c r="S1034">
        <v>1.0225542489539201</v>
      </c>
      <c r="T1034">
        <v>3.21773836273649E-2</v>
      </c>
      <c r="U1034">
        <v>6.6646000000000001</v>
      </c>
      <c r="V1034">
        <v>874.63392999999996</v>
      </c>
      <c r="W1034" t="s">
        <v>1225</v>
      </c>
    </row>
    <row r="1035" spans="1:23" x14ac:dyDescent="0.2">
      <c r="A1035" t="s">
        <v>1195</v>
      </c>
      <c r="B1035">
        <v>4.9291862999999998E-2</v>
      </c>
      <c r="C1035">
        <v>0.16321284599999999</v>
      </c>
      <c r="D1035">
        <v>7.5286206999999994E-2</v>
      </c>
      <c r="E1035">
        <v>5.4383071999999998E-2</v>
      </c>
      <c r="F1035">
        <v>8.6211116000000004E-2</v>
      </c>
      <c r="G1035">
        <v>3.4419742000000003E-2</v>
      </c>
      <c r="H1035">
        <v>6.5970465000000006E-2</v>
      </c>
      <c r="I1035">
        <v>6.2165493000000002E-2</v>
      </c>
      <c r="J1035">
        <v>0.112335079</v>
      </c>
      <c r="K1035">
        <v>9.2643738000000003E-2</v>
      </c>
      <c r="L1035">
        <v>7.3953649999999996E-2</v>
      </c>
      <c r="M1035">
        <v>0.103222491</v>
      </c>
      <c r="N1035">
        <v>0.71260406402848697</v>
      </c>
      <c r="O1035">
        <v>1</v>
      </c>
      <c r="P1035">
        <v>1</v>
      </c>
      <c r="Q1035">
        <v>0.84819780527072297</v>
      </c>
      <c r="R1035">
        <v>0.24375238985408201</v>
      </c>
      <c r="S1035">
        <v>1.10260495414086</v>
      </c>
      <c r="T1035">
        <v>0.14091598876404601</v>
      </c>
      <c r="U1035">
        <v>16.817499999999999</v>
      </c>
      <c r="V1035">
        <v>958.91679999999997</v>
      </c>
      <c r="W1035" t="s">
        <v>1223</v>
      </c>
    </row>
    <row r="1036" spans="1:23" x14ac:dyDescent="0.2">
      <c r="A1036" t="s">
        <v>1196</v>
      </c>
      <c r="B1036">
        <v>0.31591188399999998</v>
      </c>
      <c r="C1036">
        <v>0.37042488200000001</v>
      </c>
      <c r="D1036">
        <v>0.20440734799999999</v>
      </c>
      <c r="E1036">
        <v>0.29590770199999999</v>
      </c>
      <c r="F1036">
        <v>0.30706951700000001</v>
      </c>
      <c r="G1036">
        <v>0.21485436699999999</v>
      </c>
      <c r="H1036">
        <v>0.28776757400000003</v>
      </c>
      <c r="I1036">
        <v>0.18339327899999999</v>
      </c>
      <c r="J1036">
        <v>0.28848847100000002</v>
      </c>
      <c r="K1036">
        <v>0.26683804100000003</v>
      </c>
      <c r="L1036">
        <v>0.34531923799999997</v>
      </c>
      <c r="M1036">
        <v>0.25527686900000002</v>
      </c>
      <c r="N1036">
        <v>0.69674330958380004</v>
      </c>
      <c r="O1036">
        <v>1</v>
      </c>
      <c r="P1036">
        <v>1</v>
      </c>
      <c r="Q1036">
        <v>0.83711017675464905</v>
      </c>
      <c r="R1036">
        <v>0.243208262805991</v>
      </c>
      <c r="S1036">
        <v>0.95230399917311204</v>
      </c>
      <c r="T1036">
        <v>-7.0505903613068993E-2</v>
      </c>
      <c r="U1036">
        <v>16.730499999999999</v>
      </c>
      <c r="V1036">
        <v>994.91634999999997</v>
      </c>
      <c r="W1036" t="s">
        <v>1223</v>
      </c>
    </row>
    <row r="1037" spans="1:23" x14ac:dyDescent="0.2">
      <c r="A1037" t="s">
        <v>107</v>
      </c>
      <c r="B1037">
        <v>10.245340110000001</v>
      </c>
      <c r="C1037">
        <v>8.7153238089999991</v>
      </c>
      <c r="D1037">
        <v>6.3307033129999999</v>
      </c>
      <c r="E1037">
        <v>4.5286984769999998</v>
      </c>
      <c r="F1037">
        <v>6.6853952010000004</v>
      </c>
      <c r="G1037">
        <v>10.570790860000001</v>
      </c>
      <c r="H1037">
        <v>6.364672058</v>
      </c>
      <c r="I1037">
        <v>8.062319359</v>
      </c>
      <c r="J1037">
        <v>7.155203609</v>
      </c>
      <c r="K1037">
        <v>5.8881537899999996</v>
      </c>
      <c r="L1037">
        <v>6.7392895829999997</v>
      </c>
      <c r="M1037">
        <v>10.61840758</v>
      </c>
      <c r="N1037">
        <v>0.76193465325041798</v>
      </c>
      <c r="O1037">
        <v>1</v>
      </c>
      <c r="P1037">
        <v>1</v>
      </c>
      <c r="Q1037">
        <v>0.87436369480681098</v>
      </c>
      <c r="R1037">
        <v>0.243021019767964</v>
      </c>
      <c r="S1037">
        <v>0.95224331363541803</v>
      </c>
      <c r="T1037">
        <v>-7.0597842231476193E-2</v>
      </c>
      <c r="U1037">
        <v>7.6300999999999997</v>
      </c>
      <c r="V1037">
        <v>867.51898000000006</v>
      </c>
      <c r="W1037" t="s">
        <v>1225</v>
      </c>
    </row>
    <row r="1038" spans="1:23" x14ac:dyDescent="0.2">
      <c r="A1038" t="s">
        <v>536</v>
      </c>
      <c r="B1038">
        <v>0.24612458400000001</v>
      </c>
      <c r="C1038">
        <v>0.21885997700000001</v>
      </c>
      <c r="D1038">
        <v>0.26748757499999998</v>
      </c>
      <c r="E1038">
        <v>0.32715803399999999</v>
      </c>
      <c r="F1038">
        <v>0.27097022900000001</v>
      </c>
      <c r="G1038">
        <v>0.315265358</v>
      </c>
      <c r="H1038">
        <v>0.213007216</v>
      </c>
      <c r="I1038">
        <v>0.22897648300000001</v>
      </c>
      <c r="J1038">
        <v>0.196999016</v>
      </c>
      <c r="K1038">
        <v>0.26333217599999997</v>
      </c>
      <c r="L1038">
        <v>0.362749298</v>
      </c>
      <c r="M1038">
        <v>0.347569089</v>
      </c>
      <c r="N1038">
        <v>0.87209825401890495</v>
      </c>
      <c r="O1038">
        <v>1</v>
      </c>
      <c r="P1038">
        <v>1</v>
      </c>
      <c r="Q1038">
        <v>0.93987368012711603</v>
      </c>
      <c r="R1038">
        <v>0.241788618656856</v>
      </c>
      <c r="S1038">
        <v>0.97980851180683504</v>
      </c>
      <c r="T1038">
        <v>-2.9428270210698802E-2</v>
      </c>
      <c r="U1038">
        <v>8.6243999999999996</v>
      </c>
      <c r="V1038">
        <v>920.71142999999995</v>
      </c>
      <c r="W1038" t="s">
        <v>1224</v>
      </c>
    </row>
    <row r="1039" spans="1:23" x14ac:dyDescent="0.2">
      <c r="A1039" t="s">
        <v>189</v>
      </c>
      <c r="B1039">
        <v>37.20817169</v>
      </c>
      <c r="C1039">
        <v>33.047315339999997</v>
      </c>
      <c r="D1039">
        <v>30.746079649999999</v>
      </c>
      <c r="E1039">
        <v>37.980358819999999</v>
      </c>
      <c r="F1039">
        <v>33.963031569999998</v>
      </c>
      <c r="G1039">
        <v>33.603634999999997</v>
      </c>
      <c r="H1039">
        <v>29.84416439</v>
      </c>
      <c r="I1039">
        <v>30.351104979999999</v>
      </c>
      <c r="J1039">
        <v>45.289770320000002</v>
      </c>
      <c r="K1039">
        <v>35.653080019999997</v>
      </c>
      <c r="L1039">
        <v>23.251630519999999</v>
      </c>
      <c r="M1039">
        <v>35.939043750000003</v>
      </c>
      <c r="N1039">
        <v>0.75920791037528601</v>
      </c>
      <c r="O1039">
        <v>1</v>
      </c>
      <c r="P1039">
        <v>1</v>
      </c>
      <c r="Q1039">
        <v>0.87371927368381497</v>
      </c>
      <c r="R1039">
        <v>0.24114531518893001</v>
      </c>
      <c r="S1039">
        <v>0.96988699836844205</v>
      </c>
      <c r="T1039">
        <v>-4.4111426340414199E-2</v>
      </c>
      <c r="U1039">
        <v>13.5154</v>
      </c>
      <c r="V1039">
        <v>594.58218999999997</v>
      </c>
      <c r="W1039" t="s">
        <v>1223</v>
      </c>
    </row>
    <row r="1040" spans="1:23" x14ac:dyDescent="0.2">
      <c r="A1040" t="s">
        <v>643</v>
      </c>
      <c r="B1040">
        <v>2.4172525070000002</v>
      </c>
      <c r="C1040">
        <v>2.482537674</v>
      </c>
      <c r="D1040">
        <v>2.2372513440000001</v>
      </c>
      <c r="E1040">
        <v>2.621363578</v>
      </c>
      <c r="F1040">
        <v>1.668811195</v>
      </c>
      <c r="G1040">
        <v>1.860184842</v>
      </c>
      <c r="H1040">
        <v>1.9608304320000001</v>
      </c>
      <c r="I1040">
        <v>2.878137342</v>
      </c>
      <c r="J1040">
        <v>2.3652517849999999</v>
      </c>
      <c r="K1040">
        <v>1.6198233849999999</v>
      </c>
      <c r="L1040">
        <v>3.1011417730000002</v>
      </c>
      <c r="M1040">
        <v>1.553157125</v>
      </c>
      <c r="N1040">
        <v>0.91961048205460705</v>
      </c>
      <c r="O1040">
        <v>1</v>
      </c>
      <c r="P1040">
        <v>1</v>
      </c>
      <c r="Q1040">
        <v>0.96139968599808401</v>
      </c>
      <c r="R1040">
        <v>0.23954472580243899</v>
      </c>
      <c r="S1040">
        <v>1.0143700562651901</v>
      </c>
      <c r="T1040">
        <v>2.0584063528323902E-2</v>
      </c>
      <c r="U1040">
        <v>6.7183000000000002</v>
      </c>
      <c r="V1040">
        <v>846.60262999999998</v>
      </c>
      <c r="W1040" t="s">
        <v>1225</v>
      </c>
    </row>
    <row r="1041" spans="1:23" x14ac:dyDescent="0.2">
      <c r="A1041" t="s">
        <v>745</v>
      </c>
      <c r="B1041">
        <v>112.7270527</v>
      </c>
      <c r="C1041">
        <v>102.463459</v>
      </c>
      <c r="D1041">
        <v>119.42765970000001</v>
      </c>
      <c r="E1041">
        <v>142.76343589999999</v>
      </c>
      <c r="F1041">
        <v>89.410983830000006</v>
      </c>
      <c r="G1041">
        <v>101.8338748</v>
      </c>
      <c r="H1041">
        <v>134.16547320000001</v>
      </c>
      <c r="I1041">
        <v>104.4740262</v>
      </c>
      <c r="J1041">
        <v>118.36619690000001</v>
      </c>
      <c r="K1041">
        <v>110.8872526</v>
      </c>
      <c r="L1041">
        <v>134.8290921</v>
      </c>
      <c r="M1041">
        <v>76.793835430000001</v>
      </c>
      <c r="N1041">
        <v>0.87899407853135902</v>
      </c>
      <c r="O1041">
        <v>1</v>
      </c>
      <c r="P1041">
        <v>1</v>
      </c>
      <c r="Q1041">
        <v>0.94377069439327799</v>
      </c>
      <c r="R1041">
        <v>0.23873894782433799</v>
      </c>
      <c r="S1041">
        <v>1.01628623911088</v>
      </c>
      <c r="T1041">
        <v>2.3306797371298801E-2</v>
      </c>
      <c r="U1041">
        <v>8.9528999999999996</v>
      </c>
      <c r="V1041">
        <v>859.53501000000006</v>
      </c>
      <c r="W1041" t="s">
        <v>1225</v>
      </c>
    </row>
    <row r="1042" spans="1:23" x14ac:dyDescent="0.2">
      <c r="A1042" t="s">
        <v>1197</v>
      </c>
      <c r="B1042">
        <v>0.16216355499999999</v>
      </c>
      <c r="C1042">
        <v>0.51036061899999996</v>
      </c>
      <c r="D1042">
        <v>0.197461303</v>
      </c>
      <c r="E1042">
        <v>0.17231395199999999</v>
      </c>
      <c r="F1042">
        <v>0.27304652099999999</v>
      </c>
      <c r="G1042">
        <v>0.109669316</v>
      </c>
      <c r="H1042">
        <v>0.164063185</v>
      </c>
      <c r="I1042">
        <v>0.135912687</v>
      </c>
      <c r="J1042">
        <v>0.22348649100000001</v>
      </c>
      <c r="K1042">
        <v>0.254136739</v>
      </c>
      <c r="L1042">
        <v>0.25117088399999998</v>
      </c>
      <c r="M1042">
        <v>0.24900250299999999</v>
      </c>
      <c r="N1042">
        <v>0.70683445351931995</v>
      </c>
      <c r="O1042">
        <v>1</v>
      </c>
      <c r="P1042">
        <v>1</v>
      </c>
      <c r="Q1042">
        <v>0.84292532079320504</v>
      </c>
      <c r="R1042">
        <v>0.23690535635138199</v>
      </c>
      <c r="S1042">
        <v>0.89667284238062295</v>
      </c>
      <c r="T1042">
        <v>-0.157346391536412</v>
      </c>
      <c r="U1042">
        <v>16.7822</v>
      </c>
      <c r="V1042">
        <v>932.90069000000005</v>
      </c>
      <c r="W1042" t="s">
        <v>1223</v>
      </c>
    </row>
    <row r="1043" spans="1:23" x14ac:dyDescent="0.2">
      <c r="A1043" t="s">
        <v>644</v>
      </c>
      <c r="B1043">
        <v>12.758436720000001</v>
      </c>
      <c r="C1043">
        <v>13.35635929</v>
      </c>
      <c r="D1043">
        <v>14.342878320000001</v>
      </c>
      <c r="E1043">
        <v>13.68812367</v>
      </c>
      <c r="F1043">
        <v>14.262691309999999</v>
      </c>
      <c r="G1043">
        <v>13.738773699999999</v>
      </c>
      <c r="H1043">
        <v>13.427257669999999</v>
      </c>
      <c r="I1043">
        <v>18.493354050000001</v>
      </c>
      <c r="J1043">
        <v>13.837548610000001</v>
      </c>
      <c r="K1043">
        <v>9.2227730870000002</v>
      </c>
      <c r="L1043">
        <v>17.56898949</v>
      </c>
      <c r="M1043">
        <v>11.996735040000001</v>
      </c>
      <c r="N1043">
        <v>0.79110773415924096</v>
      </c>
      <c r="O1043">
        <v>1</v>
      </c>
      <c r="P1043">
        <v>1</v>
      </c>
      <c r="Q1043">
        <v>0.886290316178587</v>
      </c>
      <c r="R1043">
        <v>0.23436861054031499</v>
      </c>
      <c r="S1043">
        <v>1.0292084586763199</v>
      </c>
      <c r="T1043">
        <v>4.1535219199727198E-2</v>
      </c>
      <c r="U1043">
        <v>7.1117999999999997</v>
      </c>
      <c r="V1043">
        <v>752.52422999999999</v>
      </c>
      <c r="W1043" t="s">
        <v>1225</v>
      </c>
    </row>
    <row r="1044" spans="1:23" x14ac:dyDescent="0.2">
      <c r="A1044" t="s">
        <v>1198</v>
      </c>
      <c r="B1044">
        <v>0.345399919</v>
      </c>
      <c r="C1044">
        <v>0.50209327199999998</v>
      </c>
      <c r="D1044">
        <v>0.232496916</v>
      </c>
      <c r="E1044">
        <v>0.30734456500000001</v>
      </c>
      <c r="F1044">
        <v>0.419750085</v>
      </c>
      <c r="G1044">
        <v>0.24027278199999999</v>
      </c>
      <c r="H1044">
        <v>0.293879275</v>
      </c>
      <c r="I1044">
        <v>0.276184174</v>
      </c>
      <c r="J1044">
        <v>0.28713856500000001</v>
      </c>
      <c r="K1044">
        <v>0.35584753600000002</v>
      </c>
      <c r="L1044">
        <v>0.41684737199999999</v>
      </c>
      <c r="M1044">
        <v>0.32855143999999997</v>
      </c>
      <c r="N1044">
        <v>0.76649226750330002</v>
      </c>
      <c r="O1044">
        <v>1</v>
      </c>
      <c r="P1044">
        <v>1</v>
      </c>
      <c r="Q1044">
        <v>0.87609990059215304</v>
      </c>
      <c r="R1044">
        <v>0.233174203392708</v>
      </c>
      <c r="S1044">
        <v>0.95657369301337303</v>
      </c>
      <c r="T1044">
        <v>-6.4051978956223901E-2</v>
      </c>
      <c r="U1044">
        <v>16.6615</v>
      </c>
      <c r="V1044">
        <v>992.89967000000001</v>
      </c>
      <c r="W1044" t="s">
        <v>1223</v>
      </c>
    </row>
    <row r="1045" spans="1:23" x14ac:dyDescent="0.2">
      <c r="A1045" t="s">
        <v>442</v>
      </c>
      <c r="B1045">
        <v>11.561849990000001</v>
      </c>
      <c r="C1045">
        <v>6.5788980739999996</v>
      </c>
      <c r="D1045">
        <v>6.5648006680000002</v>
      </c>
      <c r="E1045">
        <v>9.3742218659999992</v>
      </c>
      <c r="F1045">
        <v>7.409035437</v>
      </c>
      <c r="G1045">
        <v>6.5316611470000003</v>
      </c>
      <c r="H1045">
        <v>7.432395766</v>
      </c>
      <c r="I1045">
        <v>10.92218095</v>
      </c>
      <c r="J1045">
        <v>10.55578525</v>
      </c>
      <c r="K1045">
        <v>6.8461848390000002</v>
      </c>
      <c r="L1045">
        <v>5.4900888119999998</v>
      </c>
      <c r="M1045">
        <v>4.8977055570000001</v>
      </c>
      <c r="N1045">
        <v>0.81934783895214203</v>
      </c>
      <c r="O1045">
        <v>1</v>
      </c>
      <c r="P1045">
        <v>1</v>
      </c>
      <c r="Q1045">
        <v>0.90548409136172503</v>
      </c>
      <c r="R1045">
        <v>0.23313361338386299</v>
      </c>
      <c r="S1045">
        <v>0.96093070063459796</v>
      </c>
      <c r="T1045">
        <v>-5.7495702864156097E-2</v>
      </c>
      <c r="U1045">
        <v>8.1311999999999998</v>
      </c>
      <c r="V1045">
        <v>673.48198000000002</v>
      </c>
      <c r="W1045" t="s">
        <v>1225</v>
      </c>
    </row>
    <row r="1046" spans="1:23" x14ac:dyDescent="0.2">
      <c r="A1046" t="s">
        <v>537</v>
      </c>
      <c r="B1046">
        <v>13.80080719</v>
      </c>
      <c r="C1046">
        <v>11.020586379999999</v>
      </c>
      <c r="D1046">
        <v>10.5807185</v>
      </c>
      <c r="E1046">
        <v>8.9115628959999995</v>
      </c>
      <c r="F1046">
        <v>11.887826029999999</v>
      </c>
      <c r="G1046">
        <v>13.012486989999999</v>
      </c>
      <c r="H1046">
        <v>8.9876882170000005</v>
      </c>
      <c r="I1046">
        <v>12.53521458</v>
      </c>
      <c r="J1046">
        <v>11.0256246</v>
      </c>
      <c r="K1046">
        <v>11.89773931</v>
      </c>
      <c r="L1046">
        <v>11.71451274</v>
      </c>
      <c r="M1046">
        <v>12.11904936</v>
      </c>
      <c r="N1046">
        <v>0.86452069478767002</v>
      </c>
      <c r="O1046">
        <v>1</v>
      </c>
      <c r="P1046">
        <v>1</v>
      </c>
      <c r="Q1046">
        <v>0.93520988693666196</v>
      </c>
      <c r="R1046">
        <v>0.23090628846657399</v>
      </c>
      <c r="S1046">
        <v>0.98650331809823</v>
      </c>
      <c r="T1046">
        <v>-1.96041914339052E-2</v>
      </c>
      <c r="U1046">
        <v>8.8204999999999991</v>
      </c>
      <c r="V1046">
        <v>796.58582999999999</v>
      </c>
      <c r="W1046" t="s">
        <v>1224</v>
      </c>
    </row>
    <row r="1047" spans="1:23" x14ac:dyDescent="0.2">
      <c r="A1047" t="s">
        <v>407</v>
      </c>
      <c r="B1047">
        <v>0.70849676500000003</v>
      </c>
      <c r="C1047">
        <v>0.68114682100000001</v>
      </c>
      <c r="D1047">
        <v>1.2457057309999999</v>
      </c>
      <c r="E1047">
        <v>1.387555479</v>
      </c>
      <c r="F1047">
        <v>0.50162139100000003</v>
      </c>
      <c r="G1047">
        <v>0.51956804499999998</v>
      </c>
      <c r="H1047">
        <v>0.71105381499999998</v>
      </c>
      <c r="I1047">
        <v>0.90543659799999998</v>
      </c>
      <c r="J1047">
        <v>0.71886479800000003</v>
      </c>
      <c r="K1047">
        <v>0.50433356200000001</v>
      </c>
      <c r="L1047">
        <v>1.3579544290000001</v>
      </c>
      <c r="M1047">
        <v>0.61349509800000002</v>
      </c>
      <c r="N1047">
        <v>0.84910877381233796</v>
      </c>
      <c r="O1047">
        <v>1</v>
      </c>
      <c r="P1047">
        <v>1</v>
      </c>
      <c r="Q1047">
        <v>0.92374687963894198</v>
      </c>
      <c r="R1047">
        <v>0.23078566526458499</v>
      </c>
      <c r="S1047">
        <v>0.95381610229997005</v>
      </c>
      <c r="T1047">
        <v>-6.8216956407322699E-2</v>
      </c>
      <c r="U1047">
        <v>8.7922999999999991</v>
      </c>
      <c r="V1047">
        <v>508.34084000000001</v>
      </c>
      <c r="W1047" t="s">
        <v>1225</v>
      </c>
    </row>
    <row r="1048" spans="1:23" x14ac:dyDescent="0.2">
      <c r="A1048" t="s">
        <v>574</v>
      </c>
      <c r="B1048">
        <v>0.65577478700000003</v>
      </c>
      <c r="C1048">
        <v>0.52235385300000003</v>
      </c>
      <c r="D1048">
        <v>0.63937234700000001</v>
      </c>
      <c r="E1048">
        <v>0.57431762500000005</v>
      </c>
      <c r="F1048">
        <v>0.64937904999999996</v>
      </c>
      <c r="G1048">
        <v>0.45903228499999998</v>
      </c>
      <c r="H1048">
        <v>0.41860524999999998</v>
      </c>
      <c r="I1048">
        <v>0.56932335199999995</v>
      </c>
      <c r="J1048">
        <v>0.73255838200000001</v>
      </c>
      <c r="K1048">
        <v>0.64424137800000003</v>
      </c>
      <c r="L1048">
        <v>0.526073075</v>
      </c>
      <c r="M1048">
        <v>0.51443694600000001</v>
      </c>
      <c r="N1048">
        <v>0.78113691536169405</v>
      </c>
      <c r="O1048">
        <v>1</v>
      </c>
      <c r="P1048">
        <v>1</v>
      </c>
      <c r="Q1048">
        <v>0.881459401550304</v>
      </c>
      <c r="R1048">
        <v>0.23076656286632599</v>
      </c>
      <c r="S1048">
        <v>0.97286133612981196</v>
      </c>
      <c r="T1048">
        <v>-3.9693905434864597E-2</v>
      </c>
      <c r="U1048">
        <v>9.0344999999999995</v>
      </c>
      <c r="V1048">
        <v>692.55885999999998</v>
      </c>
      <c r="W1048" t="s">
        <v>1224</v>
      </c>
    </row>
    <row r="1049" spans="1:23" x14ac:dyDescent="0.2">
      <c r="A1049" t="s">
        <v>797</v>
      </c>
      <c r="B1049">
        <v>254.548249</v>
      </c>
      <c r="C1049">
        <v>286.20108540000001</v>
      </c>
      <c r="D1049">
        <v>306.12826330000001</v>
      </c>
      <c r="E1049">
        <v>324.58468049999999</v>
      </c>
      <c r="F1049">
        <v>248.70335159999999</v>
      </c>
      <c r="G1049">
        <v>237.71872289999999</v>
      </c>
      <c r="H1049">
        <v>321.07671649999997</v>
      </c>
      <c r="I1049">
        <v>241.0345648</v>
      </c>
      <c r="J1049">
        <v>268.39961160000001</v>
      </c>
      <c r="K1049">
        <v>234.21210529999999</v>
      </c>
      <c r="L1049">
        <v>307.07272610000001</v>
      </c>
      <c r="M1049">
        <v>260.81388829999997</v>
      </c>
      <c r="N1049">
        <v>0.83876661918246198</v>
      </c>
      <c r="O1049">
        <v>1</v>
      </c>
      <c r="P1049">
        <v>1</v>
      </c>
      <c r="Q1049">
        <v>0.91769997973290296</v>
      </c>
      <c r="R1049">
        <v>0.22947419872278699</v>
      </c>
      <c r="S1049">
        <v>0.98475482318242602</v>
      </c>
      <c r="T1049">
        <v>-2.21635169253456E-2</v>
      </c>
      <c r="U1049">
        <v>8.8815000000000008</v>
      </c>
      <c r="V1049">
        <v>830.59259999999995</v>
      </c>
      <c r="W1049" t="s">
        <v>1225</v>
      </c>
    </row>
    <row r="1050" spans="1:23" x14ac:dyDescent="0.2">
      <c r="A1050" t="s">
        <v>869</v>
      </c>
      <c r="B1050">
        <v>4.4324829650000002</v>
      </c>
      <c r="C1050">
        <v>2.1156907500000002</v>
      </c>
      <c r="D1050">
        <v>2.9433793530000001</v>
      </c>
      <c r="E1050">
        <v>2.8429233279999999</v>
      </c>
      <c r="F1050">
        <v>3.5954912380000001</v>
      </c>
      <c r="G1050">
        <v>2.7016684729999998</v>
      </c>
      <c r="H1050">
        <v>2.0283107180000002</v>
      </c>
      <c r="I1050">
        <v>5.0137877079999997</v>
      </c>
      <c r="J1050">
        <v>4.7857851699999996</v>
      </c>
      <c r="K1050">
        <v>2.1364600390000001</v>
      </c>
      <c r="L1050">
        <v>3.0640148589999998</v>
      </c>
      <c r="M1050">
        <v>2.6549182519999999</v>
      </c>
      <c r="N1050">
        <v>0.78693214866222805</v>
      </c>
      <c r="O1050">
        <v>1</v>
      </c>
      <c r="P1050">
        <v>1</v>
      </c>
      <c r="Q1050">
        <v>0.88539482219963295</v>
      </c>
      <c r="R1050">
        <v>0.22912632653906301</v>
      </c>
      <c r="S1050">
        <v>1.0564438159354601</v>
      </c>
      <c r="T1050">
        <v>7.9216043537281206E-2</v>
      </c>
      <c r="U1050">
        <v>9.8019999999999996</v>
      </c>
      <c r="V1050">
        <v>719.57014000000004</v>
      </c>
      <c r="W1050" t="s">
        <v>1224</v>
      </c>
    </row>
    <row r="1051" spans="1:23" x14ac:dyDescent="0.2">
      <c r="A1051" t="s">
        <v>575</v>
      </c>
      <c r="B1051">
        <v>0.27017876600000001</v>
      </c>
      <c r="C1051">
        <v>0.221599192</v>
      </c>
      <c r="D1051">
        <v>0.26171143400000002</v>
      </c>
      <c r="E1051">
        <v>0.24291626999999999</v>
      </c>
      <c r="F1051">
        <v>0.25434945799999997</v>
      </c>
      <c r="G1051">
        <v>0.25067872099999999</v>
      </c>
      <c r="H1051">
        <v>0.26641491499999997</v>
      </c>
      <c r="I1051">
        <v>0.17179198200000001</v>
      </c>
      <c r="J1051">
        <v>0.32472108500000002</v>
      </c>
      <c r="K1051">
        <v>0.23397473799999999</v>
      </c>
      <c r="L1051">
        <v>0.21042340500000001</v>
      </c>
      <c r="M1051">
        <v>0.257707784</v>
      </c>
      <c r="N1051">
        <v>0.79565354363204199</v>
      </c>
      <c r="O1051">
        <v>1</v>
      </c>
      <c r="P1051">
        <v>1</v>
      </c>
      <c r="Q1051">
        <v>0.889987588649641</v>
      </c>
      <c r="R1051">
        <v>0.228504251068579</v>
      </c>
      <c r="S1051">
        <v>0.97575655283235396</v>
      </c>
      <c r="T1051">
        <v>-3.54068485662088E-2</v>
      </c>
      <c r="U1051">
        <v>8.9275000000000002</v>
      </c>
      <c r="V1051">
        <v>748.62194</v>
      </c>
      <c r="W1051" t="s">
        <v>1224</v>
      </c>
    </row>
    <row r="1052" spans="1:23" x14ac:dyDescent="0.2">
      <c r="A1052" t="s">
        <v>576</v>
      </c>
      <c r="B1052">
        <v>3.5228308840000002</v>
      </c>
      <c r="C1052">
        <v>3.067126945</v>
      </c>
      <c r="D1052">
        <v>3.2841079350000002</v>
      </c>
      <c r="E1052">
        <v>3.3686655559999998</v>
      </c>
      <c r="F1052">
        <v>3.3418264729999998</v>
      </c>
      <c r="G1052">
        <v>3.5789782240000001</v>
      </c>
      <c r="H1052">
        <v>3.1315890999999998</v>
      </c>
      <c r="I1052">
        <v>3.281369475</v>
      </c>
      <c r="J1052">
        <v>3.2886257809999999</v>
      </c>
      <c r="K1052">
        <v>3.164422885</v>
      </c>
      <c r="L1052">
        <v>3.5159645309999998</v>
      </c>
      <c r="M1052">
        <v>3.6232756610000001</v>
      </c>
      <c r="N1052">
        <v>0.81400704970673299</v>
      </c>
      <c r="O1052">
        <v>1</v>
      </c>
      <c r="P1052">
        <v>1</v>
      </c>
      <c r="Q1052">
        <v>0.90346913850175203</v>
      </c>
      <c r="R1052">
        <v>0.226406789570021</v>
      </c>
      <c r="S1052">
        <v>0.99214976064383997</v>
      </c>
      <c r="T1052">
        <v>-1.13701893651365E-2</v>
      </c>
      <c r="U1052">
        <v>8.66</v>
      </c>
      <c r="V1052">
        <v>848.65274999999997</v>
      </c>
      <c r="W1052" t="s">
        <v>1224</v>
      </c>
    </row>
    <row r="1053" spans="1:23" x14ac:dyDescent="0.2">
      <c r="A1053" t="s">
        <v>443</v>
      </c>
      <c r="B1053">
        <v>7.0135836200000004</v>
      </c>
      <c r="C1053">
        <v>4.2643164579999997</v>
      </c>
      <c r="D1053">
        <v>5.6004067419999997</v>
      </c>
      <c r="E1053">
        <v>5.77283817</v>
      </c>
      <c r="F1053">
        <v>5.7807123760000003</v>
      </c>
      <c r="G1053">
        <v>4.5578123560000003</v>
      </c>
      <c r="H1053">
        <v>5.3685995220000002</v>
      </c>
      <c r="I1053">
        <v>6.651213351</v>
      </c>
      <c r="J1053">
        <v>6.13744757</v>
      </c>
      <c r="K1053">
        <v>4.9136297149999999</v>
      </c>
      <c r="L1053">
        <v>4.4102741139999999</v>
      </c>
      <c r="M1053">
        <v>4.4824987629999997</v>
      </c>
      <c r="N1053">
        <v>0.76140915936492304</v>
      </c>
      <c r="O1053">
        <v>1</v>
      </c>
      <c r="P1053">
        <v>1</v>
      </c>
      <c r="Q1053">
        <v>0.87436369480681098</v>
      </c>
      <c r="R1053">
        <v>0.22567282231371499</v>
      </c>
      <c r="S1053">
        <v>0.96889915250300995</v>
      </c>
      <c r="T1053">
        <v>-4.5581583793218902E-2</v>
      </c>
      <c r="U1053">
        <v>8.0776000000000003</v>
      </c>
      <c r="V1053">
        <v>699.49783000000002</v>
      </c>
      <c r="W1053" t="s">
        <v>1225</v>
      </c>
    </row>
    <row r="1054" spans="1:23" x14ac:dyDescent="0.2">
      <c r="A1054" t="s">
        <v>798</v>
      </c>
      <c r="B1054">
        <v>4.4878753749999998</v>
      </c>
      <c r="C1054">
        <v>5.0552450950000001</v>
      </c>
      <c r="D1054">
        <v>5.8297395249999999</v>
      </c>
      <c r="E1054">
        <v>6.9775623250000001</v>
      </c>
      <c r="F1054">
        <v>3.472089472</v>
      </c>
      <c r="G1054">
        <v>3.6392229839999999</v>
      </c>
      <c r="H1054">
        <v>6.7313573330000001</v>
      </c>
      <c r="I1054">
        <v>6.115483051</v>
      </c>
      <c r="J1054">
        <v>4.4565559160000001</v>
      </c>
      <c r="K1054">
        <v>5.1611661160000004</v>
      </c>
      <c r="L1054">
        <v>6.139552846</v>
      </c>
      <c r="M1054">
        <v>1.451995615</v>
      </c>
      <c r="N1054">
        <v>0.91980581354073898</v>
      </c>
      <c r="O1054">
        <v>1</v>
      </c>
      <c r="P1054">
        <v>1</v>
      </c>
      <c r="Q1054">
        <v>0.96139968599808401</v>
      </c>
      <c r="R1054">
        <v>0.219124176412231</v>
      </c>
      <c r="S1054">
        <v>1.0201745112947</v>
      </c>
      <c r="T1054">
        <v>2.8815961064022001E-2</v>
      </c>
      <c r="U1054">
        <v>8.9170999999999996</v>
      </c>
      <c r="V1054">
        <v>784.51433999999995</v>
      </c>
      <c r="W1054" t="s">
        <v>1225</v>
      </c>
    </row>
    <row r="1055" spans="1:23" x14ac:dyDescent="0.2">
      <c r="A1055" t="s">
        <v>538</v>
      </c>
      <c r="B1055">
        <v>2.4917496020000001</v>
      </c>
      <c r="C1055">
        <v>2.8868805380000002</v>
      </c>
      <c r="D1055">
        <v>3.420514711</v>
      </c>
      <c r="E1055">
        <v>3.6482011559999998</v>
      </c>
      <c r="F1055">
        <v>3.0483619370000001</v>
      </c>
      <c r="G1055">
        <v>2.9202472149999998</v>
      </c>
      <c r="H1055">
        <v>3.1785458449999999</v>
      </c>
      <c r="I1055">
        <v>2.5864026779999998</v>
      </c>
      <c r="J1055">
        <v>2.5232354199999998</v>
      </c>
      <c r="K1055">
        <v>3.2625211169999999</v>
      </c>
      <c r="L1055">
        <v>3.0762755479999999</v>
      </c>
      <c r="M1055">
        <v>3.3559426069999998</v>
      </c>
      <c r="N1055">
        <v>0.75203360555301002</v>
      </c>
      <c r="O1055">
        <v>1</v>
      </c>
      <c r="P1055">
        <v>1</v>
      </c>
      <c r="Q1055">
        <v>0.86906694778264604</v>
      </c>
      <c r="R1055">
        <v>0.21818703123913499</v>
      </c>
      <c r="S1055">
        <v>0.97648604483116497</v>
      </c>
      <c r="T1055">
        <v>-3.4328668488285898E-2</v>
      </c>
      <c r="U1055">
        <v>8.7669999999999995</v>
      </c>
      <c r="V1055">
        <v>840.64752999999996</v>
      </c>
      <c r="W1055" t="s">
        <v>1224</v>
      </c>
    </row>
    <row r="1056" spans="1:23" x14ac:dyDescent="0.2">
      <c r="A1056" t="s">
        <v>444</v>
      </c>
      <c r="B1056">
        <v>23.742454110000001</v>
      </c>
      <c r="C1056">
        <v>13.67152754</v>
      </c>
      <c r="D1056">
        <v>15.29832764</v>
      </c>
      <c r="E1056">
        <v>14.909332770000001</v>
      </c>
      <c r="F1056">
        <v>17.437686329999998</v>
      </c>
      <c r="G1056">
        <v>14.91464253</v>
      </c>
      <c r="H1056">
        <v>13.93404411</v>
      </c>
      <c r="I1056">
        <v>23.80758836</v>
      </c>
      <c r="J1056">
        <v>17.875395059999999</v>
      </c>
      <c r="K1056">
        <v>13.539680369999999</v>
      </c>
      <c r="L1056">
        <v>13.82777664</v>
      </c>
      <c r="M1056">
        <v>12.26141915</v>
      </c>
      <c r="N1056">
        <v>0.74099770775097396</v>
      </c>
      <c r="O1056">
        <v>1</v>
      </c>
      <c r="P1056">
        <v>1</v>
      </c>
      <c r="Q1056">
        <v>0.86839531485919297</v>
      </c>
      <c r="R1056">
        <v>0.21600554225253099</v>
      </c>
      <c r="S1056">
        <v>0.95270701777182099</v>
      </c>
      <c r="T1056">
        <v>-6.9895478857258095E-2</v>
      </c>
      <c r="U1056">
        <v>8.0241000000000007</v>
      </c>
      <c r="V1056">
        <v>695.46649000000002</v>
      </c>
      <c r="W1056" t="s">
        <v>1225</v>
      </c>
    </row>
    <row r="1057" spans="1:23" x14ac:dyDescent="0.2">
      <c r="A1057" t="s">
        <v>997</v>
      </c>
      <c r="B1057">
        <v>2.2165872E-2</v>
      </c>
      <c r="C1057">
        <v>5.8583280000000001E-2</v>
      </c>
      <c r="D1057">
        <v>0.116674324</v>
      </c>
      <c r="E1057">
        <v>4.472748E-2</v>
      </c>
      <c r="F1057">
        <v>2.8388217E-2</v>
      </c>
      <c r="G1057">
        <v>3.1922543999999997E-2</v>
      </c>
      <c r="H1057">
        <v>0.100636872</v>
      </c>
      <c r="I1057">
        <v>6.0119463999999997E-2</v>
      </c>
      <c r="J1057">
        <v>8.6701132E-2</v>
      </c>
      <c r="K1057">
        <v>8.4528715000000004E-2</v>
      </c>
      <c r="L1057">
        <v>6.7034749000000005E-2</v>
      </c>
      <c r="M1057">
        <v>8.7006248999999994E-2</v>
      </c>
      <c r="N1057">
        <v>9.06653417975678E-2</v>
      </c>
      <c r="O1057">
        <v>1</v>
      </c>
      <c r="P1057">
        <v>1</v>
      </c>
      <c r="Q1057">
        <v>0.25347675345035597</v>
      </c>
      <c r="R1057">
        <v>1.0206500403880601</v>
      </c>
      <c r="S1057">
        <v>1.60690478722635</v>
      </c>
      <c r="T1057">
        <v>0.68428444857378101</v>
      </c>
      <c r="U1057">
        <v>17.489999999999998</v>
      </c>
      <c r="V1057">
        <v>1117.0840499999999</v>
      </c>
      <c r="W1057" t="s">
        <v>1223</v>
      </c>
    </row>
    <row r="1058" spans="1:23" x14ac:dyDescent="0.2">
      <c r="A1058" t="s">
        <v>944</v>
      </c>
      <c r="B1058">
        <v>0.14385949100000001</v>
      </c>
      <c r="C1058">
        <v>0.64335192299999999</v>
      </c>
      <c r="D1058">
        <v>0.29140545899999998</v>
      </c>
      <c r="E1058">
        <v>0.28560002000000001</v>
      </c>
      <c r="F1058">
        <v>0.171537509</v>
      </c>
      <c r="G1058">
        <v>0.15727814800000001</v>
      </c>
      <c r="H1058">
        <v>0.94566827899999995</v>
      </c>
      <c r="I1058">
        <v>0.58362195500000003</v>
      </c>
      <c r="J1058">
        <v>1.4109777729999999</v>
      </c>
      <c r="K1058">
        <v>0.935219731</v>
      </c>
      <c r="L1058">
        <v>0.83144693599999997</v>
      </c>
      <c r="M1058">
        <v>0.70667772100000004</v>
      </c>
      <c r="N1058">
        <v>1.7705221497169299E-3</v>
      </c>
      <c r="O1058">
        <v>1</v>
      </c>
      <c r="P1058">
        <v>1</v>
      </c>
      <c r="Q1058">
        <v>1.25022760387987E-2</v>
      </c>
      <c r="R1058">
        <v>1.5640369664829601</v>
      </c>
      <c r="S1058">
        <v>3.1975831740506102</v>
      </c>
      <c r="T1058">
        <v>1.67698188630932</v>
      </c>
      <c r="U1058">
        <v>17.368300000000001</v>
      </c>
      <c r="V1058">
        <v>1115.06818</v>
      </c>
      <c r="W1058" t="s">
        <v>1223</v>
      </c>
    </row>
    <row r="1059" spans="1:23" x14ac:dyDescent="0.2">
      <c r="A1059" t="s">
        <v>799</v>
      </c>
      <c r="B1059">
        <v>3.4695344129999999</v>
      </c>
      <c r="C1059">
        <v>3.3892327550000001</v>
      </c>
      <c r="D1059">
        <v>5.2264963450000002</v>
      </c>
      <c r="E1059">
        <v>4.6021178559999996</v>
      </c>
      <c r="F1059">
        <v>3.1066737610000001</v>
      </c>
      <c r="G1059">
        <v>3.7474342950000001</v>
      </c>
      <c r="H1059">
        <v>3.5984745390000001</v>
      </c>
      <c r="I1059">
        <v>6.3518728419999997</v>
      </c>
      <c r="J1059">
        <v>3.2265986290000002</v>
      </c>
      <c r="K1059">
        <v>2.8167110879999999</v>
      </c>
      <c r="L1059">
        <v>4.6935672940000002</v>
      </c>
      <c r="M1059">
        <v>2.3895187930000001</v>
      </c>
      <c r="N1059">
        <v>0.91247562623817102</v>
      </c>
      <c r="O1059">
        <v>1</v>
      </c>
      <c r="P1059">
        <v>1</v>
      </c>
      <c r="Q1059">
        <v>0.96001777495441898</v>
      </c>
      <c r="R1059">
        <v>0.213972818043771</v>
      </c>
      <c r="S1059">
        <v>0.98025841816505999</v>
      </c>
      <c r="T1059">
        <v>-2.8765968660327799E-2</v>
      </c>
      <c r="U1059">
        <v>8.7745999999999995</v>
      </c>
      <c r="V1059">
        <v>862.56143999999995</v>
      </c>
      <c r="W1059" t="s">
        <v>1225</v>
      </c>
    </row>
    <row r="1060" spans="1:23" x14ac:dyDescent="0.2">
      <c r="A1060" t="s">
        <v>108</v>
      </c>
      <c r="B1060">
        <v>0.25032153000000001</v>
      </c>
      <c r="C1060">
        <v>0.30884613100000002</v>
      </c>
      <c r="D1060">
        <v>0.27191217200000001</v>
      </c>
      <c r="E1060">
        <v>0.24444099399999999</v>
      </c>
      <c r="F1060">
        <v>0.30356811099999997</v>
      </c>
      <c r="G1060">
        <v>0.22962800799999999</v>
      </c>
      <c r="H1060">
        <v>0.280579786</v>
      </c>
      <c r="I1060">
        <v>0.20421139199999999</v>
      </c>
      <c r="J1060">
        <v>0.28968482699999998</v>
      </c>
      <c r="K1060">
        <v>0.143321534</v>
      </c>
      <c r="L1060">
        <v>0.32580367999999998</v>
      </c>
      <c r="M1060">
        <v>0.30516196400000001</v>
      </c>
      <c r="N1060">
        <v>0.759854902656385</v>
      </c>
      <c r="O1060">
        <v>1</v>
      </c>
      <c r="P1060">
        <v>1</v>
      </c>
      <c r="Q1060">
        <v>0.87371927368381497</v>
      </c>
      <c r="R1060">
        <v>0.21258480030654101</v>
      </c>
      <c r="S1060">
        <v>0.96273193792788003</v>
      </c>
      <c r="T1060">
        <v>-5.4793943399836301E-2</v>
      </c>
      <c r="U1060">
        <v>7.8986000000000001</v>
      </c>
      <c r="V1060">
        <v>783.51883999999995</v>
      </c>
      <c r="W1060" t="s">
        <v>1225</v>
      </c>
    </row>
    <row r="1061" spans="1:23" x14ac:dyDescent="0.2">
      <c r="A1061" t="s">
        <v>800</v>
      </c>
      <c r="B1061">
        <v>56.375071200000001</v>
      </c>
      <c r="C1061">
        <v>53.47211154</v>
      </c>
      <c r="D1061">
        <v>72.650022469999996</v>
      </c>
      <c r="E1061">
        <v>59.739582630000001</v>
      </c>
      <c r="F1061">
        <v>50.436249920000002</v>
      </c>
      <c r="G1061">
        <v>61.428081079999998</v>
      </c>
      <c r="H1061">
        <v>86.5087616</v>
      </c>
      <c r="I1061">
        <v>60.19408962</v>
      </c>
      <c r="J1061">
        <v>58.622161149999997</v>
      </c>
      <c r="K1061">
        <v>47.369600390000002</v>
      </c>
      <c r="L1061">
        <v>59.126153760000001</v>
      </c>
      <c r="M1061">
        <v>45.511987060000003</v>
      </c>
      <c r="N1061">
        <v>0.938688380849237</v>
      </c>
      <c r="O1061">
        <v>1</v>
      </c>
      <c r="P1061">
        <v>1</v>
      </c>
      <c r="Q1061">
        <v>0.96795487912925404</v>
      </c>
      <c r="R1061">
        <v>0.21083558977209699</v>
      </c>
      <c r="S1061">
        <v>1.00912630479843</v>
      </c>
      <c r="T1061">
        <v>1.31067571026938E-2</v>
      </c>
      <c r="U1061">
        <v>8.8459000000000003</v>
      </c>
      <c r="V1061">
        <v>808.51458000000002</v>
      </c>
      <c r="W1061" t="s">
        <v>1225</v>
      </c>
    </row>
    <row r="1062" spans="1:23" x14ac:dyDescent="0.2">
      <c r="A1062" t="s">
        <v>805</v>
      </c>
      <c r="B1062">
        <v>2.0279695869999999</v>
      </c>
      <c r="C1062">
        <v>2.5372473389999999</v>
      </c>
      <c r="D1062">
        <v>2.0976979720000002</v>
      </c>
      <c r="E1062">
        <v>2.6225640239999999</v>
      </c>
      <c r="F1062">
        <v>2.732618897</v>
      </c>
      <c r="G1062">
        <v>0.661110156</v>
      </c>
      <c r="H1062">
        <v>2.7411086519999999</v>
      </c>
      <c r="I1062">
        <v>2.677501817</v>
      </c>
      <c r="J1062">
        <v>1.1275935159999999</v>
      </c>
      <c r="K1062">
        <v>0.96134999799999998</v>
      </c>
      <c r="L1062">
        <v>2.4625636100000001</v>
      </c>
      <c r="M1062">
        <v>3.5040046729999998</v>
      </c>
      <c r="N1062">
        <v>0.80185591531831102</v>
      </c>
      <c r="O1062">
        <v>1</v>
      </c>
      <c r="P1062">
        <v>1</v>
      </c>
      <c r="Q1062">
        <v>0.89345223478351998</v>
      </c>
      <c r="R1062">
        <v>0.20940882263816901</v>
      </c>
      <c r="S1062">
        <v>1.0626943175446999</v>
      </c>
      <c r="T1062">
        <v>8.7726667439379999E-2</v>
      </c>
      <c r="U1062">
        <v>5.3384</v>
      </c>
      <c r="V1062">
        <v>354.24016999999998</v>
      </c>
      <c r="W1062" t="s">
        <v>1223</v>
      </c>
    </row>
    <row r="1063" spans="1:23" x14ac:dyDescent="0.2">
      <c r="A1063" t="s">
        <v>1199</v>
      </c>
      <c r="B1063">
        <v>0.76836288799999997</v>
      </c>
      <c r="C1063">
        <v>3.8194980439999999</v>
      </c>
      <c r="D1063">
        <v>0.674374908</v>
      </c>
      <c r="E1063">
        <v>0.89510682399999997</v>
      </c>
      <c r="F1063">
        <v>1.4748099299999999</v>
      </c>
      <c r="G1063">
        <v>0.45302109400000001</v>
      </c>
      <c r="H1063">
        <v>1.0530946590000001</v>
      </c>
      <c r="I1063">
        <v>0.61850551300000001</v>
      </c>
      <c r="J1063">
        <v>1.399224303</v>
      </c>
      <c r="K1063">
        <v>1.3862602369999999</v>
      </c>
      <c r="L1063">
        <v>1.3256808440000001</v>
      </c>
      <c r="M1063">
        <v>1.231028725</v>
      </c>
      <c r="N1063">
        <v>0.74764809733059201</v>
      </c>
      <c r="O1063">
        <v>1</v>
      </c>
      <c r="P1063">
        <v>1</v>
      </c>
      <c r="Q1063">
        <v>0.86839531485919297</v>
      </c>
      <c r="R1063">
        <v>0.208158928283633</v>
      </c>
      <c r="S1063">
        <v>0.86748838697304198</v>
      </c>
      <c r="T1063">
        <v>-0.20508365035905099</v>
      </c>
      <c r="U1063">
        <v>16.856200000000001</v>
      </c>
      <c r="V1063">
        <v>946.91647999999998</v>
      </c>
      <c r="W1063" t="s">
        <v>1223</v>
      </c>
    </row>
    <row r="1064" spans="1:23" x14ac:dyDescent="0.2">
      <c r="A1064" t="s">
        <v>539</v>
      </c>
      <c r="B1064">
        <v>0.24112054799999999</v>
      </c>
      <c r="C1064">
        <v>0.24961779000000001</v>
      </c>
      <c r="D1064">
        <v>0.25257052699999999</v>
      </c>
      <c r="E1064">
        <v>0.294709834</v>
      </c>
      <c r="F1064">
        <v>0.28783778999999998</v>
      </c>
      <c r="G1064">
        <v>0.21065914099999999</v>
      </c>
      <c r="H1064">
        <v>0.23820998199999999</v>
      </c>
      <c r="I1064">
        <v>0.247946324</v>
      </c>
      <c r="J1064">
        <v>0.26837807200000002</v>
      </c>
      <c r="K1064">
        <v>0.32287526900000002</v>
      </c>
      <c r="L1064">
        <v>0.32943453</v>
      </c>
      <c r="M1064">
        <v>0.18200191299999999</v>
      </c>
      <c r="N1064">
        <v>0.74589124863544398</v>
      </c>
      <c r="O1064">
        <v>1</v>
      </c>
      <c r="P1064">
        <v>1</v>
      </c>
      <c r="Q1064">
        <v>0.86839531485919297</v>
      </c>
      <c r="R1064">
        <v>0.20601345790501099</v>
      </c>
      <c r="S1064">
        <v>1.0340578767819</v>
      </c>
      <c r="T1064">
        <v>4.8316936338973E-2</v>
      </c>
      <c r="U1064">
        <v>9.1767000000000003</v>
      </c>
      <c r="V1064">
        <v>664.49077</v>
      </c>
      <c r="W1064" t="s">
        <v>1224</v>
      </c>
    </row>
    <row r="1065" spans="1:23" x14ac:dyDescent="0.2">
      <c r="A1065" t="s">
        <v>208</v>
      </c>
      <c r="B1065">
        <v>30.072307980000001</v>
      </c>
      <c r="C1065">
        <v>29.49146897</v>
      </c>
      <c r="D1065">
        <v>24.133220640000001</v>
      </c>
      <c r="E1065">
        <v>27.578913790000001</v>
      </c>
      <c r="F1065">
        <v>25.681025479999999</v>
      </c>
      <c r="G1065">
        <v>26.904758650000002</v>
      </c>
      <c r="H1065">
        <v>31.79249712</v>
      </c>
      <c r="I1065">
        <v>29.719122729999999</v>
      </c>
      <c r="J1065">
        <v>26.810131429999998</v>
      </c>
      <c r="K1065">
        <v>24.621685200000002</v>
      </c>
      <c r="L1065">
        <v>25.811265349999999</v>
      </c>
      <c r="M1065">
        <v>27.945096809999999</v>
      </c>
      <c r="N1065">
        <v>0.745196897031009</v>
      </c>
      <c r="O1065">
        <v>1</v>
      </c>
      <c r="P1065">
        <v>1</v>
      </c>
      <c r="Q1065">
        <v>0.86839531485919297</v>
      </c>
      <c r="R1065">
        <v>0.20387284548599699</v>
      </c>
      <c r="S1065">
        <v>1.01732011328924</v>
      </c>
      <c r="T1065">
        <v>2.47737137946905E-2</v>
      </c>
      <c r="U1065">
        <v>7.6486000000000001</v>
      </c>
      <c r="V1065">
        <v>1471.9661100000001</v>
      </c>
      <c r="W1065" t="s">
        <v>1225</v>
      </c>
    </row>
    <row r="1066" spans="1:23" x14ac:dyDescent="0.2">
      <c r="A1066" t="s">
        <v>676</v>
      </c>
      <c r="B1066">
        <v>4.8689313749999998</v>
      </c>
      <c r="C1066">
        <v>5.3743672040000003</v>
      </c>
      <c r="D1066">
        <v>3.7519039040000002</v>
      </c>
      <c r="E1066">
        <v>4.1199422380000001</v>
      </c>
      <c r="F1066">
        <v>4.8113570369999996</v>
      </c>
      <c r="G1066">
        <v>5.1688421590000004</v>
      </c>
      <c r="H1066">
        <v>4.1898091190000004</v>
      </c>
      <c r="I1066">
        <v>5.8886214299999997</v>
      </c>
      <c r="J1066">
        <v>4.0900176669999997</v>
      </c>
      <c r="K1066">
        <v>4.039863843</v>
      </c>
      <c r="L1066">
        <v>4.4927151900000002</v>
      </c>
      <c r="M1066">
        <v>4.7291028170000002</v>
      </c>
      <c r="N1066">
        <v>0.77757111452917405</v>
      </c>
      <c r="O1066">
        <v>1</v>
      </c>
      <c r="P1066">
        <v>1</v>
      </c>
      <c r="Q1066">
        <v>0.881459401550304</v>
      </c>
      <c r="R1066">
        <v>0.20270789021409499</v>
      </c>
      <c r="S1066">
        <v>0.97632298600917</v>
      </c>
      <c r="T1066">
        <v>-3.4569597478983298E-2</v>
      </c>
      <c r="U1066">
        <v>6.6638999999999999</v>
      </c>
      <c r="V1066">
        <v>828.59227999999996</v>
      </c>
      <c r="W1066" t="s">
        <v>1225</v>
      </c>
    </row>
    <row r="1067" spans="1:23" x14ac:dyDescent="0.2">
      <c r="A1067" t="s">
        <v>1200</v>
      </c>
      <c r="B1067">
        <v>6.2594578999999997E-2</v>
      </c>
      <c r="C1067">
        <v>0.116473617</v>
      </c>
      <c r="D1067">
        <v>6.6990637000000006E-2</v>
      </c>
      <c r="E1067">
        <v>9.0093644000000001E-2</v>
      </c>
      <c r="F1067">
        <v>5.3965529999999998E-2</v>
      </c>
      <c r="G1067">
        <v>5.2186928E-2</v>
      </c>
      <c r="H1067">
        <v>8.2263981E-2</v>
      </c>
      <c r="I1067">
        <v>5.6644763000000001E-2</v>
      </c>
      <c r="J1067">
        <v>7.3523624999999995E-2</v>
      </c>
      <c r="K1067">
        <v>9.2677254000000001E-2</v>
      </c>
      <c r="L1067">
        <v>7.50281E-2</v>
      </c>
      <c r="M1067">
        <v>8.5017345999999994E-2</v>
      </c>
      <c r="N1067">
        <v>0.74728235078549399</v>
      </c>
      <c r="O1067">
        <v>1</v>
      </c>
      <c r="P1067">
        <v>1</v>
      </c>
      <c r="Q1067">
        <v>0.86839531485919297</v>
      </c>
      <c r="R1067">
        <v>0.201703201743588</v>
      </c>
      <c r="S1067">
        <v>1.051661494575</v>
      </c>
      <c r="T1067">
        <v>7.26704093018746E-2</v>
      </c>
      <c r="U1067">
        <v>16.942900000000002</v>
      </c>
      <c r="V1067">
        <v>998.94799999999998</v>
      </c>
      <c r="W1067" t="s">
        <v>1223</v>
      </c>
    </row>
    <row r="1068" spans="1:23" x14ac:dyDescent="0.2">
      <c r="A1068" t="s">
        <v>677</v>
      </c>
      <c r="B1068">
        <v>0.54422759399999998</v>
      </c>
      <c r="C1068">
        <v>0.53989325700000002</v>
      </c>
      <c r="D1068">
        <v>0.249778153</v>
      </c>
      <c r="E1068">
        <v>0.661398975</v>
      </c>
      <c r="F1068">
        <v>0.68324029600000002</v>
      </c>
      <c r="G1068">
        <v>0.44120156900000002</v>
      </c>
      <c r="H1068">
        <v>0.59649488299999998</v>
      </c>
      <c r="I1068">
        <v>0.83248138900000002</v>
      </c>
      <c r="J1068">
        <v>0.37660833799999999</v>
      </c>
      <c r="K1068">
        <v>0.43265837099999999</v>
      </c>
      <c r="L1068">
        <v>0.64276322900000005</v>
      </c>
      <c r="M1068">
        <v>0.405082208</v>
      </c>
      <c r="N1068">
        <v>0.78088638047469205</v>
      </c>
      <c r="O1068">
        <v>1</v>
      </c>
      <c r="P1068">
        <v>1</v>
      </c>
      <c r="Q1068">
        <v>0.881459401550304</v>
      </c>
      <c r="R1068">
        <v>0.201299108840166</v>
      </c>
      <c r="S1068">
        <v>1.05332129674849</v>
      </c>
      <c r="T1068">
        <v>7.49455717124064E-2</v>
      </c>
      <c r="U1068">
        <v>6.5932000000000004</v>
      </c>
      <c r="V1068">
        <v>858.63895000000002</v>
      </c>
      <c r="W1068" t="s">
        <v>1225</v>
      </c>
    </row>
    <row r="1069" spans="1:23" x14ac:dyDescent="0.2">
      <c r="A1069" t="s">
        <v>710</v>
      </c>
      <c r="B1069">
        <v>0.53754763400000005</v>
      </c>
      <c r="C1069">
        <v>0.468492397</v>
      </c>
      <c r="D1069">
        <v>0.40388020200000002</v>
      </c>
      <c r="E1069">
        <v>0.50618195600000004</v>
      </c>
      <c r="F1069">
        <v>0.30180904400000003</v>
      </c>
      <c r="G1069">
        <v>0.32750674600000002</v>
      </c>
      <c r="H1069">
        <v>0.52426280300000005</v>
      </c>
      <c r="I1069">
        <v>0.33636298599999997</v>
      </c>
      <c r="J1069">
        <v>0.51349727899999997</v>
      </c>
      <c r="K1069">
        <v>0.32924374299999998</v>
      </c>
      <c r="L1069">
        <v>0.36924505099999999</v>
      </c>
      <c r="M1069">
        <v>0.42511390100000002</v>
      </c>
      <c r="N1069">
        <v>0.88336332606106305</v>
      </c>
      <c r="O1069">
        <v>1</v>
      </c>
      <c r="P1069">
        <v>1</v>
      </c>
      <c r="Q1069">
        <v>0.94576628535948304</v>
      </c>
      <c r="R1069">
        <v>0.200598243171036</v>
      </c>
      <c r="S1069">
        <v>0.98126350312857602</v>
      </c>
      <c r="T1069">
        <v>-2.7287492989269701E-2</v>
      </c>
      <c r="U1069">
        <v>8.1135999999999999</v>
      </c>
      <c r="V1069">
        <v>845.53165999999999</v>
      </c>
      <c r="W1069" t="s">
        <v>1225</v>
      </c>
    </row>
    <row r="1070" spans="1:23" x14ac:dyDescent="0.2">
      <c r="A1070" t="s">
        <v>390</v>
      </c>
      <c r="B1070">
        <v>0.73366149800000002</v>
      </c>
      <c r="C1070">
        <v>0.482934843</v>
      </c>
      <c r="D1070">
        <v>0.36669749200000001</v>
      </c>
      <c r="E1070">
        <v>0.67823722600000003</v>
      </c>
      <c r="F1070">
        <v>0.42064210200000002</v>
      </c>
      <c r="G1070">
        <v>0.50994874199999995</v>
      </c>
      <c r="H1070">
        <v>0.475862389</v>
      </c>
      <c r="I1070">
        <v>0.48678893000000001</v>
      </c>
      <c r="J1070">
        <v>0.65987378900000004</v>
      </c>
      <c r="K1070">
        <v>0.45107734199999999</v>
      </c>
      <c r="L1070">
        <v>0.53848659399999999</v>
      </c>
      <c r="M1070">
        <v>0.46638687099999998</v>
      </c>
      <c r="N1070">
        <v>0.78511337519322799</v>
      </c>
      <c r="O1070">
        <v>1</v>
      </c>
      <c r="P1070">
        <v>1</v>
      </c>
      <c r="Q1070">
        <v>0.885078839223708</v>
      </c>
      <c r="R1070">
        <v>0.20043554955424001</v>
      </c>
      <c r="S1070">
        <v>0.96439797994769805</v>
      </c>
      <c r="T1070">
        <v>-5.22994658491331E-2</v>
      </c>
      <c r="U1070">
        <v>10.078799999999999</v>
      </c>
      <c r="V1070">
        <v>480.34523999999999</v>
      </c>
      <c r="W1070" t="s">
        <v>1224</v>
      </c>
    </row>
    <row r="1071" spans="1:23" x14ac:dyDescent="0.2">
      <c r="A1071" t="s">
        <v>925</v>
      </c>
      <c r="B1071">
        <v>0.28822389300000001</v>
      </c>
      <c r="C1071">
        <v>1.0902967589999999</v>
      </c>
      <c r="D1071">
        <v>0.41952190099999997</v>
      </c>
      <c r="E1071">
        <v>0.52951798000000005</v>
      </c>
      <c r="F1071">
        <v>0.28641039800000001</v>
      </c>
      <c r="G1071">
        <v>0.27660403700000002</v>
      </c>
      <c r="H1071">
        <v>2.6293858729999999</v>
      </c>
      <c r="I1071">
        <v>1.9450708809999999</v>
      </c>
      <c r="J1071">
        <v>4.3610837690000004</v>
      </c>
      <c r="K1071">
        <v>2.7013799199999999</v>
      </c>
      <c r="L1071">
        <v>2.2150677409999999</v>
      </c>
      <c r="M1071">
        <v>1.9571072460000001</v>
      </c>
      <c r="N1071">
        <v>1.36194657984707E-3</v>
      </c>
      <c r="O1071">
        <v>1</v>
      </c>
      <c r="P1071">
        <v>1</v>
      </c>
      <c r="Q1071">
        <v>1.04819402691571E-2</v>
      </c>
      <c r="R1071">
        <v>1.66299080310645</v>
      </c>
      <c r="S1071">
        <v>5.4691871357823203</v>
      </c>
      <c r="T1071">
        <v>2.4513264267436998</v>
      </c>
      <c r="U1071">
        <v>17.262</v>
      </c>
      <c r="V1071">
        <v>1113.0521100000001</v>
      </c>
      <c r="W1071" t="s">
        <v>1223</v>
      </c>
    </row>
    <row r="1072" spans="1:23" x14ac:dyDescent="0.2">
      <c r="A1072" t="s">
        <v>846</v>
      </c>
      <c r="B1072">
        <v>0.57987872699999998</v>
      </c>
      <c r="C1072">
        <v>0.28320601200000001</v>
      </c>
      <c r="D1072">
        <v>0.23930085500000001</v>
      </c>
      <c r="E1072">
        <v>0.30901427999999997</v>
      </c>
      <c r="F1072">
        <v>0.34071341399999999</v>
      </c>
      <c r="G1072">
        <v>0.41720868300000002</v>
      </c>
      <c r="H1072">
        <v>0.204941015</v>
      </c>
      <c r="I1072">
        <v>0.44922684400000001</v>
      </c>
      <c r="J1072">
        <v>0.33970230000000001</v>
      </c>
      <c r="K1072">
        <v>0.340393102</v>
      </c>
      <c r="L1072">
        <v>0.42391516000000001</v>
      </c>
      <c r="M1072">
        <v>0.42377619300000002</v>
      </c>
      <c r="N1072">
        <v>0.97370319258524096</v>
      </c>
      <c r="O1072">
        <v>1</v>
      </c>
      <c r="P1072">
        <v>1</v>
      </c>
      <c r="Q1072">
        <v>0.98223696289711804</v>
      </c>
      <c r="R1072">
        <v>0.19914095649081801</v>
      </c>
      <c r="S1072">
        <v>1.0058233139980499</v>
      </c>
      <c r="T1072">
        <v>8.3768991731536808E-3</v>
      </c>
      <c r="U1072">
        <v>9.4054000000000002</v>
      </c>
      <c r="V1072">
        <v>775.66965000000005</v>
      </c>
      <c r="W1072" t="s">
        <v>1224</v>
      </c>
    </row>
    <row r="1073" spans="1:23" x14ac:dyDescent="0.2">
      <c r="A1073" t="s">
        <v>378</v>
      </c>
      <c r="B1073">
        <v>6.3636042000000004E-2</v>
      </c>
      <c r="C1073">
        <v>7.1561509999999995E-2</v>
      </c>
      <c r="D1073">
        <v>6.2915249000000006E-2</v>
      </c>
      <c r="E1073">
        <v>6.8355688999999997E-2</v>
      </c>
      <c r="F1073">
        <v>7.7926488000000002E-2</v>
      </c>
      <c r="G1073">
        <v>6.9488380000000002E-2</v>
      </c>
      <c r="H1073">
        <v>5.5558112999999999E-2</v>
      </c>
      <c r="I1073">
        <v>7.1340002999999999E-2</v>
      </c>
      <c r="J1073">
        <v>6.4767979000000003E-2</v>
      </c>
      <c r="K1073">
        <v>5.5820658000000002E-2</v>
      </c>
      <c r="L1073">
        <v>8.9234417999999996E-2</v>
      </c>
      <c r="M1073">
        <v>8.6194116000000001E-2</v>
      </c>
      <c r="N1073">
        <v>0.82093035774609402</v>
      </c>
      <c r="O1073">
        <v>1</v>
      </c>
      <c r="P1073">
        <v>1</v>
      </c>
      <c r="Q1073">
        <v>0.905935610513667</v>
      </c>
      <c r="R1073">
        <v>0.19751233325745199</v>
      </c>
      <c r="S1073">
        <v>1.0218224019531601</v>
      </c>
      <c r="T1073">
        <v>3.11444701636703E-2</v>
      </c>
      <c r="U1073">
        <v>9.8557000000000006</v>
      </c>
      <c r="V1073">
        <v>634.48104999999998</v>
      </c>
      <c r="W1073" t="s">
        <v>1224</v>
      </c>
    </row>
    <row r="1074" spans="1:23" x14ac:dyDescent="0.2">
      <c r="A1074" t="s">
        <v>711</v>
      </c>
      <c r="B1074">
        <v>0.96224436499999999</v>
      </c>
      <c r="C1074">
        <v>0.83317740699999998</v>
      </c>
      <c r="D1074">
        <v>0.82685858999999995</v>
      </c>
      <c r="E1074">
        <v>1.1103013770000001</v>
      </c>
      <c r="F1074">
        <v>0.944331056</v>
      </c>
      <c r="G1074">
        <v>0.664580014</v>
      </c>
      <c r="H1074">
        <v>0.65559038800000002</v>
      </c>
      <c r="I1074">
        <v>0.98120372899999997</v>
      </c>
      <c r="J1074">
        <v>0.86514583</v>
      </c>
      <c r="K1074">
        <v>0.88614027900000003</v>
      </c>
      <c r="L1074">
        <v>1.186597007</v>
      </c>
      <c r="M1074">
        <v>0.57490993700000004</v>
      </c>
      <c r="N1074">
        <v>0.77699403807941902</v>
      </c>
      <c r="O1074">
        <v>1</v>
      </c>
      <c r="P1074">
        <v>1</v>
      </c>
      <c r="Q1074">
        <v>0.881459401550304</v>
      </c>
      <c r="R1074">
        <v>0.194956680422367</v>
      </c>
      <c r="S1074">
        <v>0.96407265798867103</v>
      </c>
      <c r="T1074">
        <v>-5.2786214646029402E-2</v>
      </c>
      <c r="U1074">
        <v>8.2662999999999993</v>
      </c>
      <c r="V1074">
        <v>801.56596000000002</v>
      </c>
      <c r="W1074" t="s">
        <v>1225</v>
      </c>
    </row>
    <row r="1075" spans="1:23" x14ac:dyDescent="0.2">
      <c r="A1075" t="s">
        <v>540</v>
      </c>
      <c r="B1075">
        <v>16.931259650000001</v>
      </c>
      <c r="C1075">
        <v>17.972344199999998</v>
      </c>
      <c r="D1075">
        <v>17.23457599</v>
      </c>
      <c r="E1075">
        <v>18.13069561</v>
      </c>
      <c r="F1075">
        <v>17.64531105</v>
      </c>
      <c r="G1075">
        <v>17.702039979999999</v>
      </c>
      <c r="H1075">
        <v>17.384921569999999</v>
      </c>
      <c r="I1075">
        <v>17.54540849</v>
      </c>
      <c r="J1075">
        <v>17.839215230000001</v>
      </c>
      <c r="K1075">
        <v>17.59045669</v>
      </c>
      <c r="L1075">
        <v>18.24730624</v>
      </c>
      <c r="M1075">
        <v>17.293695240000002</v>
      </c>
      <c r="N1075">
        <v>0.84240582820995502</v>
      </c>
      <c r="O1075">
        <v>1</v>
      </c>
      <c r="P1075">
        <v>1</v>
      </c>
      <c r="Q1075">
        <v>0.91907664939090605</v>
      </c>
      <c r="R1075">
        <v>0.19376824689354299</v>
      </c>
      <c r="S1075">
        <v>1.00269633738575</v>
      </c>
      <c r="T1075">
        <v>3.88475761681281E-3</v>
      </c>
      <c r="U1075">
        <v>9.1949000000000005</v>
      </c>
      <c r="V1075">
        <v>650.47577000000001</v>
      </c>
      <c r="W1075" t="s">
        <v>1224</v>
      </c>
    </row>
    <row r="1076" spans="1:23" x14ac:dyDescent="0.2">
      <c r="A1076" t="s">
        <v>209</v>
      </c>
      <c r="B1076">
        <v>4.403640588</v>
      </c>
      <c r="C1076">
        <v>4.2877002109999998</v>
      </c>
      <c r="D1076">
        <v>5.5888827729999999</v>
      </c>
      <c r="E1076">
        <v>4.6422791549999998</v>
      </c>
      <c r="F1076">
        <v>4.9014329300000004</v>
      </c>
      <c r="G1076">
        <v>5.4436615770000003</v>
      </c>
      <c r="H1076">
        <v>7.4127861519999998</v>
      </c>
      <c r="I1076">
        <v>3.769558006</v>
      </c>
      <c r="J1076">
        <v>6.4082667449999997</v>
      </c>
      <c r="K1076">
        <v>5.5236695930000002</v>
      </c>
      <c r="L1076">
        <v>3.0987167179999999</v>
      </c>
      <c r="M1076">
        <v>3.5831466930000002</v>
      </c>
      <c r="N1076">
        <v>0.90980084713684095</v>
      </c>
      <c r="O1076">
        <v>1</v>
      </c>
      <c r="P1076">
        <v>1</v>
      </c>
      <c r="Q1076">
        <v>0.958956753712915</v>
      </c>
      <c r="R1076">
        <v>0.19290532464639801</v>
      </c>
      <c r="S1076">
        <v>1.01805910709971</v>
      </c>
      <c r="T1076">
        <v>2.5821324718278801E-2</v>
      </c>
      <c r="U1076">
        <v>7.9352</v>
      </c>
      <c r="V1076">
        <v>1369.9176500000001</v>
      </c>
      <c r="W1076" t="s">
        <v>1225</v>
      </c>
    </row>
    <row r="1077" spans="1:23" x14ac:dyDescent="0.2">
      <c r="A1077" t="s">
        <v>109</v>
      </c>
      <c r="B1077">
        <v>1.098735902</v>
      </c>
      <c r="C1077">
        <v>1.1124606480000001</v>
      </c>
      <c r="D1077">
        <v>0.95055828499999995</v>
      </c>
      <c r="E1077">
        <v>1.065142247</v>
      </c>
      <c r="F1077">
        <v>0.77694804900000003</v>
      </c>
      <c r="G1077">
        <v>0.83116421399999996</v>
      </c>
      <c r="H1077">
        <v>0.78631684000000002</v>
      </c>
      <c r="I1077">
        <v>1.1526628880000001</v>
      </c>
      <c r="J1077">
        <v>0.95449965000000003</v>
      </c>
      <c r="K1077">
        <v>0.77240656799999996</v>
      </c>
      <c r="L1077">
        <v>1.152111511</v>
      </c>
      <c r="M1077">
        <v>0.90508703999999995</v>
      </c>
      <c r="N1077">
        <v>0.84071201749454505</v>
      </c>
      <c r="O1077">
        <v>1</v>
      </c>
      <c r="P1077">
        <v>1</v>
      </c>
      <c r="Q1077">
        <v>0.918954921306953</v>
      </c>
      <c r="R1077">
        <v>0.191851452535267</v>
      </c>
      <c r="S1077">
        <v>0.98081839438767904</v>
      </c>
      <c r="T1077">
        <v>-2.79420591263689E-2</v>
      </c>
      <c r="U1077">
        <v>7.9524999999999997</v>
      </c>
      <c r="V1077">
        <v>741.47240999999997</v>
      </c>
      <c r="W1077" t="s">
        <v>1225</v>
      </c>
    </row>
    <row r="1078" spans="1:23" x14ac:dyDescent="0.2">
      <c r="A1078" t="s">
        <v>884</v>
      </c>
      <c r="B1078">
        <v>0.24098181599999999</v>
      </c>
      <c r="C1078">
        <v>0.42570825499999998</v>
      </c>
      <c r="D1078">
        <v>0.29833072100000002</v>
      </c>
      <c r="E1078">
        <v>0.28955885100000001</v>
      </c>
      <c r="F1078">
        <v>0.18406151900000001</v>
      </c>
      <c r="G1078">
        <v>0.193238563</v>
      </c>
      <c r="H1078">
        <v>1.1357513770000001</v>
      </c>
      <c r="I1078">
        <v>1.0854533580000001</v>
      </c>
      <c r="J1078">
        <v>1.573411216</v>
      </c>
      <c r="K1078">
        <v>1.119320562</v>
      </c>
      <c r="L1078">
        <v>1.114512594</v>
      </c>
      <c r="M1078">
        <v>1.07241652</v>
      </c>
      <c r="N1078">
        <v>1.45547239403207E-5</v>
      </c>
      <c r="O1078">
        <v>1.63595097089205E-2</v>
      </c>
      <c r="P1078">
        <v>1.67524872553091E-2</v>
      </c>
      <c r="Q1078">
        <v>5.4739342784693396E-4</v>
      </c>
      <c r="R1078">
        <v>1.83414391974999</v>
      </c>
      <c r="S1078">
        <v>4.3513412895671602</v>
      </c>
      <c r="T1078">
        <v>2.1214601764868499</v>
      </c>
      <c r="U1078">
        <v>17.1648</v>
      </c>
      <c r="V1078">
        <v>1111.03639</v>
      </c>
      <c r="W1078" t="s">
        <v>1223</v>
      </c>
    </row>
    <row r="1079" spans="1:23" x14ac:dyDescent="0.2">
      <c r="A1079" t="s">
        <v>645</v>
      </c>
      <c r="B1079">
        <v>1.957599571</v>
      </c>
      <c r="C1079">
        <v>1.710507467</v>
      </c>
      <c r="D1079">
        <v>1.724451585</v>
      </c>
      <c r="E1079">
        <v>1.632404591</v>
      </c>
      <c r="F1079">
        <v>1.8549688049999999</v>
      </c>
      <c r="G1079">
        <v>1.6386385779999999</v>
      </c>
      <c r="H1079">
        <v>2.0012886390000002</v>
      </c>
      <c r="I1079">
        <v>1.809190756</v>
      </c>
      <c r="J1079">
        <v>1.7575292899999999</v>
      </c>
      <c r="K1079">
        <v>1.540560398</v>
      </c>
      <c r="L1079">
        <v>2.0436563859999999</v>
      </c>
      <c r="M1079">
        <v>1.169272592</v>
      </c>
      <c r="N1079">
        <v>0.82505664547997004</v>
      </c>
      <c r="O1079">
        <v>1</v>
      </c>
      <c r="P1079">
        <v>1</v>
      </c>
      <c r="Q1079">
        <v>0.90701069622487596</v>
      </c>
      <c r="R1079">
        <v>0.19110306871508201</v>
      </c>
      <c r="S1079">
        <v>0.981264323495038</v>
      </c>
      <c r="T1079">
        <v>-2.7286286852357702E-2</v>
      </c>
      <c r="U1079">
        <v>6.7876000000000003</v>
      </c>
      <c r="V1079">
        <v>806.57119</v>
      </c>
      <c r="W1079" t="s">
        <v>1225</v>
      </c>
    </row>
    <row r="1080" spans="1:23" x14ac:dyDescent="0.2">
      <c r="A1080" t="s">
        <v>1201</v>
      </c>
      <c r="B1080">
        <v>0.184073562</v>
      </c>
      <c r="C1080">
        <v>0.23183469500000001</v>
      </c>
      <c r="D1080">
        <v>0.119832198</v>
      </c>
      <c r="E1080">
        <v>0.23133558000000001</v>
      </c>
      <c r="F1080">
        <v>0.15931743900000001</v>
      </c>
      <c r="G1080">
        <v>0.12432272900000001</v>
      </c>
      <c r="H1080">
        <v>0.15984359100000001</v>
      </c>
      <c r="I1080">
        <v>0.15336046</v>
      </c>
      <c r="J1080">
        <v>0.18814825199999999</v>
      </c>
      <c r="K1080">
        <v>0.173607866</v>
      </c>
      <c r="L1080">
        <v>0.20735143</v>
      </c>
      <c r="M1080">
        <v>0.21022244000000001</v>
      </c>
      <c r="N1080">
        <v>0.765627867655859</v>
      </c>
      <c r="O1080">
        <v>1</v>
      </c>
      <c r="P1080">
        <v>1</v>
      </c>
      <c r="Q1080">
        <v>0.87598178496212098</v>
      </c>
      <c r="R1080">
        <v>0.19015044979620299</v>
      </c>
      <c r="S1080">
        <v>1.0397993634062199</v>
      </c>
      <c r="T1080">
        <v>5.6305177074546797E-2</v>
      </c>
      <c r="U1080">
        <v>16.853000000000002</v>
      </c>
      <c r="V1080">
        <v>996.93250999999998</v>
      </c>
      <c r="W1080" t="s">
        <v>1223</v>
      </c>
    </row>
    <row r="1081" spans="1:23" x14ac:dyDescent="0.2">
      <c r="A1081" t="s">
        <v>110</v>
      </c>
      <c r="B1081">
        <v>23.36797129</v>
      </c>
      <c r="C1081">
        <v>27.217824700000001</v>
      </c>
      <c r="D1081">
        <v>23.59801809</v>
      </c>
      <c r="E1081">
        <v>19.365334879999999</v>
      </c>
      <c r="F1081">
        <v>20.04761616</v>
      </c>
      <c r="G1081">
        <v>28.681638679999999</v>
      </c>
      <c r="H1081">
        <v>21.221784280000001</v>
      </c>
      <c r="I1081">
        <v>34.730970859999999</v>
      </c>
      <c r="J1081">
        <v>22.579954730000001</v>
      </c>
      <c r="K1081">
        <v>16.580904329999999</v>
      </c>
      <c r="L1081">
        <v>27.647346160000001</v>
      </c>
      <c r="M1081">
        <v>24.63247999</v>
      </c>
      <c r="N1081">
        <v>0.77979589917113301</v>
      </c>
      <c r="O1081">
        <v>1</v>
      </c>
      <c r="P1081">
        <v>1</v>
      </c>
      <c r="Q1081">
        <v>0.881459401550304</v>
      </c>
      <c r="R1081">
        <v>0.188574361090143</v>
      </c>
      <c r="S1081">
        <v>1.0359508991764499</v>
      </c>
      <c r="T1081">
        <v>5.0955625424707399E-2</v>
      </c>
      <c r="U1081">
        <v>7.7736000000000001</v>
      </c>
      <c r="V1081">
        <v>817.50340000000006</v>
      </c>
      <c r="W1081" t="s">
        <v>1225</v>
      </c>
    </row>
    <row r="1082" spans="1:23" x14ac:dyDescent="0.2">
      <c r="A1082" t="s">
        <v>379</v>
      </c>
      <c r="B1082">
        <v>0.13400514699999999</v>
      </c>
      <c r="C1082">
        <v>0.15466004</v>
      </c>
      <c r="D1082">
        <v>0.16932336100000001</v>
      </c>
      <c r="E1082">
        <v>0.178438138</v>
      </c>
      <c r="F1082">
        <v>0.17985071699999999</v>
      </c>
      <c r="G1082">
        <v>0.235578167</v>
      </c>
      <c r="H1082">
        <v>0.14740868500000001</v>
      </c>
      <c r="I1082">
        <v>0.150909037</v>
      </c>
      <c r="J1082">
        <v>0.14002220000000001</v>
      </c>
      <c r="K1082">
        <v>0.13528668499999999</v>
      </c>
      <c r="L1082">
        <v>0.25531042399999998</v>
      </c>
      <c r="M1082">
        <v>0.181962234</v>
      </c>
      <c r="N1082">
        <v>0.77553525136082901</v>
      </c>
      <c r="O1082">
        <v>1</v>
      </c>
      <c r="P1082">
        <v>1</v>
      </c>
      <c r="Q1082">
        <v>0.881459401550304</v>
      </c>
      <c r="R1082">
        <v>0.18788186440577301</v>
      </c>
      <c r="S1082">
        <v>0.96106280541918898</v>
      </c>
      <c r="T1082">
        <v>-5.7297380739438797E-2</v>
      </c>
      <c r="U1082">
        <v>9.9451000000000001</v>
      </c>
      <c r="V1082">
        <v>576.40255000000002</v>
      </c>
      <c r="W1082" t="s">
        <v>1224</v>
      </c>
    </row>
    <row r="1083" spans="1:23" x14ac:dyDescent="0.2">
      <c r="A1083" t="s">
        <v>893</v>
      </c>
      <c r="B1083">
        <v>0.112270307</v>
      </c>
      <c r="C1083">
        <v>0.134227818</v>
      </c>
      <c r="D1083">
        <v>0.18922151500000001</v>
      </c>
      <c r="E1083">
        <v>0.15276340599999999</v>
      </c>
      <c r="F1083">
        <v>7.2386513999999999E-2</v>
      </c>
      <c r="G1083">
        <v>8.6915108000000005E-2</v>
      </c>
      <c r="H1083">
        <v>0.35264481600000003</v>
      </c>
      <c r="I1083">
        <v>0.350487732</v>
      </c>
      <c r="J1083">
        <v>0.456758102</v>
      </c>
      <c r="K1083">
        <v>0.31456208299999999</v>
      </c>
      <c r="L1083">
        <v>0.343959976</v>
      </c>
      <c r="M1083">
        <v>0.33978519099999999</v>
      </c>
      <c r="N1083">
        <v>5.9333708749036002E-6</v>
      </c>
      <c r="O1083">
        <v>6.7581094265151999E-3</v>
      </c>
      <c r="P1083">
        <v>6.8293098770140503E-3</v>
      </c>
      <c r="Q1083">
        <v>4.97240082594243E-4</v>
      </c>
      <c r="R1083">
        <v>1.8021600082251901</v>
      </c>
      <c r="S1083">
        <v>2.8861221583644401</v>
      </c>
      <c r="T1083">
        <v>1.52913236481068</v>
      </c>
      <c r="U1083">
        <v>17.068300000000001</v>
      </c>
      <c r="V1083">
        <v>1109.0206800000001</v>
      </c>
      <c r="W1083" t="s">
        <v>1223</v>
      </c>
    </row>
    <row r="1084" spans="1:23" x14ac:dyDescent="0.2">
      <c r="A1084" t="s">
        <v>391</v>
      </c>
      <c r="B1084">
        <v>0.21547380799999999</v>
      </c>
      <c r="C1084">
        <v>0.24535148300000001</v>
      </c>
      <c r="D1084">
        <v>0.29104232800000002</v>
      </c>
      <c r="E1084">
        <v>0.30950580900000002</v>
      </c>
      <c r="F1084">
        <v>0.20483800499999999</v>
      </c>
      <c r="G1084">
        <v>0.25706161199999999</v>
      </c>
      <c r="H1084">
        <v>0.215701579</v>
      </c>
      <c r="I1084">
        <v>0.22656235899999999</v>
      </c>
      <c r="J1084">
        <v>0.22556488399999999</v>
      </c>
      <c r="K1084">
        <v>0.24186659099999999</v>
      </c>
      <c r="L1084">
        <v>0.34396868800000002</v>
      </c>
      <c r="M1084">
        <v>0.32094566699999999</v>
      </c>
      <c r="N1084">
        <v>0.76786572648678098</v>
      </c>
      <c r="O1084">
        <v>1</v>
      </c>
      <c r="P1084">
        <v>1</v>
      </c>
      <c r="Q1084">
        <v>0.87668420425512805</v>
      </c>
      <c r="R1084">
        <v>0.18690111165685599</v>
      </c>
      <c r="S1084">
        <v>1.0337015895925601</v>
      </c>
      <c r="T1084">
        <v>4.78197665524141E-2</v>
      </c>
      <c r="U1084">
        <v>9.8914000000000009</v>
      </c>
      <c r="V1084">
        <v>594.48596999999995</v>
      </c>
      <c r="W1084" t="s">
        <v>1224</v>
      </c>
    </row>
    <row r="1085" spans="1:23" x14ac:dyDescent="0.2">
      <c r="A1085" t="s">
        <v>847</v>
      </c>
      <c r="B1085">
        <v>0.96435105300000001</v>
      </c>
      <c r="C1085">
        <v>0.78746261699999998</v>
      </c>
      <c r="D1085">
        <v>0.85589096600000003</v>
      </c>
      <c r="E1085">
        <v>0.74692375</v>
      </c>
      <c r="F1085">
        <v>0.71487380899999997</v>
      </c>
      <c r="G1085">
        <v>0.70907286999999997</v>
      </c>
      <c r="H1085">
        <v>0.62611836300000001</v>
      </c>
      <c r="I1085">
        <v>0.90124801099999996</v>
      </c>
      <c r="J1085">
        <v>0.89531803300000001</v>
      </c>
      <c r="K1085">
        <v>0.711330291</v>
      </c>
      <c r="L1085">
        <v>0.77972856300000004</v>
      </c>
      <c r="M1085">
        <v>0.80314173600000005</v>
      </c>
      <c r="N1085">
        <v>0.86567537408750195</v>
      </c>
      <c r="O1085">
        <v>1</v>
      </c>
      <c r="P1085">
        <v>1</v>
      </c>
      <c r="Q1085">
        <v>0.93557967659597596</v>
      </c>
      <c r="R1085">
        <v>0.18472218143065799</v>
      </c>
      <c r="S1085">
        <v>0.98709027959990803</v>
      </c>
      <c r="T1085">
        <v>-1.8746054810824399E-2</v>
      </c>
      <c r="U1085">
        <v>9.4092000000000002</v>
      </c>
      <c r="V1085">
        <v>839.69996000000003</v>
      </c>
      <c r="W1085" t="s">
        <v>1224</v>
      </c>
    </row>
    <row r="1086" spans="1:23" x14ac:dyDescent="0.2">
      <c r="A1086" t="s">
        <v>1202</v>
      </c>
      <c r="B1086">
        <v>8.3028671999999998E-2</v>
      </c>
      <c r="C1086">
        <v>0.113649921</v>
      </c>
      <c r="D1086">
        <v>5.9929319000000002E-2</v>
      </c>
      <c r="E1086">
        <v>7.9644702999999997E-2</v>
      </c>
      <c r="F1086">
        <v>3.1726572000000001E-2</v>
      </c>
      <c r="G1086">
        <v>5.7191751999999998E-2</v>
      </c>
      <c r="H1086">
        <v>4.6060489000000003E-2</v>
      </c>
      <c r="I1086">
        <v>5.9191235000000002E-2</v>
      </c>
      <c r="J1086">
        <v>3.8546828999999998E-2</v>
      </c>
      <c r="K1086">
        <v>7.8269993999999996E-2</v>
      </c>
      <c r="L1086">
        <v>9.2655224999999994E-2</v>
      </c>
      <c r="M1086">
        <v>9.2263363000000001E-2</v>
      </c>
      <c r="N1086">
        <v>0.84258404148075905</v>
      </c>
      <c r="O1086">
        <v>1</v>
      </c>
      <c r="P1086">
        <v>1</v>
      </c>
      <c r="Q1086">
        <v>0.91907664939090605</v>
      </c>
      <c r="R1086">
        <v>0.18307997958094399</v>
      </c>
      <c r="S1086">
        <v>0.95723178060389502</v>
      </c>
      <c r="T1086">
        <v>-6.3059798973644096E-2</v>
      </c>
      <c r="U1086">
        <v>16.7285</v>
      </c>
      <c r="V1086">
        <v>956.90079000000003</v>
      </c>
      <c r="W1086" t="s">
        <v>1223</v>
      </c>
    </row>
    <row r="1087" spans="1:23" x14ac:dyDescent="0.2">
      <c r="A1087" t="s">
        <v>678</v>
      </c>
      <c r="B1087">
        <v>3.3114118800000001</v>
      </c>
      <c r="C1087">
        <v>3.9053486689999999</v>
      </c>
      <c r="D1087">
        <v>3.2799900270000002</v>
      </c>
      <c r="E1087">
        <v>3.4947240119999998</v>
      </c>
      <c r="F1087">
        <v>3.905314003</v>
      </c>
      <c r="G1087">
        <v>3.2401192509999999</v>
      </c>
      <c r="H1087">
        <v>3.34116737</v>
      </c>
      <c r="I1087">
        <v>4.792154322</v>
      </c>
      <c r="J1087">
        <v>3.3593591649999999</v>
      </c>
      <c r="K1087">
        <v>2.9862773730000001</v>
      </c>
      <c r="L1087">
        <v>3.466750835</v>
      </c>
      <c r="M1087">
        <v>3.708513892</v>
      </c>
      <c r="N1087">
        <v>0.77032414571052099</v>
      </c>
      <c r="O1087">
        <v>1</v>
      </c>
      <c r="P1087">
        <v>1</v>
      </c>
      <c r="Q1087">
        <v>0.87786444724040502</v>
      </c>
      <c r="R1087">
        <v>0.18282386239527701</v>
      </c>
      <c r="S1087">
        <v>1.02447449356675</v>
      </c>
      <c r="T1087">
        <v>3.4884065888603599E-2</v>
      </c>
      <c r="U1087">
        <v>6.6646000000000001</v>
      </c>
      <c r="V1087">
        <v>830.60798</v>
      </c>
      <c r="W1087" t="s">
        <v>1225</v>
      </c>
    </row>
    <row r="1088" spans="1:23" x14ac:dyDescent="0.2">
      <c r="A1088" t="s">
        <v>929</v>
      </c>
      <c r="B1088">
        <v>5.3169534999999997E-2</v>
      </c>
      <c r="C1088">
        <v>7.3856662000000003E-2</v>
      </c>
      <c r="D1088">
        <v>8.8613507999999994E-2</v>
      </c>
      <c r="E1088">
        <v>5.7557421999999997E-2</v>
      </c>
      <c r="F1088">
        <v>2.4080039000000001E-2</v>
      </c>
      <c r="G1088">
        <v>3.4558489999999997E-2</v>
      </c>
      <c r="H1088">
        <v>0.141734043</v>
      </c>
      <c r="I1088">
        <v>0.125429923</v>
      </c>
      <c r="J1088">
        <v>0.12668892000000001</v>
      </c>
      <c r="K1088">
        <v>0.106281258</v>
      </c>
      <c r="L1088">
        <v>0.11470116900000001</v>
      </c>
      <c r="M1088">
        <v>9.7172333999999999E-2</v>
      </c>
      <c r="N1088">
        <v>4.8929659191827E-4</v>
      </c>
      <c r="O1088">
        <v>0.51033634537075601</v>
      </c>
      <c r="P1088">
        <v>0.56318037729792902</v>
      </c>
      <c r="Q1088">
        <v>5.1343230284921701E-3</v>
      </c>
      <c r="R1088">
        <v>1.6538740919031101</v>
      </c>
      <c r="S1088">
        <v>2.14566347565736</v>
      </c>
      <c r="T1088">
        <v>1.1014238225663999</v>
      </c>
      <c r="U1088">
        <v>16.9465</v>
      </c>
      <c r="V1088">
        <v>1107.00477</v>
      </c>
      <c r="W1088" t="s">
        <v>1223</v>
      </c>
    </row>
    <row r="1089" spans="1:23" x14ac:dyDescent="0.2">
      <c r="A1089" t="s">
        <v>870</v>
      </c>
      <c r="B1089">
        <v>0.21567787499999999</v>
      </c>
      <c r="C1089">
        <v>0.134008822</v>
      </c>
      <c r="D1089">
        <v>0.155486717</v>
      </c>
      <c r="E1089">
        <v>0.14256207800000001</v>
      </c>
      <c r="F1089">
        <v>0.16266519800000001</v>
      </c>
      <c r="G1089">
        <v>0.18300307399999999</v>
      </c>
      <c r="H1089">
        <v>0.118088978</v>
      </c>
      <c r="I1089">
        <v>0.17794317600000001</v>
      </c>
      <c r="J1089">
        <v>0.152120796</v>
      </c>
      <c r="K1089">
        <v>0.13548078999999999</v>
      </c>
      <c r="L1089">
        <v>0.204736957</v>
      </c>
      <c r="M1089">
        <v>0.19149469799999999</v>
      </c>
      <c r="N1089">
        <v>0.90469044003350196</v>
      </c>
      <c r="O1089">
        <v>1</v>
      </c>
      <c r="P1089">
        <v>1</v>
      </c>
      <c r="Q1089">
        <v>0.95619715011805395</v>
      </c>
      <c r="R1089">
        <v>0.17889225362567299</v>
      </c>
      <c r="S1089">
        <v>0.98637173575275505</v>
      </c>
      <c r="T1089">
        <v>-1.9796634637235602E-2</v>
      </c>
      <c r="U1089">
        <v>9.8018999999999998</v>
      </c>
      <c r="V1089">
        <v>717.55467999999996</v>
      </c>
      <c r="W1089" t="s">
        <v>1224</v>
      </c>
    </row>
    <row r="1090" spans="1:23" x14ac:dyDescent="0.2">
      <c r="A1090" t="s">
        <v>323</v>
      </c>
      <c r="B1090">
        <v>1.9885440539999999</v>
      </c>
      <c r="C1090">
        <v>5.830002661</v>
      </c>
      <c r="D1090">
        <v>2.9876512860000002</v>
      </c>
      <c r="E1090">
        <v>2.2619610059999999</v>
      </c>
      <c r="F1090">
        <v>3.581143542</v>
      </c>
      <c r="G1090">
        <v>2.0462812480000001</v>
      </c>
      <c r="H1090">
        <v>2.1323839210000002</v>
      </c>
      <c r="I1090">
        <v>2.4373102649999998</v>
      </c>
      <c r="J1090">
        <v>2.9897104329999999</v>
      </c>
      <c r="K1090">
        <v>4.8254523059999999</v>
      </c>
      <c r="L1090">
        <v>4.0222355470000002</v>
      </c>
      <c r="M1090">
        <v>3.483591927</v>
      </c>
      <c r="N1090">
        <v>0.79019800455589295</v>
      </c>
      <c r="O1090">
        <v>1</v>
      </c>
      <c r="P1090">
        <v>1</v>
      </c>
      <c r="Q1090">
        <v>0.886290316178587</v>
      </c>
      <c r="R1090">
        <v>0.178287558963347</v>
      </c>
      <c r="S1090">
        <v>1.06392421948288</v>
      </c>
      <c r="T1090">
        <v>8.9395395134467398E-2</v>
      </c>
      <c r="U1090">
        <v>14.1996</v>
      </c>
      <c r="V1090">
        <v>624.59348999999997</v>
      </c>
      <c r="W1090" t="s">
        <v>1223</v>
      </c>
    </row>
    <row r="1091" spans="1:23" x14ac:dyDescent="0.2">
      <c r="A1091" t="s">
        <v>541</v>
      </c>
      <c r="B1091">
        <v>0.32204444700000001</v>
      </c>
      <c r="C1091">
        <v>0.24044716999999999</v>
      </c>
      <c r="D1091">
        <v>0.21666806</v>
      </c>
      <c r="E1091">
        <v>0.26363541299999999</v>
      </c>
      <c r="F1091">
        <v>0.24186244600000001</v>
      </c>
      <c r="G1091">
        <v>0.26355199400000001</v>
      </c>
      <c r="H1091">
        <v>0.18416450300000001</v>
      </c>
      <c r="I1091">
        <v>0.282098081</v>
      </c>
      <c r="J1091">
        <v>0.222238678</v>
      </c>
      <c r="K1091">
        <v>0.19723549700000001</v>
      </c>
      <c r="L1091">
        <v>0.33542875300000002</v>
      </c>
      <c r="M1091">
        <v>0.325948815</v>
      </c>
      <c r="N1091">
        <v>0.99538866403554704</v>
      </c>
      <c r="O1091">
        <v>1</v>
      </c>
      <c r="P1091">
        <v>1</v>
      </c>
      <c r="Q1091">
        <v>0.99538866403554704</v>
      </c>
      <c r="R1091">
        <v>0.17808368925690099</v>
      </c>
      <c r="S1091">
        <v>0.99929260027226396</v>
      </c>
      <c r="T1091">
        <v>-1.02092322212381E-3</v>
      </c>
      <c r="U1091">
        <v>8.6243999999999996</v>
      </c>
      <c r="V1091">
        <v>914.66354000000001</v>
      </c>
      <c r="W1091" t="s">
        <v>1224</v>
      </c>
    </row>
    <row r="1092" spans="1:23" x14ac:dyDescent="0.2">
      <c r="A1092" t="s">
        <v>937</v>
      </c>
      <c r="B1092">
        <v>4.0767699999999997E-2</v>
      </c>
      <c r="C1092">
        <v>0.10233204799999999</v>
      </c>
      <c r="D1092">
        <v>0.135534561</v>
      </c>
      <c r="E1092">
        <v>5.5595508000000002E-2</v>
      </c>
      <c r="F1092">
        <v>5.5371061999999999E-2</v>
      </c>
      <c r="G1092">
        <v>4.8144931000000002E-2</v>
      </c>
      <c r="H1092">
        <v>0.17005530899999999</v>
      </c>
      <c r="I1092">
        <v>0.14744521399999999</v>
      </c>
      <c r="J1092">
        <v>0.230248494</v>
      </c>
      <c r="K1092">
        <v>0.15801758599999999</v>
      </c>
      <c r="L1092">
        <v>0.146880662</v>
      </c>
      <c r="M1092">
        <v>0.16014624</v>
      </c>
      <c r="N1092">
        <v>7.8750667129619495E-4</v>
      </c>
      <c r="O1092">
        <v>0.80561932473600695</v>
      </c>
      <c r="P1092">
        <v>0.90642017866192004</v>
      </c>
      <c r="Q1092">
        <v>7.0265130128830998E-3</v>
      </c>
      <c r="R1092">
        <v>1.60420486823789</v>
      </c>
      <c r="S1092">
        <v>2.3136566515622401</v>
      </c>
      <c r="T1092">
        <v>1.21017478326927</v>
      </c>
      <c r="U1092">
        <v>17.547000000000001</v>
      </c>
      <c r="V1092">
        <v>1131.0998</v>
      </c>
      <c r="W1092" t="s">
        <v>1223</v>
      </c>
    </row>
    <row r="1093" spans="1:23" x14ac:dyDescent="0.2">
      <c r="A1093" t="s">
        <v>679</v>
      </c>
      <c r="B1093">
        <v>22.546374230000001</v>
      </c>
      <c r="C1093">
        <v>22.476469510000001</v>
      </c>
      <c r="D1093">
        <v>18.511073799999998</v>
      </c>
      <c r="E1093">
        <v>21.117424880000002</v>
      </c>
      <c r="F1093">
        <v>21.21696047</v>
      </c>
      <c r="G1093">
        <v>21.971099219999999</v>
      </c>
      <c r="H1093">
        <v>20.286086300000001</v>
      </c>
      <c r="I1093">
        <v>27.205845140000001</v>
      </c>
      <c r="J1093">
        <v>17.516565150000002</v>
      </c>
      <c r="K1093">
        <v>19.029622639999999</v>
      </c>
      <c r="L1093">
        <v>23.650880789999999</v>
      </c>
      <c r="M1093">
        <v>21.56982065</v>
      </c>
      <c r="N1093">
        <v>0.88293117014260902</v>
      </c>
      <c r="O1093">
        <v>1</v>
      </c>
      <c r="P1093">
        <v>1</v>
      </c>
      <c r="Q1093">
        <v>0.94576628535948304</v>
      </c>
      <c r="R1093">
        <v>0.17592293797296299</v>
      </c>
      <c r="S1093">
        <v>1.01110313828579</v>
      </c>
      <c r="T1093">
        <v>1.5930167868129001E-2</v>
      </c>
      <c r="U1093">
        <v>6.7182000000000004</v>
      </c>
      <c r="V1093">
        <v>802.57641999999998</v>
      </c>
      <c r="W1093" t="s">
        <v>1225</v>
      </c>
    </row>
    <row r="1094" spans="1:23" x14ac:dyDescent="0.2">
      <c r="A1094" t="s">
        <v>577</v>
      </c>
      <c r="B1094">
        <v>0.792250601</v>
      </c>
      <c r="C1094">
        <v>0.71002897700000001</v>
      </c>
      <c r="D1094">
        <v>0.79552967100000005</v>
      </c>
      <c r="E1094">
        <v>0.76198205900000004</v>
      </c>
      <c r="F1094">
        <v>0.56185805300000002</v>
      </c>
      <c r="G1094">
        <v>0.69142485799999998</v>
      </c>
      <c r="H1094">
        <v>0.61072660000000001</v>
      </c>
      <c r="I1094">
        <v>0.73236583899999996</v>
      </c>
      <c r="J1094">
        <v>0.78010478800000005</v>
      </c>
      <c r="K1094">
        <v>0.56571792899999995</v>
      </c>
      <c r="L1094">
        <v>0.87550071600000001</v>
      </c>
      <c r="M1094">
        <v>0.811483858</v>
      </c>
      <c r="N1094">
        <v>0.866551442098214</v>
      </c>
      <c r="O1094">
        <v>1</v>
      </c>
      <c r="P1094">
        <v>1</v>
      </c>
      <c r="Q1094">
        <v>0.93564794545501295</v>
      </c>
      <c r="R1094">
        <v>0.17571830231589899</v>
      </c>
      <c r="S1094">
        <v>1.01456629490011</v>
      </c>
      <c r="T1094">
        <v>2.0863138331374601E-2</v>
      </c>
      <c r="U1094">
        <v>8.66</v>
      </c>
      <c r="V1094">
        <v>852.68389000000002</v>
      </c>
      <c r="W1094" t="s">
        <v>1224</v>
      </c>
    </row>
    <row r="1095" spans="1:23" x14ac:dyDescent="0.2">
      <c r="A1095" t="s">
        <v>941</v>
      </c>
      <c r="B1095">
        <v>0.37253724100000002</v>
      </c>
      <c r="C1095">
        <v>2.0847945499999998</v>
      </c>
      <c r="D1095">
        <v>0.83868014999999996</v>
      </c>
      <c r="E1095">
        <v>0.84517118999999996</v>
      </c>
      <c r="F1095">
        <v>0.62406180600000005</v>
      </c>
      <c r="G1095">
        <v>0.44923586399999998</v>
      </c>
      <c r="H1095">
        <v>2.8790928419999999</v>
      </c>
      <c r="I1095">
        <v>2.0776620719999999</v>
      </c>
      <c r="J1095">
        <v>4.5039311690000003</v>
      </c>
      <c r="K1095">
        <v>3.1029684519999998</v>
      </c>
      <c r="L1095">
        <v>2.5072284169999999</v>
      </c>
      <c r="M1095">
        <v>2.2925496490000001</v>
      </c>
      <c r="N1095">
        <v>1.23895669185891E-3</v>
      </c>
      <c r="O1095">
        <v>1</v>
      </c>
      <c r="P1095">
        <v>1</v>
      </c>
      <c r="Q1095">
        <v>9.8347527746869695E-3</v>
      </c>
      <c r="R1095">
        <v>1.5827771137634099</v>
      </c>
      <c r="S1095">
        <v>3.3298487929364202</v>
      </c>
      <c r="T1095">
        <v>1.73545666659574</v>
      </c>
      <c r="U1095">
        <v>17.4343</v>
      </c>
      <c r="V1095">
        <v>1129.0836099999999</v>
      </c>
      <c r="W1095" t="s">
        <v>1223</v>
      </c>
    </row>
    <row r="1096" spans="1:23" x14ac:dyDescent="0.2">
      <c r="A1096" t="s">
        <v>646</v>
      </c>
      <c r="B1096">
        <v>854.50577799999996</v>
      </c>
      <c r="C1096">
        <v>968.24337830000002</v>
      </c>
      <c r="D1096">
        <v>971.24650329999997</v>
      </c>
      <c r="E1096">
        <v>935.32254829999999</v>
      </c>
      <c r="F1096">
        <v>970.3143</v>
      </c>
      <c r="G1096">
        <v>987.24890740000001</v>
      </c>
      <c r="H1096">
        <v>940.36954390000005</v>
      </c>
      <c r="I1096">
        <v>1092.1625819999999</v>
      </c>
      <c r="J1096">
        <v>900.76533219999999</v>
      </c>
      <c r="K1096">
        <v>820.59452959999999</v>
      </c>
      <c r="L1096">
        <v>1003.705152</v>
      </c>
      <c r="M1096">
        <v>1000.422559</v>
      </c>
      <c r="N1096">
        <v>0.79157814511866897</v>
      </c>
      <c r="O1096">
        <v>1</v>
      </c>
      <c r="P1096">
        <v>1</v>
      </c>
      <c r="Q1096">
        <v>0.886290316178587</v>
      </c>
      <c r="R1096">
        <v>0.16987509839289799</v>
      </c>
      <c r="S1096">
        <v>1.0125091905747501</v>
      </c>
      <c r="T1096">
        <v>1.79350034406595E-2</v>
      </c>
      <c r="U1096">
        <v>7.0221999999999998</v>
      </c>
      <c r="V1096">
        <v>762.50865999999996</v>
      </c>
      <c r="W1096" t="s">
        <v>1225</v>
      </c>
    </row>
    <row r="1097" spans="1:23" x14ac:dyDescent="0.2">
      <c r="A1097" t="s">
        <v>408</v>
      </c>
      <c r="B1097">
        <v>262.85009079999998</v>
      </c>
      <c r="C1097">
        <v>267.53506909999999</v>
      </c>
      <c r="D1097">
        <v>183.48432890000001</v>
      </c>
      <c r="E1097">
        <v>238.05569499999999</v>
      </c>
      <c r="F1097">
        <v>157.6459984</v>
      </c>
      <c r="G1097">
        <v>186.33626129999999</v>
      </c>
      <c r="H1097">
        <v>197.93462489999999</v>
      </c>
      <c r="I1097">
        <v>142.8768839</v>
      </c>
      <c r="J1097">
        <v>225.3587398</v>
      </c>
      <c r="K1097">
        <v>210.63125249999999</v>
      </c>
      <c r="L1097">
        <v>263.56397029999999</v>
      </c>
      <c r="M1097">
        <v>214.08733409999999</v>
      </c>
      <c r="N1097">
        <v>0.78635249306205202</v>
      </c>
      <c r="O1097">
        <v>1</v>
      </c>
      <c r="P1097">
        <v>1</v>
      </c>
      <c r="Q1097">
        <v>0.88539482219963295</v>
      </c>
      <c r="R1097">
        <v>0.16933796967586301</v>
      </c>
      <c r="S1097">
        <v>0.96801111205284895</v>
      </c>
      <c r="T1097">
        <v>-4.6904486218560901E-2</v>
      </c>
      <c r="U1097">
        <v>8.7386999999999997</v>
      </c>
      <c r="V1097">
        <v>500.27872000000002</v>
      </c>
      <c r="W1097" t="s">
        <v>1225</v>
      </c>
    </row>
    <row r="1098" spans="1:23" x14ac:dyDescent="0.2">
      <c r="A1098" t="s">
        <v>409</v>
      </c>
      <c r="B1098">
        <v>13.10472678</v>
      </c>
      <c r="C1098">
        <v>11.245500010000001</v>
      </c>
      <c r="D1098">
        <v>7.944896763</v>
      </c>
      <c r="E1098">
        <v>10.60510337</v>
      </c>
      <c r="F1098">
        <v>7.2699452329999996</v>
      </c>
      <c r="G1098">
        <v>8.2002312100000001</v>
      </c>
      <c r="H1098">
        <v>10.72845558</v>
      </c>
      <c r="I1098">
        <v>5.7078009180000002</v>
      </c>
      <c r="J1098">
        <v>9.4213760299999993</v>
      </c>
      <c r="K1098">
        <v>12.439318439999999</v>
      </c>
      <c r="L1098">
        <v>11.31932261</v>
      </c>
      <c r="M1098">
        <v>9.920521398</v>
      </c>
      <c r="N1098">
        <v>0.88660453684003704</v>
      </c>
      <c r="O1098">
        <v>1</v>
      </c>
      <c r="P1098">
        <v>1</v>
      </c>
      <c r="Q1098">
        <v>0.94576628535948304</v>
      </c>
      <c r="R1098">
        <v>0.164210714559827</v>
      </c>
      <c r="S1098">
        <v>1.01998258608368</v>
      </c>
      <c r="T1098">
        <v>2.8544521623064201E-2</v>
      </c>
      <c r="U1098">
        <v>8.9707000000000008</v>
      </c>
      <c r="V1098">
        <v>450.2629</v>
      </c>
      <c r="W1098" t="s">
        <v>1225</v>
      </c>
    </row>
    <row r="1099" spans="1:23" x14ac:dyDescent="0.2">
      <c r="A1099" t="s">
        <v>848</v>
      </c>
      <c r="B1099">
        <v>5.424921855</v>
      </c>
      <c r="C1099">
        <v>3.4959665860000002</v>
      </c>
      <c r="D1099">
        <v>2.4569981780000001</v>
      </c>
      <c r="E1099">
        <v>3.7518073410000001</v>
      </c>
      <c r="F1099">
        <v>2.5553935860000001</v>
      </c>
      <c r="G1099">
        <v>2.6125960880000001</v>
      </c>
      <c r="H1099">
        <v>2.486790697</v>
      </c>
      <c r="I1099">
        <v>3.8714079510000001</v>
      </c>
      <c r="J1099">
        <v>4.6992087890000001</v>
      </c>
      <c r="K1099">
        <v>3.0521571029999999</v>
      </c>
      <c r="L1099">
        <v>3.8521166070000001</v>
      </c>
      <c r="M1099">
        <v>3.0498057190000001</v>
      </c>
      <c r="N1099">
        <v>0.83801793185260898</v>
      </c>
      <c r="O1099">
        <v>1</v>
      </c>
      <c r="P1099">
        <v>1</v>
      </c>
      <c r="Q1099">
        <v>0.91769997973290296</v>
      </c>
      <c r="R1099">
        <v>0.161065995965609</v>
      </c>
      <c r="S1099">
        <v>1.0351667335480701</v>
      </c>
      <c r="T1099">
        <v>4.9863160274997098E-2</v>
      </c>
      <c r="U1099">
        <v>9.5698000000000008</v>
      </c>
      <c r="V1099">
        <v>729.59106999999995</v>
      </c>
      <c r="W1099" t="s">
        <v>1224</v>
      </c>
    </row>
    <row r="1100" spans="1:23" x14ac:dyDescent="0.2">
      <c r="A1100" t="s">
        <v>578</v>
      </c>
      <c r="B1100">
        <v>0.231860393</v>
      </c>
      <c r="C1100">
        <v>0.16321749299999999</v>
      </c>
      <c r="D1100">
        <v>0.23220759499999999</v>
      </c>
      <c r="E1100">
        <v>0.18797661099999999</v>
      </c>
      <c r="F1100">
        <v>0.219985769</v>
      </c>
      <c r="G1100">
        <v>0.21705111699999999</v>
      </c>
      <c r="H1100">
        <v>0.12491471699999999</v>
      </c>
      <c r="I1100">
        <v>0.18816593500000001</v>
      </c>
      <c r="J1100">
        <v>0.20089670500000001</v>
      </c>
      <c r="K1100">
        <v>0.32733588699999999</v>
      </c>
      <c r="L1100">
        <v>0.19770025799999999</v>
      </c>
      <c r="M1100">
        <v>0.199072573</v>
      </c>
      <c r="N1100">
        <v>0.937671778686194</v>
      </c>
      <c r="O1100">
        <v>1</v>
      </c>
      <c r="P1100">
        <v>1</v>
      </c>
      <c r="Q1100">
        <v>0.96795487912925404</v>
      </c>
      <c r="R1100">
        <v>0.161025431236621</v>
      </c>
      <c r="S1100">
        <v>0.98865055130628698</v>
      </c>
      <c r="T1100">
        <v>-1.6467419186187299E-2</v>
      </c>
      <c r="U1100">
        <v>9.0701000000000001</v>
      </c>
      <c r="V1100">
        <v>690.54363999999998</v>
      </c>
      <c r="W1100" t="s">
        <v>1224</v>
      </c>
    </row>
    <row r="1101" spans="1:23" x14ac:dyDescent="0.2">
      <c r="A1101" t="s">
        <v>339</v>
      </c>
      <c r="B1101">
        <v>5.8393960360000001</v>
      </c>
      <c r="C1101">
        <v>6.8635174919999997</v>
      </c>
      <c r="D1101">
        <v>13.63291542</v>
      </c>
      <c r="E1101">
        <v>7.0060667629999998</v>
      </c>
      <c r="F1101">
        <v>6.7770007720000001</v>
      </c>
      <c r="G1101">
        <v>4.5243321200000004</v>
      </c>
      <c r="H1101">
        <v>4.4750850379999996</v>
      </c>
      <c r="I1101">
        <v>9.2937051719999992</v>
      </c>
      <c r="J1101">
        <v>8.0239976449999997</v>
      </c>
      <c r="K1101">
        <v>5.5459246130000004</v>
      </c>
      <c r="L1101">
        <v>7.921871704</v>
      </c>
      <c r="M1101">
        <v>11.180274389999999</v>
      </c>
      <c r="N1101">
        <v>0.85851767636801402</v>
      </c>
      <c r="O1101">
        <v>1</v>
      </c>
      <c r="P1101">
        <v>1</v>
      </c>
      <c r="Q1101">
        <v>0.93134198444824201</v>
      </c>
      <c r="R1101">
        <v>0.160629481136806</v>
      </c>
      <c r="S1101">
        <v>1.0402665760352101</v>
      </c>
      <c r="T1101">
        <v>5.6953277061610699E-2</v>
      </c>
      <c r="U1101">
        <v>13.355600000000001</v>
      </c>
      <c r="V1101">
        <v>960.73454000000004</v>
      </c>
      <c r="W1101" t="s">
        <v>1223</v>
      </c>
    </row>
    <row r="1102" spans="1:23" x14ac:dyDescent="0.2">
      <c r="A1102" t="s">
        <v>410</v>
      </c>
      <c r="B1102">
        <v>257.64760799999999</v>
      </c>
      <c r="C1102">
        <v>243.43464660000001</v>
      </c>
      <c r="D1102">
        <v>148.62250209999999</v>
      </c>
      <c r="E1102">
        <v>212.47250399999999</v>
      </c>
      <c r="F1102">
        <v>157.2962378</v>
      </c>
      <c r="G1102">
        <v>193.85740999999999</v>
      </c>
      <c r="H1102">
        <v>183.81307150000001</v>
      </c>
      <c r="I1102">
        <v>152.00339360000001</v>
      </c>
      <c r="J1102">
        <v>197.79085929999999</v>
      </c>
      <c r="K1102">
        <v>216.2618846</v>
      </c>
      <c r="L1102">
        <v>223.23924919999999</v>
      </c>
      <c r="M1102">
        <v>230.74265220000001</v>
      </c>
      <c r="N1102">
        <v>0.94366295440664905</v>
      </c>
      <c r="O1102">
        <v>1</v>
      </c>
      <c r="P1102">
        <v>1</v>
      </c>
      <c r="Q1102">
        <v>0.96795487912925404</v>
      </c>
      <c r="R1102">
        <v>0.15807729566415299</v>
      </c>
      <c r="S1102">
        <v>0.99218696397364603</v>
      </c>
      <c r="T1102">
        <v>-1.1316092639762E-2</v>
      </c>
      <c r="U1102">
        <v>8.6851000000000003</v>
      </c>
      <c r="V1102">
        <v>524.27827000000002</v>
      </c>
      <c r="W1102" t="s">
        <v>1225</v>
      </c>
    </row>
    <row r="1103" spans="1:23" x14ac:dyDescent="0.2">
      <c r="A1103" t="s">
        <v>111</v>
      </c>
      <c r="B1103">
        <v>3.1097138599999998</v>
      </c>
      <c r="C1103">
        <v>2.4058863659999998</v>
      </c>
      <c r="D1103">
        <v>1.8334715100000001</v>
      </c>
      <c r="E1103">
        <v>1.5255603740000001</v>
      </c>
      <c r="F1103">
        <v>1.926635917</v>
      </c>
      <c r="G1103">
        <v>2.6249188409999999</v>
      </c>
      <c r="H1103">
        <v>2.1156062090000001</v>
      </c>
      <c r="I1103">
        <v>2.0200331130000002</v>
      </c>
      <c r="J1103">
        <v>2.359646224</v>
      </c>
      <c r="K1103">
        <v>1.9089675500000001</v>
      </c>
      <c r="L1103">
        <v>2.035071769</v>
      </c>
      <c r="M1103">
        <v>2.7436897669999998</v>
      </c>
      <c r="N1103">
        <v>0.884375602904658</v>
      </c>
      <c r="O1103">
        <v>1</v>
      </c>
      <c r="P1103">
        <v>1</v>
      </c>
      <c r="Q1103">
        <v>0.94576628535948304</v>
      </c>
      <c r="R1103">
        <v>0.157822056751453</v>
      </c>
      <c r="S1103">
        <v>0.98188821305775398</v>
      </c>
      <c r="T1103">
        <v>-2.6369310314125802E-2</v>
      </c>
      <c r="U1103">
        <v>7.6306000000000003</v>
      </c>
      <c r="V1103">
        <v>869.53474000000006</v>
      </c>
      <c r="W1103" t="s">
        <v>1225</v>
      </c>
    </row>
    <row r="1104" spans="1:23" x14ac:dyDescent="0.2">
      <c r="A1104" t="s">
        <v>924</v>
      </c>
      <c r="B1104">
        <v>1.064046772</v>
      </c>
      <c r="C1104">
        <v>4.5672443749999996</v>
      </c>
      <c r="D1104">
        <v>1.776908412</v>
      </c>
      <c r="E1104">
        <v>1.919301514</v>
      </c>
      <c r="F1104">
        <v>1.6284426000000001</v>
      </c>
      <c r="G1104">
        <v>1.1644609109999999</v>
      </c>
      <c r="H1104">
        <v>11.15708566</v>
      </c>
      <c r="I1104">
        <v>9.8704104099999999</v>
      </c>
      <c r="J1104">
        <v>21.018237240000001</v>
      </c>
      <c r="K1104">
        <v>13.048621219999999</v>
      </c>
      <c r="L1104">
        <v>9.6433811509999998</v>
      </c>
      <c r="M1104">
        <v>9.6593582310000006</v>
      </c>
      <c r="N1104">
        <v>1.61817741441042E-3</v>
      </c>
      <c r="O1104">
        <v>1</v>
      </c>
      <c r="P1104">
        <v>1</v>
      </c>
      <c r="Q1104">
        <v>1.18631987515057E-2</v>
      </c>
      <c r="R1104">
        <v>1.66377704754275</v>
      </c>
      <c r="S1104">
        <v>6.1381691837424901</v>
      </c>
      <c r="T1104">
        <v>2.61780841074127</v>
      </c>
      <c r="U1104">
        <v>17.316700000000001</v>
      </c>
      <c r="V1104">
        <v>1127.0677000000001</v>
      </c>
      <c r="W1104" t="s">
        <v>1223</v>
      </c>
    </row>
    <row r="1105" spans="1:23" x14ac:dyDescent="0.2">
      <c r="A1105" t="s">
        <v>112</v>
      </c>
      <c r="B1105">
        <v>9.3955006999999993E-2</v>
      </c>
      <c r="C1105">
        <v>4.0515356000000002E-2</v>
      </c>
      <c r="D1105">
        <v>5.9567039000000002E-2</v>
      </c>
      <c r="E1105">
        <v>6.1814736000000002E-2</v>
      </c>
      <c r="F1105">
        <v>1.3740347E-2</v>
      </c>
      <c r="G1105">
        <v>5.218093E-2</v>
      </c>
      <c r="H1105">
        <v>4.0664552999999999E-2</v>
      </c>
      <c r="I1105">
        <v>4.1872158999999999E-2</v>
      </c>
      <c r="J1105">
        <v>4.2663055999999998E-2</v>
      </c>
      <c r="K1105">
        <v>8.5145934000000006E-2</v>
      </c>
      <c r="L1105">
        <v>3.4180406000000003E-2</v>
      </c>
      <c r="M1105">
        <v>6.6839371999999994E-2</v>
      </c>
      <c r="N1105">
        <v>0.90033106214630998</v>
      </c>
      <c r="O1105">
        <v>1</v>
      </c>
      <c r="P1105">
        <v>1</v>
      </c>
      <c r="Q1105">
        <v>0.95619715011805395</v>
      </c>
      <c r="R1105">
        <v>0.156197092592715</v>
      </c>
      <c r="S1105">
        <v>0.96765445958299601</v>
      </c>
      <c r="T1105">
        <v>-4.7436128422608297E-2</v>
      </c>
      <c r="U1105">
        <v>8.0238999999999994</v>
      </c>
      <c r="V1105">
        <v>715.45632000000001</v>
      </c>
      <c r="W1105" t="s">
        <v>1225</v>
      </c>
    </row>
    <row r="1106" spans="1:23" x14ac:dyDescent="0.2">
      <c r="A1106" t="s">
        <v>300</v>
      </c>
      <c r="B1106">
        <v>487.90251769999998</v>
      </c>
      <c r="C1106">
        <v>836.84476199999995</v>
      </c>
      <c r="D1106">
        <v>407.97526310000001</v>
      </c>
      <c r="E1106">
        <v>775.41342599999996</v>
      </c>
      <c r="F1106">
        <v>306.62901970000001</v>
      </c>
      <c r="G1106">
        <v>358.90907470000002</v>
      </c>
      <c r="H1106">
        <v>879.06191290000004</v>
      </c>
      <c r="I1106">
        <v>347.60035629999999</v>
      </c>
      <c r="J1106">
        <v>535.38276069999995</v>
      </c>
      <c r="K1106">
        <v>472.18185060000002</v>
      </c>
      <c r="L1106">
        <v>587.69773350000003</v>
      </c>
      <c r="M1106">
        <v>498.5457735</v>
      </c>
      <c r="N1106">
        <v>0.83857767028676899</v>
      </c>
      <c r="O1106">
        <v>1</v>
      </c>
      <c r="P1106">
        <v>1</v>
      </c>
      <c r="Q1106">
        <v>0.91769997973290296</v>
      </c>
      <c r="R1106">
        <v>0.156154320449712</v>
      </c>
      <c r="S1106">
        <v>1.0462543794279799</v>
      </c>
      <c r="T1106">
        <v>6.5233661643775906E-2</v>
      </c>
      <c r="U1106">
        <v>12.8384</v>
      </c>
      <c r="V1106">
        <v>582.50900000000001</v>
      </c>
      <c r="W1106" t="s">
        <v>1223</v>
      </c>
    </row>
    <row r="1107" spans="1:23" x14ac:dyDescent="0.2">
      <c r="A1107" t="s">
        <v>301</v>
      </c>
      <c r="B1107">
        <v>960.01673870000002</v>
      </c>
      <c r="C1107">
        <v>610.69446749999997</v>
      </c>
      <c r="D1107">
        <v>408.0916115</v>
      </c>
      <c r="E1107">
        <v>489.98129779999999</v>
      </c>
      <c r="F1107">
        <v>354.78427110000001</v>
      </c>
      <c r="G1107">
        <v>458.79289740000002</v>
      </c>
      <c r="H1107">
        <v>670.81538399999999</v>
      </c>
      <c r="I1107">
        <v>449.39741850000001</v>
      </c>
      <c r="J1107">
        <v>446.78754120000002</v>
      </c>
      <c r="K1107">
        <v>455.53680589999999</v>
      </c>
      <c r="L1107">
        <v>625.16036629999996</v>
      </c>
      <c r="M1107">
        <v>612.67077129999996</v>
      </c>
      <c r="N1107">
        <v>0.97155474830103705</v>
      </c>
      <c r="O1107">
        <v>1</v>
      </c>
      <c r="P1107">
        <v>1</v>
      </c>
      <c r="Q1107">
        <v>0.98092939938113499</v>
      </c>
      <c r="R1107">
        <v>0.15406974971068099</v>
      </c>
      <c r="S1107">
        <v>0.99329964166126195</v>
      </c>
      <c r="T1107">
        <v>-9.69910389199404E-3</v>
      </c>
      <c r="U1107">
        <v>12.963100000000001</v>
      </c>
      <c r="V1107">
        <v>632.52467999999999</v>
      </c>
      <c r="W1107" t="s">
        <v>1223</v>
      </c>
    </row>
    <row r="1108" spans="1:23" x14ac:dyDescent="0.2">
      <c r="A1108" t="s">
        <v>302</v>
      </c>
      <c r="B1108">
        <v>28.232955029999999</v>
      </c>
      <c r="C1108">
        <v>31.095577729999999</v>
      </c>
      <c r="D1108">
        <v>15.83918506</v>
      </c>
      <c r="E1108">
        <v>34.296716269999997</v>
      </c>
      <c r="F1108">
        <v>14.22118577</v>
      </c>
      <c r="G1108">
        <v>16.429495169999999</v>
      </c>
      <c r="H1108">
        <v>33.177687849999998</v>
      </c>
      <c r="I1108">
        <v>18.732454619999999</v>
      </c>
      <c r="J1108">
        <v>20.561795780000001</v>
      </c>
      <c r="K1108">
        <v>18.910504450000001</v>
      </c>
      <c r="L1108">
        <v>28.115117040000001</v>
      </c>
      <c r="M1108">
        <v>27.044619149999999</v>
      </c>
      <c r="N1108">
        <v>0.81093547791390896</v>
      </c>
      <c r="O1108">
        <v>1</v>
      </c>
      <c r="P1108">
        <v>1</v>
      </c>
      <c r="Q1108">
        <v>0.90095244698736399</v>
      </c>
      <c r="R1108">
        <v>0.15131398440325999</v>
      </c>
      <c r="S1108">
        <v>1.0458698824793</v>
      </c>
      <c r="T1108">
        <v>6.4703375888342005E-2</v>
      </c>
      <c r="U1108">
        <v>12.4998</v>
      </c>
      <c r="V1108">
        <v>580.49329</v>
      </c>
      <c r="W1108" t="s">
        <v>1223</v>
      </c>
    </row>
    <row r="1109" spans="1:23" x14ac:dyDescent="0.2">
      <c r="A1109" t="s">
        <v>324</v>
      </c>
      <c r="B1109">
        <v>0.80453039100000001</v>
      </c>
      <c r="C1109">
        <v>7.0386225920000003</v>
      </c>
      <c r="D1109">
        <v>0.504574772</v>
      </c>
      <c r="E1109">
        <v>0.94633444799999999</v>
      </c>
      <c r="F1109">
        <v>4.7749448259999996</v>
      </c>
      <c r="G1109">
        <v>0.66256046899999999</v>
      </c>
      <c r="H1109">
        <v>1.2100755329999999</v>
      </c>
      <c r="I1109">
        <v>1.2353533240000001</v>
      </c>
      <c r="J1109">
        <v>3.1065684400000002</v>
      </c>
      <c r="K1109">
        <v>4.9155646490000002</v>
      </c>
      <c r="L1109">
        <v>2.2109725899999999</v>
      </c>
      <c r="M1109">
        <v>3.5377350769999998</v>
      </c>
      <c r="N1109">
        <v>0.85128490851269201</v>
      </c>
      <c r="O1109">
        <v>1</v>
      </c>
      <c r="P1109">
        <v>1</v>
      </c>
      <c r="Q1109">
        <v>0.92523978252890304</v>
      </c>
      <c r="R1109">
        <v>0.149824682566738</v>
      </c>
      <c r="S1109">
        <v>1.1007837160031699</v>
      </c>
      <c r="T1109">
        <v>0.13853103338735601</v>
      </c>
      <c r="U1109">
        <v>14.844900000000001</v>
      </c>
      <c r="V1109">
        <v>654.63921000000005</v>
      </c>
      <c r="W1109" t="s">
        <v>1223</v>
      </c>
    </row>
    <row r="1110" spans="1:23" x14ac:dyDescent="0.2">
      <c r="A1110" t="s">
        <v>542</v>
      </c>
      <c r="B1110">
        <v>0.24075513100000001</v>
      </c>
      <c r="C1110">
        <v>0.18991187200000001</v>
      </c>
      <c r="D1110">
        <v>0.21989925900000001</v>
      </c>
      <c r="E1110">
        <v>0.26375041599999999</v>
      </c>
      <c r="F1110">
        <v>0.194189263</v>
      </c>
      <c r="G1110">
        <v>0.21890130099999999</v>
      </c>
      <c r="H1110">
        <v>0.163762343</v>
      </c>
      <c r="I1110">
        <v>0.20858665600000001</v>
      </c>
      <c r="J1110">
        <v>0.22187122500000001</v>
      </c>
      <c r="K1110">
        <v>0.218895647</v>
      </c>
      <c r="L1110">
        <v>0.24415948200000001</v>
      </c>
      <c r="M1110">
        <v>0.246204595</v>
      </c>
      <c r="N1110">
        <v>0.81679983092487296</v>
      </c>
      <c r="O1110">
        <v>1</v>
      </c>
      <c r="P1110">
        <v>1</v>
      </c>
      <c r="Q1110">
        <v>0.90484755090907498</v>
      </c>
      <c r="R1110">
        <v>0.14773620989088099</v>
      </c>
      <c r="S1110">
        <v>0.98197441354625403</v>
      </c>
      <c r="T1110">
        <v>-2.6242660908331199E-2</v>
      </c>
      <c r="U1110">
        <v>8.6243999999999996</v>
      </c>
      <c r="V1110">
        <v>922.72640999999999</v>
      </c>
      <c r="W1110" t="s">
        <v>1224</v>
      </c>
    </row>
    <row r="1111" spans="1:23" x14ac:dyDescent="0.2">
      <c r="A1111" t="s">
        <v>849</v>
      </c>
      <c r="B1111">
        <v>5.0359289000000002E-2</v>
      </c>
      <c r="C1111">
        <v>4.7208082999999998E-2</v>
      </c>
      <c r="D1111">
        <v>4.4921462000000002E-2</v>
      </c>
      <c r="E1111">
        <v>5.6219245000000001E-2</v>
      </c>
      <c r="F1111">
        <v>3.5658932999999997E-2</v>
      </c>
      <c r="G1111">
        <v>5.1200704E-2</v>
      </c>
      <c r="H1111">
        <v>4.9310576000000002E-2</v>
      </c>
      <c r="I1111">
        <v>4.6815066000000002E-2</v>
      </c>
      <c r="J1111">
        <v>4.7673868000000001E-2</v>
      </c>
      <c r="K1111">
        <v>4.7087430999999999E-2</v>
      </c>
      <c r="L1111">
        <v>5.2279833999999997E-2</v>
      </c>
      <c r="M1111">
        <v>4.1303696000000001E-2</v>
      </c>
      <c r="N1111">
        <v>0.95611729622257002</v>
      </c>
      <c r="O1111">
        <v>1</v>
      </c>
      <c r="P1111">
        <v>1</v>
      </c>
      <c r="Q1111">
        <v>0.97302476388344705</v>
      </c>
      <c r="R1111">
        <v>0.14660514362511301</v>
      </c>
      <c r="S1111">
        <v>0.99615767140848699</v>
      </c>
      <c r="T1111">
        <v>-5.5539853690086396E-3</v>
      </c>
      <c r="U1111">
        <v>9.7841000000000005</v>
      </c>
      <c r="V1111">
        <v>633.49720000000002</v>
      </c>
      <c r="W1111" t="s">
        <v>1224</v>
      </c>
    </row>
    <row r="1112" spans="1:23" x14ac:dyDescent="0.2">
      <c r="A1112" t="s">
        <v>303</v>
      </c>
      <c r="B1112">
        <v>23.921341569999999</v>
      </c>
      <c r="C1112">
        <v>53.472634139999997</v>
      </c>
      <c r="D1112">
        <v>34.721988869999997</v>
      </c>
      <c r="E1112">
        <v>76.643287839999999</v>
      </c>
      <c r="F1112">
        <v>18.658556010000002</v>
      </c>
      <c r="G1112">
        <v>17.90955572</v>
      </c>
      <c r="H1112">
        <v>57.798627930000002</v>
      </c>
      <c r="I1112">
        <v>23.283062749999999</v>
      </c>
      <c r="J1112">
        <v>34.105984659999997</v>
      </c>
      <c r="K1112">
        <v>33.182707720000003</v>
      </c>
      <c r="L1112">
        <v>38.234452169999997</v>
      </c>
      <c r="M1112">
        <v>32.816613259999997</v>
      </c>
      <c r="N1112">
        <v>0.92860743955788605</v>
      </c>
      <c r="O1112">
        <v>1</v>
      </c>
      <c r="P1112">
        <v>1</v>
      </c>
      <c r="Q1112">
        <v>0.96414433412802103</v>
      </c>
      <c r="R1112">
        <v>0.14620804807677101</v>
      </c>
      <c r="S1112">
        <v>0.97378962079337805</v>
      </c>
      <c r="T1112">
        <v>-3.8317971267097302E-2</v>
      </c>
      <c r="U1112">
        <v>12.689</v>
      </c>
      <c r="V1112">
        <v>556.49329</v>
      </c>
      <c r="W1112" t="s">
        <v>1223</v>
      </c>
    </row>
    <row r="1113" spans="1:23" x14ac:dyDescent="0.2">
      <c r="A1113" t="s">
        <v>680</v>
      </c>
      <c r="B1113">
        <v>3.0467236679999998</v>
      </c>
      <c r="C1113">
        <v>3.1475413159999999</v>
      </c>
      <c r="D1113">
        <v>3.081416607</v>
      </c>
      <c r="E1113">
        <v>3.5181092079999998</v>
      </c>
      <c r="F1113">
        <v>3.3618011179999998</v>
      </c>
      <c r="G1113">
        <v>2.8446860580000002</v>
      </c>
      <c r="H1113">
        <v>2.3343692850000002</v>
      </c>
      <c r="I1113">
        <v>2.9026186960000002</v>
      </c>
      <c r="J1113">
        <v>3.0257048910000002</v>
      </c>
      <c r="K1113">
        <v>2.5945942849999999</v>
      </c>
      <c r="L1113">
        <v>3.3102566659999999</v>
      </c>
      <c r="M1113">
        <v>4.6992022670000004</v>
      </c>
      <c r="N1113">
        <v>0.95199810154660003</v>
      </c>
      <c r="O1113">
        <v>1</v>
      </c>
      <c r="P1113">
        <v>1</v>
      </c>
      <c r="Q1113">
        <v>0.97238511896116098</v>
      </c>
      <c r="R1113">
        <v>0.14599776490709099</v>
      </c>
      <c r="S1113">
        <v>0.99297210887252796</v>
      </c>
      <c r="T1113">
        <v>-1.01748997484177E-2</v>
      </c>
      <c r="U1113">
        <v>7.1291000000000002</v>
      </c>
      <c r="V1113">
        <v>724.52985000000001</v>
      </c>
      <c r="W1113" t="s">
        <v>1225</v>
      </c>
    </row>
    <row r="1114" spans="1:23" x14ac:dyDescent="0.2">
      <c r="A1114" t="s">
        <v>143</v>
      </c>
      <c r="B1114">
        <v>28523.553309999999</v>
      </c>
      <c r="C1114">
        <v>24669.920910000001</v>
      </c>
      <c r="D1114">
        <v>34100.059029999997</v>
      </c>
      <c r="E1114">
        <v>12852.65236</v>
      </c>
      <c r="F1114">
        <v>33836.555410000001</v>
      </c>
      <c r="G1114">
        <v>24684.308110000002</v>
      </c>
      <c r="H1114">
        <v>21252.418559999998</v>
      </c>
      <c r="I1114">
        <v>23921.41877</v>
      </c>
      <c r="J1114">
        <v>24912.55646</v>
      </c>
      <c r="K1114">
        <v>24240.407439999999</v>
      </c>
      <c r="L1114">
        <v>31525.47423</v>
      </c>
      <c r="M1114">
        <v>29282.80456</v>
      </c>
      <c r="N1114">
        <v>0.87330976397606497</v>
      </c>
      <c r="O1114">
        <v>1</v>
      </c>
      <c r="P1114">
        <v>1</v>
      </c>
      <c r="Q1114">
        <v>0.94029891331754101</v>
      </c>
      <c r="R1114">
        <v>0.13889530478453299</v>
      </c>
      <c r="S1114">
        <v>0.97773974414116605</v>
      </c>
      <c r="T1114">
        <v>-3.2477596789566701E-2</v>
      </c>
      <c r="U1114">
        <v>16.2087</v>
      </c>
      <c r="V1114">
        <v>690.61812999999995</v>
      </c>
      <c r="W1114" t="s">
        <v>1223</v>
      </c>
    </row>
    <row r="1115" spans="1:23" x14ac:dyDescent="0.2">
      <c r="A1115" t="s">
        <v>801</v>
      </c>
      <c r="B1115">
        <v>0.94301275299999998</v>
      </c>
      <c r="C1115">
        <v>0.85007518800000004</v>
      </c>
      <c r="D1115">
        <v>0.77824061700000002</v>
      </c>
      <c r="E1115">
        <v>0.92985617700000001</v>
      </c>
      <c r="F1115">
        <v>0.87090820499999999</v>
      </c>
      <c r="G1115">
        <v>1.1025399520000001</v>
      </c>
      <c r="H1115">
        <v>0.92105657200000002</v>
      </c>
      <c r="I1115">
        <v>1.438078526</v>
      </c>
      <c r="J1115">
        <v>1.028013474</v>
      </c>
      <c r="K1115">
        <v>0.54280740000000005</v>
      </c>
      <c r="L1115">
        <v>0.35505030100000001</v>
      </c>
      <c r="M1115">
        <v>1.032625825</v>
      </c>
      <c r="N1115">
        <v>0.87874473582337198</v>
      </c>
      <c r="O1115">
        <v>1</v>
      </c>
      <c r="P1115">
        <v>1</v>
      </c>
      <c r="Q1115">
        <v>0.94377069439327799</v>
      </c>
      <c r="R1115">
        <v>0.136638708799806</v>
      </c>
      <c r="S1115">
        <v>0.97132213299097703</v>
      </c>
      <c r="T1115">
        <v>-4.1978258979201002E-2</v>
      </c>
      <c r="U1115">
        <v>8.7387999999999995</v>
      </c>
      <c r="V1115">
        <v>892.60830999999996</v>
      </c>
      <c r="W1115" t="s">
        <v>1225</v>
      </c>
    </row>
    <row r="1116" spans="1:23" x14ac:dyDescent="0.2">
      <c r="A1116" t="s">
        <v>113</v>
      </c>
      <c r="B1116">
        <v>18.129829239999999</v>
      </c>
      <c r="C1116">
        <v>19.721891200000002</v>
      </c>
      <c r="D1116">
        <v>14.66948348</v>
      </c>
      <c r="E1116">
        <v>7.6551445200000003</v>
      </c>
      <c r="F1116">
        <v>12.97077825</v>
      </c>
      <c r="G1116">
        <v>26.420111500000001</v>
      </c>
      <c r="H1116">
        <v>11.70923116</v>
      </c>
      <c r="I1116">
        <v>24.678326640000002</v>
      </c>
      <c r="J1116">
        <v>14.30312384</v>
      </c>
      <c r="K1116">
        <v>11.84351708</v>
      </c>
      <c r="L1116">
        <v>12.673111499999999</v>
      </c>
      <c r="M1116">
        <v>26.831817210000001</v>
      </c>
      <c r="N1116">
        <v>0.91662396296100102</v>
      </c>
      <c r="O1116">
        <v>1</v>
      </c>
      <c r="P1116">
        <v>1</v>
      </c>
      <c r="Q1116">
        <v>0.96086901763944599</v>
      </c>
      <c r="R1116">
        <v>0.12913123197326301</v>
      </c>
      <c r="S1116">
        <v>1.0248263312806101</v>
      </c>
      <c r="T1116">
        <v>3.5379449020072298E-2</v>
      </c>
      <c r="U1116">
        <v>7.6300999999999997</v>
      </c>
      <c r="V1116">
        <v>865.50324000000001</v>
      </c>
      <c r="W1116" t="s">
        <v>1225</v>
      </c>
    </row>
    <row r="1117" spans="1:23" x14ac:dyDescent="0.2">
      <c r="A1117" t="s">
        <v>424</v>
      </c>
      <c r="B1117">
        <v>0.86438682899999997</v>
      </c>
      <c r="C1117">
        <v>0.94484060800000003</v>
      </c>
      <c r="D1117">
        <v>0.70565431999999995</v>
      </c>
      <c r="E1117">
        <v>1.1321875729999999</v>
      </c>
      <c r="F1117">
        <v>0.63755624</v>
      </c>
      <c r="G1117">
        <v>0.61603333900000001</v>
      </c>
      <c r="H1117">
        <v>0.91573645100000001</v>
      </c>
      <c r="I1117">
        <v>0.47397275700000002</v>
      </c>
      <c r="J1117">
        <v>0.65983540699999998</v>
      </c>
      <c r="K1117">
        <v>0.98304089800000005</v>
      </c>
      <c r="L1117">
        <v>0.97859584300000002</v>
      </c>
      <c r="M1117">
        <v>0.90547081900000004</v>
      </c>
      <c r="N1117">
        <v>0.98239697446148</v>
      </c>
      <c r="O1117">
        <v>1</v>
      </c>
      <c r="P1117">
        <v>1</v>
      </c>
      <c r="Q1117">
        <v>0.98582294472987197</v>
      </c>
      <c r="R1117">
        <v>0.126697696081257</v>
      </c>
      <c r="S1117">
        <v>1.0032634929908399</v>
      </c>
      <c r="T1117">
        <v>4.7005591979617E-3</v>
      </c>
      <c r="U1117">
        <v>9.2210000000000001</v>
      </c>
      <c r="V1117">
        <v>507.27283</v>
      </c>
      <c r="W1117" t="s">
        <v>1225</v>
      </c>
    </row>
    <row r="1118" spans="1:23" x14ac:dyDescent="0.2">
      <c r="A1118" t="s">
        <v>681</v>
      </c>
      <c r="B1118">
        <v>43.73609759</v>
      </c>
      <c r="C1118">
        <v>48.533788020000003</v>
      </c>
      <c r="D1118">
        <v>39.849244919999997</v>
      </c>
      <c r="E1118">
        <v>40.233468180000003</v>
      </c>
      <c r="F1118">
        <v>43.785133440000003</v>
      </c>
      <c r="G1118">
        <v>43.271001579999997</v>
      </c>
      <c r="H1118">
        <v>38.527717289999998</v>
      </c>
      <c r="I1118">
        <v>48.128941959999999</v>
      </c>
      <c r="J1118">
        <v>39.759382909999999</v>
      </c>
      <c r="K1118">
        <v>35.838193619999998</v>
      </c>
      <c r="L1118">
        <v>45.538543740000001</v>
      </c>
      <c r="M1118">
        <v>50.899645560000003</v>
      </c>
      <c r="N1118">
        <v>0.96642792726017301</v>
      </c>
      <c r="O1118">
        <v>1</v>
      </c>
      <c r="P1118">
        <v>1</v>
      </c>
      <c r="Q1118">
        <v>0.98005158086031696</v>
      </c>
      <c r="R1118">
        <v>0.12669731930929701</v>
      </c>
      <c r="S1118">
        <v>0.99723868722652398</v>
      </c>
      <c r="T1118">
        <v>-3.98924255613777E-3</v>
      </c>
      <c r="U1118">
        <v>6.7717999999999998</v>
      </c>
      <c r="V1118">
        <v>776.56065000000001</v>
      </c>
      <c r="W1118" t="s">
        <v>1225</v>
      </c>
    </row>
    <row r="1119" spans="1:23" x14ac:dyDescent="0.2">
      <c r="A1119" t="s">
        <v>802</v>
      </c>
      <c r="B1119">
        <v>1.883814571</v>
      </c>
      <c r="C1119">
        <v>3.8848512930000001</v>
      </c>
      <c r="D1119">
        <v>2.130955132</v>
      </c>
      <c r="E1119">
        <v>2.7687921520000001</v>
      </c>
      <c r="F1119">
        <v>2.6759558939999999</v>
      </c>
      <c r="G1119">
        <v>3.493892899</v>
      </c>
      <c r="H1119">
        <v>2.3265100570000001</v>
      </c>
      <c r="I1119">
        <v>2.8351970299999998</v>
      </c>
      <c r="J1119">
        <v>3.0545083910000002</v>
      </c>
      <c r="K1119">
        <v>2.5454046309999998</v>
      </c>
      <c r="L1119">
        <v>3.7545640329999999</v>
      </c>
      <c r="M1119">
        <v>2.6015360680000001</v>
      </c>
      <c r="N1119">
        <v>0.90434436967522502</v>
      </c>
      <c r="O1119">
        <v>1</v>
      </c>
      <c r="P1119">
        <v>1</v>
      </c>
      <c r="Q1119">
        <v>0.95619715011805395</v>
      </c>
      <c r="R1119">
        <v>0.123808279511989</v>
      </c>
      <c r="S1119">
        <v>1.0165966220254301</v>
      </c>
      <c r="T1119">
        <v>2.3747342081118099E-2</v>
      </c>
      <c r="U1119">
        <v>8.9174000000000007</v>
      </c>
      <c r="V1119">
        <v>818.59267999999997</v>
      </c>
      <c r="W1119" t="s">
        <v>1225</v>
      </c>
    </row>
    <row r="1120" spans="1:23" x14ac:dyDescent="0.2">
      <c r="A1120" t="s">
        <v>325</v>
      </c>
      <c r="B1120">
        <v>0.80467412400000005</v>
      </c>
      <c r="C1120">
        <v>2.2733033499999999</v>
      </c>
      <c r="D1120">
        <v>0.76609821499999997</v>
      </c>
      <c r="E1120">
        <v>0.51973869299999997</v>
      </c>
      <c r="F1120">
        <v>1.6214231509999999</v>
      </c>
      <c r="G1120">
        <v>0.43391855400000001</v>
      </c>
      <c r="H1120">
        <v>0.59844898800000002</v>
      </c>
      <c r="I1120">
        <v>0.41151111000000001</v>
      </c>
      <c r="J1120">
        <v>1.0460084730000001</v>
      </c>
      <c r="K1120">
        <v>1.6842664890000001</v>
      </c>
      <c r="L1120">
        <v>1.3011520649999999</v>
      </c>
      <c r="M1120">
        <v>1.073696848</v>
      </c>
      <c r="N1120">
        <v>0.88853066922268498</v>
      </c>
      <c r="O1120">
        <v>1</v>
      </c>
      <c r="P1120">
        <v>1</v>
      </c>
      <c r="Q1120">
        <v>0.94694333358825</v>
      </c>
      <c r="R1120">
        <v>0.12248156356640701</v>
      </c>
      <c r="S1120">
        <v>0.95263051561936596</v>
      </c>
      <c r="T1120">
        <v>-7.0011331585806594E-2</v>
      </c>
      <c r="U1120">
        <v>15.1052</v>
      </c>
      <c r="V1120">
        <v>682.67124999999999</v>
      </c>
      <c r="W1120" t="s">
        <v>1223</v>
      </c>
    </row>
    <row r="1121" spans="1:23" x14ac:dyDescent="0.2">
      <c r="A1121" t="s">
        <v>326</v>
      </c>
      <c r="B1121">
        <v>1.313842862</v>
      </c>
      <c r="C1121">
        <v>4.4639327809999996</v>
      </c>
      <c r="D1121">
        <v>1.8158585140000001</v>
      </c>
      <c r="E1121">
        <v>1.0533037810000001</v>
      </c>
      <c r="F1121">
        <v>3.7266003919999999</v>
      </c>
      <c r="G1121">
        <v>0.76015186700000004</v>
      </c>
      <c r="H1121">
        <v>1.2221553839999999</v>
      </c>
      <c r="I1121">
        <v>1.4785300969999999</v>
      </c>
      <c r="J1121">
        <v>2.0596746989999999</v>
      </c>
      <c r="K1121">
        <v>2.869418129</v>
      </c>
      <c r="L1121">
        <v>1.875758815</v>
      </c>
      <c r="M1121">
        <v>3.264215702</v>
      </c>
      <c r="N1121">
        <v>0.93372682820765596</v>
      </c>
      <c r="O1121">
        <v>1</v>
      </c>
      <c r="P1121">
        <v>1</v>
      </c>
      <c r="Q1121">
        <v>0.96586648001853603</v>
      </c>
      <c r="R1121">
        <v>0.122448749856457</v>
      </c>
      <c r="S1121">
        <v>0.97228978561690704</v>
      </c>
      <c r="T1121">
        <v>-4.0541729652836603E-2</v>
      </c>
      <c r="U1121">
        <v>14.596500000000001</v>
      </c>
      <c r="V1121">
        <v>652.62447999999995</v>
      </c>
      <c r="W1121" t="s">
        <v>1223</v>
      </c>
    </row>
    <row r="1122" spans="1:23" x14ac:dyDescent="0.2">
      <c r="A1122" t="s">
        <v>877</v>
      </c>
      <c r="B1122">
        <v>0.95888108100000002</v>
      </c>
      <c r="C1122">
        <v>2.078124555</v>
      </c>
      <c r="D1122">
        <v>0.99980583099999998</v>
      </c>
      <c r="E1122">
        <v>1.2438853050000001</v>
      </c>
      <c r="F1122">
        <v>1.0282452310000001</v>
      </c>
      <c r="G1122">
        <v>0.79853722199999999</v>
      </c>
      <c r="H1122">
        <v>5.0233295809999996</v>
      </c>
      <c r="I1122">
        <v>5.6418959959999997</v>
      </c>
      <c r="J1122">
        <v>6.8752263429999996</v>
      </c>
      <c r="K1122">
        <v>6.09311165</v>
      </c>
      <c r="L1122">
        <v>5.0940937269999997</v>
      </c>
      <c r="M1122">
        <v>5.6378402530000002</v>
      </c>
      <c r="N1122">
        <v>3.8897733025400002E-7</v>
      </c>
      <c r="O1122">
        <v>4.4732392979209999E-4</v>
      </c>
      <c r="P1122">
        <v>4.4771290712235402E-4</v>
      </c>
      <c r="Q1122">
        <v>1.95343207690057E-4</v>
      </c>
      <c r="R1122">
        <v>1.86437599652352</v>
      </c>
      <c r="S1122">
        <v>4.8351175518209102</v>
      </c>
      <c r="T1122">
        <v>2.2735509650625101</v>
      </c>
      <c r="U1122">
        <v>17.227499999999999</v>
      </c>
      <c r="V1122">
        <v>1125.05178</v>
      </c>
      <c r="W1122" t="s">
        <v>1223</v>
      </c>
    </row>
    <row r="1123" spans="1:23" x14ac:dyDescent="0.2">
      <c r="A1123" t="s">
        <v>425</v>
      </c>
      <c r="B1123">
        <v>4.9209178999999999E-2</v>
      </c>
      <c r="C1123">
        <v>5.5511874000000003E-2</v>
      </c>
      <c r="D1123">
        <v>3.1984049000000001E-2</v>
      </c>
      <c r="E1123">
        <v>6.1994626999999997E-2</v>
      </c>
      <c r="F1123">
        <v>3.7719839999999998E-2</v>
      </c>
      <c r="G1123">
        <v>4.1797984000000003E-2</v>
      </c>
      <c r="H1123">
        <v>3.5915548999999998E-2</v>
      </c>
      <c r="I1123">
        <v>4.6325284000000001E-2</v>
      </c>
      <c r="J1123">
        <v>4.1246536E-2</v>
      </c>
      <c r="K1123">
        <v>4.6278497000000002E-2</v>
      </c>
      <c r="L1123">
        <v>5.7472059999999998E-2</v>
      </c>
      <c r="M1123">
        <v>5.3602679E-2</v>
      </c>
      <c r="N1123">
        <v>0.93973937710971001</v>
      </c>
      <c r="O1123">
        <v>1</v>
      </c>
      <c r="P1123">
        <v>1</v>
      </c>
      <c r="Q1123">
        <v>0.96795487912925404</v>
      </c>
      <c r="R1123">
        <v>0.11359383455571299</v>
      </c>
      <c r="S1123">
        <v>1.0094280607809101</v>
      </c>
      <c r="T1123">
        <v>1.35380973431595E-2</v>
      </c>
      <c r="U1123">
        <v>9.1499000000000006</v>
      </c>
      <c r="V1123">
        <v>535.30427999999995</v>
      </c>
      <c r="W1123" t="s">
        <v>1225</v>
      </c>
    </row>
    <row r="1124" spans="1:23" x14ac:dyDescent="0.2">
      <c r="A1124" t="s">
        <v>1203</v>
      </c>
      <c r="B1124">
        <v>7.4856391999999994E-2</v>
      </c>
      <c r="C1124">
        <v>0.26917602899999998</v>
      </c>
      <c r="D1124">
        <v>9.4367404000000002E-2</v>
      </c>
      <c r="E1124">
        <v>5.1537548000000002E-2</v>
      </c>
      <c r="F1124">
        <v>0.122282618</v>
      </c>
      <c r="G1124">
        <v>4.4142630000000002E-2</v>
      </c>
      <c r="H1124">
        <v>9.1387134999999994E-2</v>
      </c>
      <c r="I1124">
        <v>7.0742906999999994E-2</v>
      </c>
      <c r="J1124">
        <v>0.104609858</v>
      </c>
      <c r="K1124">
        <v>0.13312470900000001</v>
      </c>
      <c r="L1124">
        <v>0.123812858</v>
      </c>
      <c r="M1124">
        <v>9.3976742000000002E-2</v>
      </c>
      <c r="N1124">
        <v>0.86115051977743795</v>
      </c>
      <c r="O1124">
        <v>1</v>
      </c>
      <c r="P1124">
        <v>1</v>
      </c>
      <c r="Q1124">
        <v>0.933318501190048</v>
      </c>
      <c r="R1124">
        <v>0.11340844846767199</v>
      </c>
      <c r="S1124">
        <v>0.94102587386675696</v>
      </c>
      <c r="T1124">
        <v>-8.7693703935591893E-2</v>
      </c>
      <c r="U1124">
        <v>16.917200000000001</v>
      </c>
      <c r="V1124">
        <v>960.93214999999998</v>
      </c>
      <c r="W1124" t="s">
        <v>1223</v>
      </c>
    </row>
    <row r="1125" spans="1:23" x14ac:dyDescent="0.2">
      <c r="A1125" t="s">
        <v>647</v>
      </c>
      <c r="B1125">
        <v>2.4475068740000001</v>
      </c>
      <c r="C1125">
        <v>2.8523294149999998</v>
      </c>
      <c r="D1125">
        <v>2.9889478760000001</v>
      </c>
      <c r="E1125">
        <v>2.916457147</v>
      </c>
      <c r="F1125">
        <v>2.9634588740000001</v>
      </c>
      <c r="G1125">
        <v>3.0960531429999998</v>
      </c>
      <c r="H1125">
        <v>3.0882359570000002</v>
      </c>
      <c r="I1125">
        <v>3.4781492909999998</v>
      </c>
      <c r="J1125">
        <v>2.4629901080000001</v>
      </c>
      <c r="K1125">
        <v>2.307690853</v>
      </c>
      <c r="L1125">
        <v>3.806139559</v>
      </c>
      <c r="M1125">
        <v>2.3244146219999999</v>
      </c>
      <c r="N1125">
        <v>0.90701933512253097</v>
      </c>
      <c r="O1125">
        <v>1</v>
      </c>
      <c r="P1125">
        <v>1</v>
      </c>
      <c r="Q1125">
        <v>0.95690124172871904</v>
      </c>
      <c r="R1125">
        <v>0.10868361632057801</v>
      </c>
      <c r="S1125">
        <v>1.0117503596566999</v>
      </c>
      <c r="T1125">
        <v>1.6853361856211099E-2</v>
      </c>
      <c r="U1125">
        <v>7.3269000000000002</v>
      </c>
      <c r="V1125">
        <v>702.50867000000005</v>
      </c>
      <c r="W1125" t="s">
        <v>1225</v>
      </c>
    </row>
    <row r="1126" spans="1:23" x14ac:dyDescent="0.2">
      <c r="A1126" t="s">
        <v>114</v>
      </c>
      <c r="B1126">
        <v>3.1550384629999999</v>
      </c>
      <c r="C1126">
        <v>3.2361826059999999</v>
      </c>
      <c r="D1126">
        <v>2.497057447</v>
      </c>
      <c r="E1126">
        <v>2.6494517110000002</v>
      </c>
      <c r="F1126">
        <v>2.3310159449999999</v>
      </c>
      <c r="G1126">
        <v>3.1821350910000001</v>
      </c>
      <c r="H1126">
        <v>2.9969074089999999</v>
      </c>
      <c r="I1126">
        <v>2.4583307680000002</v>
      </c>
      <c r="J1126">
        <v>2.9727806330000002</v>
      </c>
      <c r="K1126">
        <v>2.5493775159999998</v>
      </c>
      <c r="L1126">
        <v>2.6293769519999999</v>
      </c>
      <c r="M1126">
        <v>3.6058037989999998</v>
      </c>
      <c r="N1126">
        <v>0.91171216959214296</v>
      </c>
      <c r="O1126">
        <v>1</v>
      </c>
      <c r="P1126">
        <v>1</v>
      </c>
      <c r="Q1126">
        <v>0.96001777495441898</v>
      </c>
      <c r="R1126">
        <v>0.108559920132506</v>
      </c>
      <c r="S1126">
        <v>1.0094831352999301</v>
      </c>
      <c r="T1126">
        <v>1.3616808814608E-2</v>
      </c>
      <c r="U1126">
        <v>7.7018000000000004</v>
      </c>
      <c r="V1126">
        <v>845.53454999999997</v>
      </c>
      <c r="W1126" t="s">
        <v>1225</v>
      </c>
    </row>
    <row r="1127" spans="1:23" x14ac:dyDescent="0.2">
      <c r="A1127" t="s">
        <v>304</v>
      </c>
      <c r="B1127">
        <v>9.8574302239999998</v>
      </c>
      <c r="C1127">
        <v>11.683069789999999</v>
      </c>
      <c r="D1127">
        <v>5.8136595059999996</v>
      </c>
      <c r="E1127">
        <v>15.89096687</v>
      </c>
      <c r="F1127">
        <v>4.3547472389999999</v>
      </c>
      <c r="G1127">
        <v>4.0042181970000001</v>
      </c>
      <c r="H1127">
        <v>13.15723957</v>
      </c>
      <c r="I1127">
        <v>5.9328629160000004</v>
      </c>
      <c r="J1127">
        <v>9.2677106089999999</v>
      </c>
      <c r="K1127">
        <v>6.6686094069999999</v>
      </c>
      <c r="L1127">
        <v>9.2261663519999999</v>
      </c>
      <c r="M1127">
        <v>8.1462319230000002</v>
      </c>
      <c r="N1127">
        <v>0.95328336725115603</v>
      </c>
      <c r="O1127">
        <v>1</v>
      </c>
      <c r="P1127">
        <v>1</v>
      </c>
      <c r="Q1127">
        <v>0.97238511896116098</v>
      </c>
      <c r="R1127">
        <v>0.108047490031439</v>
      </c>
      <c r="S1127">
        <v>1.0154005026128501</v>
      </c>
      <c r="T1127">
        <v>2.2048879299618501E-2</v>
      </c>
      <c r="U1127">
        <v>12.2948</v>
      </c>
      <c r="V1127">
        <v>554.47763999999995</v>
      </c>
      <c r="W1127" t="s">
        <v>1223</v>
      </c>
    </row>
    <row r="1128" spans="1:23" x14ac:dyDescent="0.2">
      <c r="A1128" t="s">
        <v>305</v>
      </c>
      <c r="B1128">
        <v>26.398355120000002</v>
      </c>
      <c r="C1128">
        <v>24.31660952</v>
      </c>
      <c r="D1128">
        <v>10.128276769999999</v>
      </c>
      <c r="E1128">
        <v>15.770754139999999</v>
      </c>
      <c r="F1128">
        <v>8.4284843869999992</v>
      </c>
      <c r="G1128">
        <v>8.7082669169999996</v>
      </c>
      <c r="H1128">
        <v>24.86070668</v>
      </c>
      <c r="I1128">
        <v>8.4497735980000002</v>
      </c>
      <c r="J1128">
        <v>12.88442792</v>
      </c>
      <c r="K1128">
        <v>16.455370309999999</v>
      </c>
      <c r="L1128">
        <v>21.054182520000001</v>
      </c>
      <c r="M1128">
        <v>13.161780289999999</v>
      </c>
      <c r="N1128">
        <v>0.90155023368954801</v>
      </c>
      <c r="O1128">
        <v>1</v>
      </c>
      <c r="P1128">
        <v>1</v>
      </c>
      <c r="Q1128">
        <v>0.95619715011805395</v>
      </c>
      <c r="R1128">
        <v>0.104718072432518</v>
      </c>
      <c r="S1128">
        <v>1.03323167621109</v>
      </c>
      <c r="T1128">
        <v>4.71637785454561E-2</v>
      </c>
      <c r="U1128">
        <v>12.8018</v>
      </c>
      <c r="V1128">
        <v>630.50896999999998</v>
      </c>
      <c r="W1128" t="s">
        <v>1223</v>
      </c>
    </row>
    <row r="1129" spans="1:23" x14ac:dyDescent="0.2">
      <c r="A1129" t="s">
        <v>850</v>
      </c>
      <c r="B1129">
        <v>6.6651140289999997</v>
      </c>
      <c r="C1129">
        <v>11.1406461</v>
      </c>
      <c r="D1129">
        <v>7.1056437109999999</v>
      </c>
      <c r="E1129">
        <v>5.6246123199999998</v>
      </c>
      <c r="F1129">
        <v>6.9751776010000004</v>
      </c>
      <c r="G1129">
        <v>6.7130015079999996</v>
      </c>
      <c r="H1129">
        <v>5.9666536829999997</v>
      </c>
      <c r="I1129">
        <v>7.99861661</v>
      </c>
      <c r="J1129">
        <v>7.1830198139999997</v>
      </c>
      <c r="K1129">
        <v>7.9073261690000001</v>
      </c>
      <c r="L1129">
        <v>7.1818181169999997</v>
      </c>
      <c r="M1129">
        <v>7.1892964389999996</v>
      </c>
      <c r="N1129">
        <v>0.87886723880683404</v>
      </c>
      <c r="O1129">
        <v>1</v>
      </c>
      <c r="P1129">
        <v>1</v>
      </c>
      <c r="Q1129">
        <v>0.94377069439327799</v>
      </c>
      <c r="R1129">
        <v>0.10417180339457199</v>
      </c>
      <c r="S1129">
        <v>0.98196768913149701</v>
      </c>
      <c r="T1129">
        <v>-2.6252540303257899E-2</v>
      </c>
      <c r="U1129">
        <v>9.4926999999999992</v>
      </c>
      <c r="V1129">
        <v>783.63823000000002</v>
      </c>
      <c r="W1129" t="s">
        <v>1224</v>
      </c>
    </row>
    <row r="1130" spans="1:23" x14ac:dyDescent="0.2">
      <c r="A1130" t="s">
        <v>306</v>
      </c>
      <c r="B1130">
        <v>13.834255880000001</v>
      </c>
      <c r="C1130">
        <v>9.5504500710000002</v>
      </c>
      <c r="D1130">
        <v>4.5750008549999999</v>
      </c>
      <c r="E1130">
        <v>7.9457829540000002</v>
      </c>
      <c r="F1130">
        <v>5.598047835</v>
      </c>
      <c r="G1130">
        <v>9.1549300440000003</v>
      </c>
      <c r="H1130">
        <v>10.696252810000001</v>
      </c>
      <c r="I1130">
        <v>7.7169444260000004</v>
      </c>
      <c r="J1130">
        <v>7.771433451</v>
      </c>
      <c r="K1130">
        <v>5.4368715600000002</v>
      </c>
      <c r="L1130">
        <v>9.5534453070000005</v>
      </c>
      <c r="M1130">
        <v>9.1835448339999992</v>
      </c>
      <c r="N1130">
        <v>0.97487936486583004</v>
      </c>
      <c r="O1130">
        <v>1</v>
      </c>
      <c r="P1130">
        <v>1</v>
      </c>
      <c r="Q1130">
        <v>0.98256230206704898</v>
      </c>
      <c r="R1130">
        <v>0.102195681528144</v>
      </c>
      <c r="S1130">
        <v>0.994078477597513</v>
      </c>
      <c r="T1130">
        <v>-8.5683449392528997E-3</v>
      </c>
      <c r="U1130">
        <v>12.5174</v>
      </c>
      <c r="V1130">
        <v>604.49328000000003</v>
      </c>
      <c r="W1130" t="s">
        <v>1223</v>
      </c>
    </row>
    <row r="1131" spans="1:23" x14ac:dyDescent="0.2">
      <c r="A1131" t="s">
        <v>746</v>
      </c>
      <c r="B1131">
        <v>0.63754226599999997</v>
      </c>
      <c r="C1131">
        <v>0.61065174099999997</v>
      </c>
      <c r="D1131">
        <v>0.57679046099999998</v>
      </c>
      <c r="E1131">
        <v>0.48846542100000001</v>
      </c>
      <c r="F1131">
        <v>0.48908373100000002</v>
      </c>
      <c r="G1131">
        <v>0.66929350499999996</v>
      </c>
      <c r="H1131">
        <v>0.67581907600000002</v>
      </c>
      <c r="I1131">
        <v>0.58281351100000001</v>
      </c>
      <c r="J1131">
        <v>0.52426661699999999</v>
      </c>
      <c r="K1131">
        <v>0.50854274200000005</v>
      </c>
      <c r="L1131">
        <v>0.55068039999999996</v>
      </c>
      <c r="M1131">
        <v>0.59485532299999999</v>
      </c>
      <c r="N1131">
        <v>0.88644851122337598</v>
      </c>
      <c r="O1131">
        <v>1</v>
      </c>
      <c r="P1131">
        <v>1</v>
      </c>
      <c r="Q1131">
        <v>0.94576628535948304</v>
      </c>
      <c r="R1131">
        <v>0.101624936376022</v>
      </c>
      <c r="S1131">
        <v>0.98996221449246302</v>
      </c>
      <c r="T1131">
        <v>-1.4554634346297999E-2</v>
      </c>
      <c r="U1131">
        <v>9.4354999999999993</v>
      </c>
      <c r="V1131">
        <v>613.29980999999998</v>
      </c>
      <c r="W1131" t="s">
        <v>1225</v>
      </c>
    </row>
    <row r="1132" spans="1:23" x14ac:dyDescent="0.2">
      <c r="A1132" t="s">
        <v>682</v>
      </c>
      <c r="B1132">
        <v>29.292331520000001</v>
      </c>
      <c r="C1132">
        <v>30.483125820000001</v>
      </c>
      <c r="D1132">
        <v>28.9513958</v>
      </c>
      <c r="E1132">
        <v>33.761031639999999</v>
      </c>
      <c r="F1132">
        <v>27.654041970000002</v>
      </c>
      <c r="G1132">
        <v>29.699042039999998</v>
      </c>
      <c r="H1132">
        <v>27.72911212</v>
      </c>
      <c r="I1132">
        <v>35.193933139999999</v>
      </c>
      <c r="J1132">
        <v>28.827434400000001</v>
      </c>
      <c r="K1132">
        <v>24.457100189999998</v>
      </c>
      <c r="L1132">
        <v>33.034688410000001</v>
      </c>
      <c r="M1132">
        <v>31.277848559999999</v>
      </c>
      <c r="N1132">
        <v>0.95131899460032299</v>
      </c>
      <c r="O1132">
        <v>1</v>
      </c>
      <c r="P1132">
        <v>1</v>
      </c>
      <c r="Q1132">
        <v>0.97238511896116098</v>
      </c>
      <c r="R1132">
        <v>0.100347414529803</v>
      </c>
      <c r="S1132">
        <v>1.00377638106917</v>
      </c>
      <c r="T1132">
        <v>5.4379048908055399E-3</v>
      </c>
      <c r="U1132">
        <v>6.8432000000000004</v>
      </c>
      <c r="V1132">
        <v>746.51418000000001</v>
      </c>
      <c r="W1132" t="s">
        <v>1225</v>
      </c>
    </row>
    <row r="1133" spans="1:23" x14ac:dyDescent="0.2">
      <c r="A1133" t="s">
        <v>851</v>
      </c>
      <c r="B1133">
        <v>3.9193393140000001</v>
      </c>
      <c r="C1133">
        <v>6.1139551919999997</v>
      </c>
      <c r="D1133">
        <v>4.7681373330000003</v>
      </c>
      <c r="E1133">
        <v>3.229527472</v>
      </c>
      <c r="F1133">
        <v>4.701619709</v>
      </c>
      <c r="G1133">
        <v>4.4470153190000001</v>
      </c>
      <c r="H1133">
        <v>3.6104407279999999</v>
      </c>
      <c r="I1133">
        <v>5.1281951780000004</v>
      </c>
      <c r="J1133">
        <v>3.8340663859999999</v>
      </c>
      <c r="K1133">
        <v>5.72210266</v>
      </c>
      <c r="L1133">
        <v>4.2371743549999996</v>
      </c>
      <c r="M1133">
        <v>4.5743955620000003</v>
      </c>
      <c r="N1133">
        <v>0.98146668744923304</v>
      </c>
      <c r="O1133">
        <v>1</v>
      </c>
      <c r="P1133">
        <v>1</v>
      </c>
      <c r="Q1133">
        <v>0.98582294472987197</v>
      </c>
      <c r="R1133">
        <v>9.9256687179678005E-2</v>
      </c>
      <c r="S1133">
        <v>0.99730608672496102</v>
      </c>
      <c r="T1133">
        <v>-3.8917396838419101E-3</v>
      </c>
      <c r="U1133">
        <v>9.5168999999999997</v>
      </c>
      <c r="V1133">
        <v>771.63832000000002</v>
      </c>
      <c r="W1133" t="s">
        <v>1224</v>
      </c>
    </row>
    <row r="1134" spans="1:23" x14ac:dyDescent="0.2">
      <c r="A1134" t="s">
        <v>852</v>
      </c>
      <c r="B1134">
        <v>2.6584588830000002</v>
      </c>
      <c r="C1134">
        <v>2.3122652179999998</v>
      </c>
      <c r="D1134">
        <v>2.2906138829999998</v>
      </c>
      <c r="E1134">
        <v>2.0505590520000001</v>
      </c>
      <c r="F1134">
        <v>2.2882544550000001</v>
      </c>
      <c r="G1134">
        <v>2.0612155030000001</v>
      </c>
      <c r="H1134">
        <v>1.599118152</v>
      </c>
      <c r="I1134">
        <v>2.4141298349999998</v>
      </c>
      <c r="J1134">
        <v>2.3764699070000002</v>
      </c>
      <c r="K1134">
        <v>2.2320427650000001</v>
      </c>
      <c r="L1134">
        <v>2.399871648</v>
      </c>
      <c r="M1134">
        <v>2.5136748010000001</v>
      </c>
      <c r="N1134">
        <v>0.90078055086874398</v>
      </c>
      <c r="O1134">
        <v>1</v>
      </c>
      <c r="P1134">
        <v>1</v>
      </c>
      <c r="Q1134">
        <v>0.95619715011805395</v>
      </c>
      <c r="R1134">
        <v>9.857994010526E-2</v>
      </c>
      <c r="S1134">
        <v>0.99077252766466495</v>
      </c>
      <c r="T1134">
        <v>-1.3374229080072001E-2</v>
      </c>
      <c r="U1134">
        <v>9.4092000000000002</v>
      </c>
      <c r="V1134">
        <v>841.71561999999994</v>
      </c>
      <c r="W1134" t="s">
        <v>1224</v>
      </c>
    </row>
    <row r="1135" spans="1:23" x14ac:dyDescent="0.2">
      <c r="A1135" t="s">
        <v>881</v>
      </c>
      <c r="B1135">
        <v>0.38988899199999999</v>
      </c>
      <c r="C1135">
        <v>0.481569833</v>
      </c>
      <c r="D1135">
        <v>0.38632550700000001</v>
      </c>
      <c r="E1135">
        <v>0.36625798799999998</v>
      </c>
      <c r="F1135">
        <v>0.31016737</v>
      </c>
      <c r="G1135">
        <v>0.285887587</v>
      </c>
      <c r="H1135">
        <v>1.0046851969999999</v>
      </c>
      <c r="I1135">
        <v>1.4072233240000001</v>
      </c>
      <c r="J1135">
        <v>1.1615331040000001</v>
      </c>
      <c r="K1135">
        <v>1.082874519</v>
      </c>
      <c r="L1135">
        <v>1.20092325</v>
      </c>
      <c r="M1135">
        <v>1.413865639</v>
      </c>
      <c r="N1135">
        <v>1.36555940208999E-5</v>
      </c>
      <c r="O1135">
        <v>1.5403510055575101E-2</v>
      </c>
      <c r="P1135">
        <v>1.57175887180558E-2</v>
      </c>
      <c r="Q1135">
        <v>5.4739342784693396E-4</v>
      </c>
      <c r="R1135">
        <v>1.8471623329487801</v>
      </c>
      <c r="S1135">
        <v>3.2751290262494201</v>
      </c>
      <c r="T1135">
        <v>1.7115517438603101</v>
      </c>
      <c r="U1135">
        <v>17.146699999999999</v>
      </c>
      <c r="V1135">
        <v>1123.0363299999999</v>
      </c>
      <c r="W1135" t="s">
        <v>1223</v>
      </c>
    </row>
    <row r="1136" spans="1:23" x14ac:dyDescent="0.2">
      <c r="A1136" t="s">
        <v>896</v>
      </c>
      <c r="B1136">
        <v>0.122095959</v>
      </c>
      <c r="C1136">
        <v>0.14063484300000001</v>
      </c>
      <c r="D1136">
        <v>0.17725084299999999</v>
      </c>
      <c r="E1136">
        <v>0.104617712</v>
      </c>
      <c r="F1136">
        <v>9.0250317999999996E-2</v>
      </c>
      <c r="G1136">
        <v>8.6773099000000006E-2</v>
      </c>
      <c r="H1136">
        <v>0.26909155800000001</v>
      </c>
      <c r="I1136">
        <v>0.31800715400000001</v>
      </c>
      <c r="J1136">
        <v>0.25366389900000003</v>
      </c>
      <c r="K1136">
        <v>0.28858201100000003</v>
      </c>
      <c r="L1136">
        <v>0.28608271600000001</v>
      </c>
      <c r="M1136">
        <v>0.37182500200000002</v>
      </c>
      <c r="N1136">
        <v>1.50255123763354E-5</v>
      </c>
      <c r="O1136">
        <v>1.68586248862483E-2</v>
      </c>
      <c r="P1136">
        <v>1.7294364745162102E-2</v>
      </c>
      <c r="Q1136">
        <v>5.4739342784693396E-4</v>
      </c>
      <c r="R1136">
        <v>1.7849494111595601</v>
      </c>
      <c r="S1136">
        <v>2.4767127707086498</v>
      </c>
      <c r="T1136">
        <v>1.3084265660805301</v>
      </c>
      <c r="U1136">
        <v>17.066800000000001</v>
      </c>
      <c r="V1136">
        <v>1121.0207800000001</v>
      </c>
      <c r="W1136" t="s">
        <v>1223</v>
      </c>
    </row>
    <row r="1137" spans="1:23" x14ac:dyDescent="0.2">
      <c r="A1137" t="s">
        <v>115</v>
      </c>
      <c r="B1137">
        <v>0.111493813</v>
      </c>
      <c r="C1137">
        <v>0.12349136400000001</v>
      </c>
      <c r="D1137">
        <v>7.2518925999999997E-2</v>
      </c>
      <c r="E1137">
        <v>9.6215889999999998E-2</v>
      </c>
      <c r="F1137">
        <v>8.4614495999999997E-2</v>
      </c>
      <c r="G1137">
        <v>7.6085083999999997E-2</v>
      </c>
      <c r="H1137">
        <v>0.10266312700000001</v>
      </c>
      <c r="I1137">
        <v>6.181876E-2</v>
      </c>
      <c r="J1137">
        <v>9.4596876999999996E-2</v>
      </c>
      <c r="K1137">
        <v>0.105920668</v>
      </c>
      <c r="L1137">
        <v>0.117595461</v>
      </c>
      <c r="M1137">
        <v>8.8034962999999994E-2</v>
      </c>
      <c r="N1137">
        <v>0.92936863802778902</v>
      </c>
      <c r="O1137">
        <v>1</v>
      </c>
      <c r="P1137">
        <v>1</v>
      </c>
      <c r="Q1137">
        <v>0.96414433412802103</v>
      </c>
      <c r="R1137">
        <v>9.2021929761810603E-2</v>
      </c>
      <c r="S1137">
        <v>1.01100295471149</v>
      </c>
      <c r="T1137">
        <v>1.5787213602343E-2</v>
      </c>
      <c r="U1137">
        <v>7.7557</v>
      </c>
      <c r="V1137">
        <v>851.58181000000002</v>
      </c>
      <c r="W1137" t="s">
        <v>1225</v>
      </c>
    </row>
    <row r="1138" spans="1:23" x14ac:dyDescent="0.2">
      <c r="A1138" t="s">
        <v>1204</v>
      </c>
      <c r="B1138">
        <v>1.2387930460000001</v>
      </c>
      <c r="C1138">
        <v>1.955819851</v>
      </c>
      <c r="D1138">
        <v>1.117984029</v>
      </c>
      <c r="E1138">
        <v>1.388061097</v>
      </c>
      <c r="F1138">
        <v>1.6866477049999999</v>
      </c>
      <c r="G1138">
        <v>0.90531336100000004</v>
      </c>
      <c r="H1138">
        <v>1.2151655770000001</v>
      </c>
      <c r="I1138">
        <v>1.0618194969999999</v>
      </c>
      <c r="J1138">
        <v>1.7552633120000001</v>
      </c>
      <c r="K1138">
        <v>1.429127372</v>
      </c>
      <c r="L1138">
        <v>1.4314634399999999</v>
      </c>
      <c r="M1138">
        <v>1.5378340079999999</v>
      </c>
      <c r="N1138">
        <v>0.90431026688764005</v>
      </c>
      <c r="O1138">
        <v>1</v>
      </c>
      <c r="P1138">
        <v>1</v>
      </c>
      <c r="Q1138">
        <v>0.95619715011805395</v>
      </c>
      <c r="R1138">
        <v>8.8527709735787094E-2</v>
      </c>
      <c r="S1138">
        <v>1.0166478305006299</v>
      </c>
      <c r="T1138">
        <v>2.3820012352663199E-2</v>
      </c>
      <c r="U1138">
        <v>16.639199999999999</v>
      </c>
      <c r="V1138">
        <v>942.88520000000005</v>
      </c>
      <c r="W1138" t="s">
        <v>1223</v>
      </c>
    </row>
    <row r="1139" spans="1:23" x14ac:dyDescent="0.2">
      <c r="A1139" t="s">
        <v>579</v>
      </c>
      <c r="B1139">
        <v>1.0138362620000001</v>
      </c>
      <c r="C1139">
        <v>0.77411271699999995</v>
      </c>
      <c r="D1139">
        <v>0.67773965599999997</v>
      </c>
      <c r="E1139">
        <v>0.92496124199999996</v>
      </c>
      <c r="F1139">
        <v>0.86105990300000002</v>
      </c>
      <c r="G1139">
        <v>0.90746303500000003</v>
      </c>
      <c r="H1139">
        <v>0.77284362900000003</v>
      </c>
      <c r="I1139">
        <v>1.089296898</v>
      </c>
      <c r="J1139">
        <v>0.95720654999999999</v>
      </c>
      <c r="K1139">
        <v>0.57234685200000002</v>
      </c>
      <c r="L1139">
        <v>0.85985208700000004</v>
      </c>
      <c r="M1139">
        <v>0.87035253400000001</v>
      </c>
      <c r="N1139">
        <v>0.94416091421628301</v>
      </c>
      <c r="O1139">
        <v>1</v>
      </c>
      <c r="P1139">
        <v>1</v>
      </c>
      <c r="Q1139">
        <v>0.96795487912925404</v>
      </c>
      <c r="R1139">
        <v>8.8507816358156896E-2</v>
      </c>
      <c r="S1139">
        <v>0.99277514703682201</v>
      </c>
      <c r="T1139">
        <v>-1.0461095147861499E-2</v>
      </c>
      <c r="U1139">
        <v>8.6760999999999999</v>
      </c>
      <c r="V1139">
        <v>816.59005999999999</v>
      </c>
      <c r="W1139" t="s">
        <v>1224</v>
      </c>
    </row>
    <row r="1140" spans="1:23" x14ac:dyDescent="0.2">
      <c r="A1140" t="s">
        <v>902</v>
      </c>
      <c r="B1140">
        <v>4.4170624999999998E-2</v>
      </c>
      <c r="C1140">
        <v>4.5007631999999999E-2</v>
      </c>
      <c r="D1140">
        <v>4.9449424999999998E-2</v>
      </c>
      <c r="E1140">
        <v>3.8956941000000002E-2</v>
      </c>
      <c r="F1140">
        <v>2.5872953000000001E-2</v>
      </c>
      <c r="G1140">
        <v>2.1761492E-2</v>
      </c>
      <c r="H1140">
        <v>6.9725124999999999E-2</v>
      </c>
      <c r="I1140">
        <v>8.9784556000000001E-2</v>
      </c>
      <c r="J1140">
        <v>9.0773335999999996E-2</v>
      </c>
      <c r="K1140">
        <v>7.9628382999999997E-2</v>
      </c>
      <c r="L1140">
        <v>9.9612332999999997E-2</v>
      </c>
      <c r="M1140">
        <v>0.10883641600000001</v>
      </c>
      <c r="N1140">
        <v>3.8679547863863902E-5</v>
      </c>
      <c r="O1140">
        <v>4.28956185810251E-2</v>
      </c>
      <c r="P1140">
        <v>4.4520159591307402E-2</v>
      </c>
      <c r="Q1140">
        <v>1.0206419847545701E-3</v>
      </c>
      <c r="R1140">
        <v>1.75300326020404</v>
      </c>
      <c r="S1140">
        <v>2.3903844100802298</v>
      </c>
      <c r="T1140">
        <v>1.25724264411442</v>
      </c>
      <c r="U1140">
        <v>16.9954</v>
      </c>
      <c r="V1140">
        <v>1119.0048999999999</v>
      </c>
      <c r="W1140" t="s">
        <v>1223</v>
      </c>
    </row>
    <row r="1141" spans="1:23" x14ac:dyDescent="0.2">
      <c r="A1141" t="s">
        <v>380</v>
      </c>
      <c r="B1141">
        <v>901.21472289999997</v>
      </c>
      <c r="C1141">
        <v>1085.860684</v>
      </c>
      <c r="D1141">
        <v>948.7269407</v>
      </c>
      <c r="E1141">
        <v>1279.6639339999999</v>
      </c>
      <c r="F1141">
        <v>1075.190867</v>
      </c>
      <c r="G1141">
        <v>1280.001336</v>
      </c>
      <c r="H1141">
        <v>1130.602682</v>
      </c>
      <c r="I1141">
        <v>936.19630329999995</v>
      </c>
      <c r="J1141">
        <v>1173.7139669999999</v>
      </c>
      <c r="K1141">
        <v>915.56585819999998</v>
      </c>
      <c r="L1141">
        <v>1277.010638</v>
      </c>
      <c r="M1141">
        <v>1177.0760399999999</v>
      </c>
      <c r="N1141">
        <v>0.94183320627727296</v>
      </c>
      <c r="O1141">
        <v>1</v>
      </c>
      <c r="P1141">
        <v>1</v>
      </c>
      <c r="Q1141">
        <v>0.96795487912925404</v>
      </c>
      <c r="R1141">
        <v>8.2294683459996104E-2</v>
      </c>
      <c r="S1141">
        <v>1.0060126399800899</v>
      </c>
      <c r="T1141">
        <v>8.6484319048984702E-3</v>
      </c>
      <c r="U1141">
        <v>10.1412</v>
      </c>
      <c r="V1141">
        <v>496.34014999999999</v>
      </c>
      <c r="W1141" t="s">
        <v>1224</v>
      </c>
    </row>
    <row r="1142" spans="1:23" x14ac:dyDescent="0.2">
      <c r="A1142" t="s">
        <v>648</v>
      </c>
      <c r="B1142">
        <v>10.49801849</v>
      </c>
      <c r="C1142">
        <v>12.21514578</v>
      </c>
      <c r="D1142">
        <v>10.43622983</v>
      </c>
      <c r="E1142">
        <v>10.47158291</v>
      </c>
      <c r="F1142">
        <v>13.70851891</v>
      </c>
      <c r="G1142">
        <v>12.611104449999999</v>
      </c>
      <c r="H1142">
        <v>11.50802427</v>
      </c>
      <c r="I1142">
        <v>14.404300689999999</v>
      </c>
      <c r="J1142">
        <v>10.53267718</v>
      </c>
      <c r="K1142">
        <v>9.1795782880000001</v>
      </c>
      <c r="L1142">
        <v>13.293427550000001</v>
      </c>
      <c r="M1142">
        <v>11.60243719</v>
      </c>
      <c r="N1142">
        <v>0.92142675759458903</v>
      </c>
      <c r="O1142">
        <v>1</v>
      </c>
      <c r="P1142">
        <v>1</v>
      </c>
      <c r="Q1142">
        <v>0.96139968599808401</v>
      </c>
      <c r="R1142">
        <v>8.1287564432945297E-2</v>
      </c>
      <c r="S1142">
        <v>1.0082905321791999</v>
      </c>
      <c r="T1142">
        <v>1.1911401675933299E-2</v>
      </c>
      <c r="U1142">
        <v>6.8582000000000001</v>
      </c>
      <c r="V1142">
        <v>776.52428999999995</v>
      </c>
      <c r="W1142" t="s">
        <v>1225</v>
      </c>
    </row>
    <row r="1143" spans="1:23" x14ac:dyDescent="0.2">
      <c r="A1143" t="s">
        <v>712</v>
      </c>
      <c r="B1143">
        <v>0.94340381799999995</v>
      </c>
      <c r="C1143">
        <v>0.84601943999999996</v>
      </c>
      <c r="D1143">
        <v>0.78443801300000005</v>
      </c>
      <c r="E1143">
        <v>0.80937557000000004</v>
      </c>
      <c r="F1143">
        <v>0.84036788699999998</v>
      </c>
      <c r="G1143">
        <v>0.67093969899999994</v>
      </c>
      <c r="H1143">
        <v>0.867837941</v>
      </c>
      <c r="I1143">
        <v>0.59547946799999996</v>
      </c>
      <c r="J1143">
        <v>0.89236391900000001</v>
      </c>
      <c r="K1143">
        <v>1.1304680540000001</v>
      </c>
      <c r="L1143">
        <v>0.92808592499999998</v>
      </c>
      <c r="M1143">
        <v>0.54480591599999995</v>
      </c>
      <c r="N1143">
        <v>0.91490489468159197</v>
      </c>
      <c r="O1143">
        <v>1</v>
      </c>
      <c r="P1143">
        <v>1</v>
      </c>
      <c r="Q1143">
        <v>0.96086901763944599</v>
      </c>
      <c r="R1143">
        <v>6.7390562185534006E-2</v>
      </c>
      <c r="S1143">
        <v>1.01317728278126</v>
      </c>
      <c r="T1143">
        <v>1.88866347624916E-2</v>
      </c>
      <c r="U1143">
        <v>8.3816000000000006</v>
      </c>
      <c r="V1143">
        <v>717.47220000000004</v>
      </c>
      <c r="W1143" t="s">
        <v>1225</v>
      </c>
    </row>
    <row r="1144" spans="1:23" x14ac:dyDescent="0.2">
      <c r="A1144" t="s">
        <v>683</v>
      </c>
      <c r="B1144">
        <v>1.3525706740000001</v>
      </c>
      <c r="C1144">
        <v>1.1872733769999999</v>
      </c>
      <c r="D1144">
        <v>0.90423288199999996</v>
      </c>
      <c r="E1144">
        <v>1.2211167089999999</v>
      </c>
      <c r="F1144">
        <v>1.3240081100000001</v>
      </c>
      <c r="G1144">
        <v>1.002944074</v>
      </c>
      <c r="H1144">
        <v>1.3239070070000001</v>
      </c>
      <c r="I1144">
        <v>1.6431778589999999</v>
      </c>
      <c r="J1144">
        <v>0.89464199700000002</v>
      </c>
      <c r="K1144">
        <v>0.73581029899999995</v>
      </c>
      <c r="L1144">
        <v>1.315619458</v>
      </c>
      <c r="M1144">
        <v>1.054740915</v>
      </c>
      <c r="N1144">
        <v>0.97963063775621595</v>
      </c>
      <c r="O1144">
        <v>1</v>
      </c>
      <c r="P1144">
        <v>1</v>
      </c>
      <c r="Q1144">
        <v>0.98562488116906</v>
      </c>
      <c r="R1144">
        <v>6.5468802231974196E-2</v>
      </c>
      <c r="S1144">
        <v>0.99653206732190402</v>
      </c>
      <c r="T1144">
        <v>-5.0118647132198204E-3</v>
      </c>
      <c r="U1144">
        <v>6.7003000000000004</v>
      </c>
      <c r="V1144">
        <v>798.54506000000003</v>
      </c>
      <c r="W1144" t="s">
        <v>1225</v>
      </c>
    </row>
    <row r="1145" spans="1:23" x14ac:dyDescent="0.2">
      <c r="A1145" t="s">
        <v>543</v>
      </c>
      <c r="B1145">
        <v>1.619438334</v>
      </c>
      <c r="C1145">
        <v>1.406819681</v>
      </c>
      <c r="D1145">
        <v>1.2396194169999999</v>
      </c>
      <c r="E1145">
        <v>1.4260934620000001</v>
      </c>
      <c r="F1145">
        <v>1.1802110859999999</v>
      </c>
      <c r="G1145">
        <v>1.335500015</v>
      </c>
      <c r="H1145">
        <v>1.1042810030000001</v>
      </c>
      <c r="I1145">
        <v>1.585847826</v>
      </c>
      <c r="J1145">
        <v>1.359311782</v>
      </c>
      <c r="K1145">
        <v>1.1898491929999999</v>
      </c>
      <c r="L1145">
        <v>1.5791195689999999</v>
      </c>
      <c r="M1145">
        <v>1.451539658</v>
      </c>
      <c r="N1145">
        <v>0.92214183609199296</v>
      </c>
      <c r="O1145">
        <v>1</v>
      </c>
      <c r="P1145">
        <v>1</v>
      </c>
      <c r="Q1145">
        <v>0.96139968599808401</v>
      </c>
      <c r="R1145">
        <v>6.2063806773787401E-2</v>
      </c>
      <c r="S1145">
        <v>1.00758643378702</v>
      </c>
      <c r="T1145">
        <v>1.0903602770396001E-2</v>
      </c>
      <c r="U1145">
        <v>8.6423000000000005</v>
      </c>
      <c r="V1145">
        <v>886.63226999999995</v>
      </c>
      <c r="W1145" t="s">
        <v>1224</v>
      </c>
    </row>
    <row r="1146" spans="1:23" x14ac:dyDescent="0.2">
      <c r="A1146" t="s">
        <v>803</v>
      </c>
      <c r="B1146">
        <v>431.38868189999999</v>
      </c>
      <c r="C1146">
        <v>405.6230592</v>
      </c>
      <c r="D1146">
        <v>377.45250970000001</v>
      </c>
      <c r="E1146">
        <v>385.20944320000001</v>
      </c>
      <c r="F1146">
        <v>382.58197369999999</v>
      </c>
      <c r="G1146">
        <v>393.06856690000001</v>
      </c>
      <c r="H1146">
        <v>392.29017720000002</v>
      </c>
      <c r="I1146">
        <v>375.84124229999998</v>
      </c>
      <c r="J1146">
        <v>408.18552469999997</v>
      </c>
      <c r="K1146">
        <v>371.0792174</v>
      </c>
      <c r="L1146">
        <v>439.46604760000002</v>
      </c>
      <c r="M1146">
        <v>383.7546605</v>
      </c>
      <c r="N1146">
        <v>0.953799130588316</v>
      </c>
      <c r="O1146">
        <v>1</v>
      </c>
      <c r="P1146">
        <v>1</v>
      </c>
      <c r="Q1146">
        <v>0.97238511896116098</v>
      </c>
      <c r="R1146">
        <v>5.2688496646212099E-2</v>
      </c>
      <c r="S1146">
        <v>0.99801822217302805</v>
      </c>
      <c r="T1146">
        <v>-2.8619378432005798E-3</v>
      </c>
      <c r="U1146">
        <v>8.7922999999999991</v>
      </c>
      <c r="V1146">
        <v>850.56097999999997</v>
      </c>
      <c r="W1146" t="s">
        <v>1225</v>
      </c>
    </row>
    <row r="1147" spans="1:23" x14ac:dyDescent="0.2">
      <c r="A1147" t="s">
        <v>684</v>
      </c>
      <c r="B1147">
        <v>2.447569815</v>
      </c>
      <c r="C1147">
        <v>2.696242582</v>
      </c>
      <c r="D1147">
        <v>2.1884377150000001</v>
      </c>
      <c r="E1147">
        <v>2.7151423270000001</v>
      </c>
      <c r="F1147">
        <v>2.7546281640000001</v>
      </c>
      <c r="G1147">
        <v>2.7529256059999998</v>
      </c>
      <c r="H1147">
        <v>2.1501636660000001</v>
      </c>
      <c r="I1147">
        <v>3.2819433039999999</v>
      </c>
      <c r="J1147">
        <v>2.5563557540000001</v>
      </c>
      <c r="K1147">
        <v>1.7988711070000001</v>
      </c>
      <c r="L1147">
        <v>2.976408873</v>
      </c>
      <c r="M1147">
        <v>2.7202362689999999</v>
      </c>
      <c r="N1147">
        <v>0.96211393444388604</v>
      </c>
      <c r="O1147">
        <v>1</v>
      </c>
      <c r="P1147">
        <v>1</v>
      </c>
      <c r="Q1147">
        <v>0.978262489880665</v>
      </c>
      <c r="R1147">
        <v>5.1790817098814002E-2</v>
      </c>
      <c r="S1147">
        <v>0.99543764182489203</v>
      </c>
      <c r="T1147">
        <v>-6.59715226933426E-3</v>
      </c>
      <c r="U1147">
        <v>6.7538999999999998</v>
      </c>
      <c r="V1147">
        <v>770.51401999999996</v>
      </c>
      <c r="W1147" t="s">
        <v>1225</v>
      </c>
    </row>
    <row r="1148" spans="1:23" x14ac:dyDescent="0.2">
      <c r="A1148" t="s">
        <v>580</v>
      </c>
      <c r="B1148">
        <v>0.24122859699999999</v>
      </c>
      <c r="C1148">
        <v>0.21227922799999999</v>
      </c>
      <c r="D1148">
        <v>0.222020619</v>
      </c>
      <c r="E1148">
        <v>0.195863064</v>
      </c>
      <c r="F1148">
        <v>0.25097758399999998</v>
      </c>
      <c r="G1148">
        <v>0.15654157699999999</v>
      </c>
      <c r="H1148">
        <v>0.19636994199999999</v>
      </c>
      <c r="I1148">
        <v>0.243131663</v>
      </c>
      <c r="J1148">
        <v>0.222258969</v>
      </c>
      <c r="K1148">
        <v>0.198308714</v>
      </c>
      <c r="L1148">
        <v>0.175418304</v>
      </c>
      <c r="M1148">
        <v>0.23943948500000001</v>
      </c>
      <c r="N1148">
        <v>0.97085536305891096</v>
      </c>
      <c r="O1148">
        <v>1</v>
      </c>
      <c r="P1148">
        <v>1</v>
      </c>
      <c r="Q1148">
        <v>0.98092939938113499</v>
      </c>
      <c r="R1148">
        <v>4.8158000561127103E-2</v>
      </c>
      <c r="S1148">
        <v>0.99688516790377901</v>
      </c>
      <c r="T1148">
        <v>-4.5007660282753896E-3</v>
      </c>
      <c r="U1148">
        <v>9.0166000000000004</v>
      </c>
      <c r="V1148">
        <v>706.57509000000005</v>
      </c>
      <c r="W1148" t="s">
        <v>1224</v>
      </c>
    </row>
    <row r="1149" spans="1:23" x14ac:dyDescent="0.2">
      <c r="A1149" t="s">
        <v>1205</v>
      </c>
      <c r="B1149">
        <v>1.971770161</v>
      </c>
      <c r="C1149">
        <v>5.7643104269999998</v>
      </c>
      <c r="D1149">
        <v>1.942334335</v>
      </c>
      <c r="E1149">
        <v>2.1024086209999999</v>
      </c>
      <c r="F1149">
        <v>4.4116255559999997</v>
      </c>
      <c r="G1149">
        <v>1.2221389410000001</v>
      </c>
      <c r="H1149">
        <v>2.4721731060000001</v>
      </c>
      <c r="I1149">
        <v>1.8742969890000001</v>
      </c>
      <c r="J1149">
        <v>3.7304398760000002</v>
      </c>
      <c r="K1149">
        <v>3.3659748880000002</v>
      </c>
      <c r="L1149">
        <v>3.095320751</v>
      </c>
      <c r="M1149">
        <v>3.1865686659999999</v>
      </c>
      <c r="N1149">
        <v>0.94877299159728401</v>
      </c>
      <c r="O1149">
        <v>1</v>
      </c>
      <c r="P1149">
        <v>1</v>
      </c>
      <c r="Q1149">
        <v>0.97156380189365998</v>
      </c>
      <c r="R1149">
        <v>4.0612982795976603E-2</v>
      </c>
      <c r="S1149">
        <v>1.0178118617718499</v>
      </c>
      <c r="T1149">
        <v>2.5470909966465002E-2</v>
      </c>
      <c r="U1149">
        <v>16.587399999999999</v>
      </c>
      <c r="V1149">
        <v>916.86953000000005</v>
      </c>
      <c r="W1149" t="s">
        <v>1223</v>
      </c>
    </row>
    <row r="1150" spans="1:23" x14ac:dyDescent="0.2">
      <c r="A1150" t="s">
        <v>1206</v>
      </c>
      <c r="B1150">
        <v>1.823426008</v>
      </c>
      <c r="C1150">
        <v>7.7388221709999998</v>
      </c>
      <c r="D1150">
        <v>1.6632818730000001</v>
      </c>
      <c r="E1150">
        <v>1.930801768</v>
      </c>
      <c r="F1150">
        <v>3.9597853970000001</v>
      </c>
      <c r="G1150">
        <v>1.067318889</v>
      </c>
      <c r="H1150">
        <v>2.4762484740000001</v>
      </c>
      <c r="I1150">
        <v>1.7670906179999999</v>
      </c>
      <c r="J1150">
        <v>3.935520871</v>
      </c>
      <c r="K1150">
        <v>3.5438808229999998</v>
      </c>
      <c r="L1150">
        <v>3.3789738030000001</v>
      </c>
      <c r="M1150">
        <v>3.1480014120000002</v>
      </c>
      <c r="N1150">
        <v>0.99212076770643798</v>
      </c>
      <c r="O1150">
        <v>1</v>
      </c>
      <c r="P1150">
        <v>1</v>
      </c>
      <c r="Q1150">
        <v>0.99384769680601404</v>
      </c>
      <c r="R1150">
        <v>3.5948362021310298E-2</v>
      </c>
      <c r="S1150">
        <v>1.00364506986543</v>
      </c>
      <c r="T1150">
        <v>5.2491632365515998E-3</v>
      </c>
      <c r="U1150">
        <v>16.7105</v>
      </c>
      <c r="V1150">
        <v>918.88516000000004</v>
      </c>
      <c r="W1150" t="s">
        <v>1223</v>
      </c>
    </row>
    <row r="1151" spans="1:23" x14ac:dyDescent="0.2">
      <c r="A1151" t="s">
        <v>871</v>
      </c>
      <c r="B1151">
        <v>0.39863005400000001</v>
      </c>
      <c r="C1151">
        <v>0.42777752299999999</v>
      </c>
      <c r="D1151">
        <v>0.25236629900000002</v>
      </c>
      <c r="E1151">
        <v>0.35655237200000001</v>
      </c>
      <c r="F1151">
        <v>0.276414096</v>
      </c>
      <c r="G1151">
        <v>0.33092803300000001</v>
      </c>
      <c r="H1151">
        <v>0.25523647100000002</v>
      </c>
      <c r="I1151">
        <v>0.37486181200000002</v>
      </c>
      <c r="J1151">
        <v>0.350384319</v>
      </c>
      <c r="K1151">
        <v>0.329935056</v>
      </c>
      <c r="L1151">
        <v>0.40988386300000001</v>
      </c>
      <c r="M1151">
        <v>0.31352548899999999</v>
      </c>
      <c r="N1151">
        <v>0.96758258835220201</v>
      </c>
      <c r="O1151">
        <v>1</v>
      </c>
      <c r="P1151">
        <v>1</v>
      </c>
      <c r="Q1151">
        <v>0.98033037006791102</v>
      </c>
      <c r="R1151">
        <v>3.53845199537135E-2</v>
      </c>
      <c r="S1151">
        <v>0.99567165816069203</v>
      </c>
      <c r="T1151">
        <v>-6.25803054587727E-3</v>
      </c>
      <c r="U1151">
        <v>9.6053999999999995</v>
      </c>
      <c r="V1151">
        <v>817.67966000000001</v>
      </c>
      <c r="W1151" t="s">
        <v>1224</v>
      </c>
    </row>
    <row r="1152" spans="1:23" x14ac:dyDescent="0.2">
      <c r="A1152" t="s">
        <v>116</v>
      </c>
      <c r="B1152">
        <v>5.2340155890000002</v>
      </c>
      <c r="C1152">
        <v>5.3387658030000003</v>
      </c>
      <c r="D1152">
        <v>4.1923741290000001</v>
      </c>
      <c r="E1152">
        <v>3.8020588169999998</v>
      </c>
      <c r="F1152">
        <v>3.712122929</v>
      </c>
      <c r="G1152">
        <v>5.4968996219999999</v>
      </c>
      <c r="H1152">
        <v>4.6474721949999998</v>
      </c>
      <c r="I1152">
        <v>4.4363857390000003</v>
      </c>
      <c r="J1152">
        <v>4.9224532989999998</v>
      </c>
      <c r="K1152">
        <v>3.7928732169999999</v>
      </c>
      <c r="L1152">
        <v>4.2078099959999999</v>
      </c>
      <c r="M1152">
        <v>5.7086790299999999</v>
      </c>
      <c r="N1152">
        <v>0.98168235898119405</v>
      </c>
      <c r="O1152">
        <v>1</v>
      </c>
      <c r="P1152">
        <v>1</v>
      </c>
      <c r="Q1152">
        <v>0.98582294472987197</v>
      </c>
      <c r="R1152">
        <v>2.5790598011140801E-2</v>
      </c>
      <c r="S1152">
        <v>0.99781959618064797</v>
      </c>
      <c r="T1152">
        <v>-3.1490921725843999E-3</v>
      </c>
      <c r="U1152">
        <v>7.6839000000000004</v>
      </c>
      <c r="V1152">
        <v>843.51886999999999</v>
      </c>
      <c r="W1152" t="s">
        <v>1225</v>
      </c>
    </row>
    <row r="1153" spans="2:13" x14ac:dyDescent="0.2">
      <c r="B1153">
        <f>SUBTOTAL(9,B2:B1152)</f>
        <v>287679.40663678304</v>
      </c>
      <c r="C1153">
        <f t="shared" ref="C1153:M1153" si="0">SUBTOTAL(9,C2:C1152)</f>
        <v>341077.07225154404</v>
      </c>
      <c r="D1153">
        <f t="shared" si="0"/>
        <v>295746.20003257389</v>
      </c>
      <c r="E1153">
        <f t="shared" si="0"/>
        <v>245638.76981410387</v>
      </c>
      <c r="F1153">
        <f t="shared" si="0"/>
        <v>275990.65645549371</v>
      </c>
      <c r="G1153">
        <f t="shared" si="0"/>
        <v>242721.9017082683</v>
      </c>
      <c r="H1153">
        <f t="shared" si="0"/>
        <v>443988.7120798775</v>
      </c>
      <c r="I1153">
        <f t="shared" si="0"/>
        <v>410335.76805292733</v>
      </c>
      <c r="J1153">
        <f t="shared" si="0"/>
        <v>948021.56318106549</v>
      </c>
      <c r="K1153">
        <f t="shared" si="0"/>
        <v>473686.34473204584</v>
      </c>
      <c r="L1153">
        <f t="shared" si="0"/>
        <v>422741.17747855576</v>
      </c>
      <c r="M1153">
        <f t="shared" si="0"/>
        <v>453606.54564557917</v>
      </c>
    </row>
  </sheetData>
  <autoFilter ref="A1:W1152" xr:uid="{00000000-0009-0000-0000-000000000000}">
    <sortState xmlns:xlrd2="http://schemas.microsoft.com/office/spreadsheetml/2017/richdata2" ref="A2:W1140">
      <sortCondition ref="A1:A1152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6"/>
  <sheetViews>
    <sheetView topLeftCell="A27" workbookViewId="0">
      <selection activeCell="A36" sqref="A36:XFD36"/>
    </sheetView>
  </sheetViews>
  <sheetFormatPr baseColWidth="10" defaultColWidth="8.83203125" defaultRowHeight="15" x14ac:dyDescent="0.2"/>
  <cols>
    <col min="1" max="1" width="9.33203125" style="4" bestFit="1" customWidth="1"/>
    <col min="2" max="17" width="12.1640625" bestFit="1" customWidth="1"/>
  </cols>
  <sheetData>
    <row r="1" spans="1:17" ht="20" thickBot="1" x14ac:dyDescent="0.3">
      <c r="A1" s="43" t="s">
        <v>1220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5"/>
    </row>
    <row r="2" spans="1:17" s="1" customFormat="1" ht="16" thickBot="1" x14ac:dyDescent="0.25">
      <c r="A2" s="8" t="s">
        <v>0</v>
      </c>
      <c r="B2" s="7" t="s">
        <v>1207</v>
      </c>
      <c r="C2" s="5" t="s">
        <v>1208</v>
      </c>
      <c r="D2" s="5" t="s">
        <v>1209</v>
      </c>
      <c r="E2" s="5" t="s">
        <v>1210</v>
      </c>
      <c r="F2" s="5" t="s">
        <v>1211</v>
      </c>
      <c r="G2" s="5" t="s">
        <v>1212</v>
      </c>
      <c r="H2" s="5" t="s">
        <v>7</v>
      </c>
      <c r="I2" s="5" t="s">
        <v>8</v>
      </c>
      <c r="J2" s="5" t="s">
        <v>1213</v>
      </c>
      <c r="K2" s="5" t="s">
        <v>1214</v>
      </c>
      <c r="L2" s="5" t="s">
        <v>1215</v>
      </c>
      <c r="M2" s="5" t="s">
        <v>1216</v>
      </c>
      <c r="N2" s="5" t="s">
        <v>1217</v>
      </c>
      <c r="O2" s="5" t="s">
        <v>1218</v>
      </c>
      <c r="P2" s="5" t="s">
        <v>15</v>
      </c>
      <c r="Q2" s="6" t="s">
        <v>16</v>
      </c>
    </row>
    <row r="3" spans="1:17" x14ac:dyDescent="0.2">
      <c r="A3" s="9" t="s">
        <v>17</v>
      </c>
      <c r="B3" s="21">
        <v>415.99021878100001</v>
      </c>
      <c r="C3" s="22">
        <v>492.09819321600003</v>
      </c>
      <c r="D3" s="22">
        <v>362.89315508099997</v>
      </c>
      <c r="E3" s="22">
        <v>343.82472485699998</v>
      </c>
      <c r="F3" s="22">
        <v>427.21549425400002</v>
      </c>
      <c r="G3" s="23">
        <v>438.97303704199999</v>
      </c>
      <c r="H3" s="30">
        <v>413.49913720516702</v>
      </c>
      <c r="I3" s="31">
        <v>2480.9948232309998</v>
      </c>
      <c r="J3" s="12">
        <v>352.11806933399998</v>
      </c>
      <c r="K3" s="13">
        <v>332.81107366100002</v>
      </c>
      <c r="L3" s="13">
        <v>314.64714878799998</v>
      </c>
      <c r="M3" s="13">
        <v>348.85621312400002</v>
      </c>
      <c r="N3" s="13">
        <v>365.78866772700002</v>
      </c>
      <c r="O3" s="14">
        <v>509.13560952199998</v>
      </c>
      <c r="P3" s="36">
        <v>370.55946369266672</v>
      </c>
      <c r="Q3" s="37">
        <v>2223.356782156</v>
      </c>
    </row>
    <row r="4" spans="1:17" x14ac:dyDescent="0.2">
      <c r="A4" s="10" t="s">
        <v>18</v>
      </c>
      <c r="B4" s="24">
        <v>177882.60848994</v>
      </c>
      <c r="C4" s="25">
        <v>196109.06460141001</v>
      </c>
      <c r="D4" s="25">
        <v>183261.80033718</v>
      </c>
      <c r="E4" s="25">
        <v>103092.09438594</v>
      </c>
      <c r="F4" s="25">
        <v>179651.29964993999</v>
      </c>
      <c r="G4" s="26">
        <v>135819.67896319</v>
      </c>
      <c r="H4" s="32">
        <v>162636.09107126671</v>
      </c>
      <c r="I4" s="33">
        <v>975816.54642759997</v>
      </c>
      <c r="J4" s="15">
        <v>257936.71553625999</v>
      </c>
      <c r="K4" s="16">
        <v>259248.87070386999</v>
      </c>
      <c r="L4" s="16">
        <v>732196.00433740008</v>
      </c>
      <c r="M4" s="16">
        <v>306170.84066859999</v>
      </c>
      <c r="N4" s="16">
        <v>259119.80962255999</v>
      </c>
      <c r="O4" s="17">
        <v>273820.16897659999</v>
      </c>
      <c r="P4" s="38">
        <v>348082.06830754841</v>
      </c>
      <c r="Q4" s="39">
        <v>2088492.40984529</v>
      </c>
    </row>
    <row r="5" spans="1:17" x14ac:dyDescent="0.2">
      <c r="A5" s="10" t="s">
        <v>19</v>
      </c>
      <c r="B5" s="24">
        <v>2357.5867875700001</v>
      </c>
      <c r="C5" s="25">
        <v>2166.5682991059998</v>
      </c>
      <c r="D5" s="25">
        <v>2536.998718416</v>
      </c>
      <c r="E5" s="25">
        <v>2614.9377783939999</v>
      </c>
      <c r="F5" s="25">
        <v>2465.7779257130001</v>
      </c>
      <c r="G5" s="26">
        <v>2463.4716316690001</v>
      </c>
      <c r="H5" s="32">
        <v>2434.2235234780001</v>
      </c>
      <c r="I5" s="33">
        <v>14605.341140868</v>
      </c>
      <c r="J5" s="15">
        <v>1800.6907821990001</v>
      </c>
      <c r="K5" s="16">
        <v>1827.622369336</v>
      </c>
      <c r="L5" s="16">
        <v>1945.5969291700001</v>
      </c>
      <c r="M5" s="16">
        <v>2129.3855625259998</v>
      </c>
      <c r="N5" s="16">
        <v>1821.4148875339999</v>
      </c>
      <c r="O5" s="17">
        <v>2383.869603356</v>
      </c>
      <c r="P5" s="38">
        <v>1984.7633556868329</v>
      </c>
      <c r="Q5" s="39">
        <v>11908.580134121001</v>
      </c>
    </row>
    <row r="6" spans="1:17" x14ac:dyDescent="0.2">
      <c r="A6" s="10" t="s">
        <v>20</v>
      </c>
      <c r="B6" s="24">
        <v>1280.3619835169</v>
      </c>
      <c r="C6" s="25">
        <v>1198.98967268</v>
      </c>
      <c r="D6" s="25">
        <v>1336.1711270286</v>
      </c>
      <c r="E6" s="25">
        <v>1353.5768925248999</v>
      </c>
      <c r="F6" s="25">
        <v>1146.3614310825999</v>
      </c>
      <c r="G6" s="26">
        <v>1188.4885223819999</v>
      </c>
      <c r="H6" s="32">
        <v>1250.6582715358329</v>
      </c>
      <c r="I6" s="33">
        <v>7503.9496292149997</v>
      </c>
      <c r="J6" s="15">
        <v>1420.985178764</v>
      </c>
      <c r="K6" s="16">
        <v>1482.8260943572</v>
      </c>
      <c r="L6" s="16">
        <v>1329.0628913881001</v>
      </c>
      <c r="M6" s="16">
        <v>1083.9466978810001</v>
      </c>
      <c r="N6" s="16">
        <v>1391.2308747544</v>
      </c>
      <c r="O6" s="17">
        <v>1182.5297688569999</v>
      </c>
      <c r="P6" s="38">
        <v>1315.09691766695</v>
      </c>
      <c r="Q6" s="39">
        <v>7890.5815060017003</v>
      </c>
    </row>
    <row r="7" spans="1:17" x14ac:dyDescent="0.2">
      <c r="A7" s="10" t="s">
        <v>21</v>
      </c>
      <c r="B7" s="24">
        <v>52779.264501147001</v>
      </c>
      <c r="C7" s="25">
        <v>81911.210037359007</v>
      </c>
      <c r="D7" s="25">
        <v>58250.331954451998</v>
      </c>
      <c r="E7" s="25">
        <v>74813.702193573001</v>
      </c>
      <c r="F7" s="25">
        <v>42755.796639478998</v>
      </c>
      <c r="G7" s="26">
        <v>53838.704335331</v>
      </c>
      <c r="H7" s="32">
        <v>60724.834943556838</v>
      </c>
      <c r="I7" s="33">
        <v>364349.00966134103</v>
      </c>
      <c r="J7" s="15">
        <v>119403.385674866</v>
      </c>
      <c r="K7" s="16">
        <v>90497.842604271005</v>
      </c>
      <c r="L7" s="16">
        <v>148545.04637158601</v>
      </c>
      <c r="M7" s="16">
        <v>108735.864519649</v>
      </c>
      <c r="N7" s="16">
        <v>99574.611174341</v>
      </c>
      <c r="O7" s="17">
        <v>116048.527057941</v>
      </c>
      <c r="P7" s="38">
        <v>113800.879567109</v>
      </c>
      <c r="Q7" s="39">
        <v>682805.27740265406</v>
      </c>
    </row>
    <row r="8" spans="1:17" x14ac:dyDescent="0.2">
      <c r="A8" s="10" t="s">
        <v>22</v>
      </c>
      <c r="B8" s="24">
        <v>44.241658647000001</v>
      </c>
      <c r="C8" s="25">
        <v>81.784614148999992</v>
      </c>
      <c r="D8" s="25">
        <v>59.435536669000001</v>
      </c>
      <c r="E8" s="25">
        <v>53.824389732</v>
      </c>
      <c r="F8" s="25">
        <v>62.140977634999999</v>
      </c>
      <c r="G8" s="26">
        <v>53.038385359000003</v>
      </c>
      <c r="H8" s="32">
        <v>59.077593698500003</v>
      </c>
      <c r="I8" s="33">
        <v>354.465562191</v>
      </c>
      <c r="J8" s="15">
        <v>57.448123678000002</v>
      </c>
      <c r="K8" s="16">
        <v>61.056385634999998</v>
      </c>
      <c r="L8" s="16">
        <v>76.624925708000006</v>
      </c>
      <c r="M8" s="16">
        <v>79.253513748000003</v>
      </c>
      <c r="N8" s="16">
        <v>70.827041750999996</v>
      </c>
      <c r="O8" s="17">
        <v>80.699224823999998</v>
      </c>
      <c r="P8" s="38">
        <v>70.984869223999993</v>
      </c>
      <c r="Q8" s="39">
        <v>425.90921534400002</v>
      </c>
    </row>
    <row r="9" spans="1:17" x14ac:dyDescent="0.2">
      <c r="A9" s="10" t="s">
        <v>23</v>
      </c>
      <c r="B9" s="24">
        <v>154.86452763099999</v>
      </c>
      <c r="C9" s="25">
        <v>111.80152334500001</v>
      </c>
      <c r="D9" s="25">
        <v>71.909252735999999</v>
      </c>
      <c r="E9" s="25">
        <v>148.44138249299999</v>
      </c>
      <c r="F9" s="25">
        <v>70.720607036000004</v>
      </c>
      <c r="G9" s="26">
        <v>90.831802527000008</v>
      </c>
      <c r="H9" s="32">
        <v>108.0948492946667</v>
      </c>
      <c r="I9" s="33">
        <v>648.56909576800001</v>
      </c>
      <c r="J9" s="15">
        <v>150.25719167599999</v>
      </c>
      <c r="K9" s="16">
        <v>67.228205541999998</v>
      </c>
      <c r="L9" s="16">
        <v>82.592059715000005</v>
      </c>
      <c r="M9" s="16">
        <v>108.873765541</v>
      </c>
      <c r="N9" s="16">
        <v>130.22816099900001</v>
      </c>
      <c r="O9" s="17">
        <v>164.72595334600001</v>
      </c>
      <c r="P9" s="38">
        <v>117.3175561365</v>
      </c>
      <c r="Q9" s="39">
        <v>703.90533681900001</v>
      </c>
    </row>
    <row r="10" spans="1:17" x14ac:dyDescent="0.2">
      <c r="A10" s="10" t="s">
        <v>24</v>
      </c>
      <c r="B10" s="24">
        <v>360.84977267699998</v>
      </c>
      <c r="C10" s="25">
        <v>441.58426841199997</v>
      </c>
      <c r="D10" s="25">
        <v>673.76837226999999</v>
      </c>
      <c r="E10" s="25">
        <v>435.62550330300002</v>
      </c>
      <c r="F10" s="25">
        <v>527.92469895199997</v>
      </c>
      <c r="G10" s="26">
        <v>338.28038190500001</v>
      </c>
      <c r="H10" s="32">
        <v>463.00549958649998</v>
      </c>
      <c r="I10" s="33">
        <v>2778.0329975190002</v>
      </c>
      <c r="J10" s="15">
        <v>650.86765309800001</v>
      </c>
      <c r="K10" s="16">
        <v>609.766470992</v>
      </c>
      <c r="L10" s="16">
        <v>744.94175340499999</v>
      </c>
      <c r="M10" s="16">
        <v>759.03903900299997</v>
      </c>
      <c r="N10" s="16">
        <v>812.819254914</v>
      </c>
      <c r="O10" s="17">
        <v>899.85815910999997</v>
      </c>
      <c r="P10" s="38">
        <v>746.21538842033328</v>
      </c>
      <c r="Q10" s="39">
        <v>4477.2923305220002</v>
      </c>
    </row>
    <row r="11" spans="1:17" x14ac:dyDescent="0.2">
      <c r="A11" s="10" t="s">
        <v>25</v>
      </c>
      <c r="B11" s="24">
        <v>0.24663156</v>
      </c>
      <c r="C11" s="25">
        <v>0.26665184600000003</v>
      </c>
      <c r="D11" s="25">
        <v>0.121321126</v>
      </c>
      <c r="E11" s="25">
        <v>0.19774128399999999</v>
      </c>
      <c r="F11" s="25">
        <v>0.20887735099999999</v>
      </c>
      <c r="G11" s="26">
        <v>0.18149918600000001</v>
      </c>
      <c r="H11" s="32">
        <v>0.20378705883333331</v>
      </c>
      <c r="I11" s="33">
        <v>1.222722353</v>
      </c>
      <c r="J11" s="15">
        <v>0.14898144499999999</v>
      </c>
      <c r="K11" s="16">
        <v>0.12537485600000001</v>
      </c>
      <c r="L11" s="16">
        <v>0.14548063</v>
      </c>
      <c r="M11" s="16">
        <v>0.17792489</v>
      </c>
      <c r="N11" s="16">
        <v>0.20459208300000001</v>
      </c>
      <c r="O11" s="17">
        <v>0.26177752999999998</v>
      </c>
      <c r="P11" s="38">
        <v>0.177355239</v>
      </c>
      <c r="Q11" s="39">
        <v>1.0641314340000001</v>
      </c>
    </row>
    <row r="12" spans="1:17" x14ac:dyDescent="0.2">
      <c r="A12" s="10" t="s">
        <v>26</v>
      </c>
      <c r="B12" s="24">
        <v>2488.0705401330001</v>
      </c>
      <c r="C12" s="25">
        <v>3556.7914045000002</v>
      </c>
      <c r="D12" s="25">
        <v>2878.5314875290001</v>
      </c>
      <c r="E12" s="25">
        <v>3823.6602440719998</v>
      </c>
      <c r="F12" s="25">
        <v>3412.4672245840002</v>
      </c>
      <c r="G12" s="26">
        <v>4148.606878433</v>
      </c>
      <c r="H12" s="32">
        <v>3384.6879632085002</v>
      </c>
      <c r="I12" s="33">
        <v>20308.127779251001</v>
      </c>
      <c r="J12" s="15">
        <v>4111.9283295209998</v>
      </c>
      <c r="K12" s="16">
        <v>3574.8410846000002</v>
      </c>
      <c r="L12" s="16">
        <v>4330.9820793749996</v>
      </c>
      <c r="M12" s="16">
        <v>3337.409227954</v>
      </c>
      <c r="N12" s="16">
        <v>4893.0030953579999</v>
      </c>
      <c r="O12" s="17">
        <v>4301.8405815830001</v>
      </c>
      <c r="P12" s="38">
        <v>4091.667399731833</v>
      </c>
      <c r="Q12" s="39">
        <v>24550.004398391</v>
      </c>
    </row>
    <row r="13" spans="1:17" x14ac:dyDescent="0.2">
      <c r="A13" s="10" t="s">
        <v>27</v>
      </c>
      <c r="B13" s="24">
        <v>9.9173864139999992</v>
      </c>
      <c r="C13" s="25">
        <v>9.4666942550000002</v>
      </c>
      <c r="D13" s="25">
        <v>8.726149393</v>
      </c>
      <c r="E13" s="25">
        <v>10.273115568</v>
      </c>
      <c r="F13" s="25">
        <v>8.8388791879999999</v>
      </c>
      <c r="G13" s="26">
        <v>8.8483761520000002</v>
      </c>
      <c r="H13" s="32">
        <v>9.3451001616666662</v>
      </c>
      <c r="I13" s="33">
        <v>56.070600970000001</v>
      </c>
      <c r="J13" s="15">
        <v>7.5296957579999999</v>
      </c>
      <c r="K13" s="16">
        <v>7.6417764190000002</v>
      </c>
      <c r="L13" s="16">
        <v>9.7833120650000005</v>
      </c>
      <c r="M13" s="16">
        <v>7.6930672740000006</v>
      </c>
      <c r="N13" s="16">
        <v>8.9804449630000001</v>
      </c>
      <c r="O13" s="17">
        <v>8.9223422330000002</v>
      </c>
      <c r="P13" s="38">
        <v>8.4251064519999996</v>
      </c>
      <c r="Q13" s="39">
        <v>50.550638712000001</v>
      </c>
    </row>
    <row r="14" spans="1:17" x14ac:dyDescent="0.2">
      <c r="A14" s="10" t="s">
        <v>28</v>
      </c>
      <c r="B14" s="24">
        <v>852.80353183699992</v>
      </c>
      <c r="C14" s="25">
        <v>835.15414527799999</v>
      </c>
      <c r="D14" s="25">
        <v>600.33584390500005</v>
      </c>
      <c r="E14" s="25">
        <v>844.18950047199996</v>
      </c>
      <c r="F14" s="25">
        <v>556.12636996699996</v>
      </c>
      <c r="G14" s="26">
        <v>623.03272283319995</v>
      </c>
      <c r="H14" s="32">
        <v>718.60701904869995</v>
      </c>
      <c r="I14" s="33">
        <v>4311.6421142921999</v>
      </c>
      <c r="J14" s="15">
        <v>722.19888491500001</v>
      </c>
      <c r="K14" s="16">
        <v>546.23261624400004</v>
      </c>
      <c r="L14" s="16">
        <v>721.79469520399994</v>
      </c>
      <c r="M14" s="16">
        <v>744.38007751099997</v>
      </c>
      <c r="N14" s="16">
        <v>851.99513990799994</v>
      </c>
      <c r="O14" s="17">
        <v>817.20906376300002</v>
      </c>
      <c r="P14" s="38">
        <v>733.96841292416661</v>
      </c>
      <c r="Q14" s="39">
        <v>4403.8104775450001</v>
      </c>
    </row>
    <row r="15" spans="1:17" x14ac:dyDescent="0.2">
      <c r="A15" s="10" t="s">
        <v>29</v>
      </c>
      <c r="B15" s="24">
        <v>4.3777606690000006</v>
      </c>
      <c r="C15" s="25">
        <v>3.8985363519999998</v>
      </c>
      <c r="D15" s="25">
        <v>1.0528201269999999</v>
      </c>
      <c r="E15" s="25">
        <v>3.2810647570000002</v>
      </c>
      <c r="F15" s="25">
        <v>2.1916114860000002</v>
      </c>
      <c r="G15" s="26">
        <v>2.676221736</v>
      </c>
      <c r="H15" s="32">
        <v>2.9130025211666668</v>
      </c>
      <c r="I15" s="33">
        <v>17.478015126999999</v>
      </c>
      <c r="J15" s="15">
        <v>2.4989725699999998</v>
      </c>
      <c r="K15" s="16">
        <v>1.957521099</v>
      </c>
      <c r="L15" s="16">
        <v>1.1894988040000001</v>
      </c>
      <c r="M15" s="16">
        <v>3.2392205399999998</v>
      </c>
      <c r="N15" s="16">
        <v>1.6967686660000001</v>
      </c>
      <c r="O15" s="17">
        <v>5.3407970700000007</v>
      </c>
      <c r="P15" s="38">
        <v>2.6537964581666671</v>
      </c>
      <c r="Q15" s="39">
        <v>15.922778749000001</v>
      </c>
    </row>
    <row r="16" spans="1:17" x14ac:dyDescent="0.2">
      <c r="A16" s="10" t="s">
        <v>30</v>
      </c>
      <c r="B16" s="24">
        <v>4.8530007050000004</v>
      </c>
      <c r="C16" s="25">
        <v>5.1759327910000001</v>
      </c>
      <c r="D16" s="25">
        <v>3.0658158179999999</v>
      </c>
      <c r="E16" s="25">
        <v>4.2652914409999996</v>
      </c>
      <c r="F16" s="25">
        <v>3.7693455849999999</v>
      </c>
      <c r="G16" s="26">
        <v>3.4324144130000001</v>
      </c>
      <c r="H16" s="32">
        <v>4.0936334588333336</v>
      </c>
      <c r="I16" s="33">
        <v>24.561800753</v>
      </c>
      <c r="J16" s="15">
        <v>3.9301174269999999</v>
      </c>
      <c r="K16" s="16">
        <v>2.2586818380000002</v>
      </c>
      <c r="L16" s="16">
        <v>2.902363298</v>
      </c>
      <c r="M16" s="16">
        <v>5.5542793550000003</v>
      </c>
      <c r="N16" s="16">
        <v>3.6053919130000001</v>
      </c>
      <c r="O16" s="17">
        <v>5.6723926960000002</v>
      </c>
      <c r="P16" s="38">
        <v>3.9872044211666671</v>
      </c>
      <c r="Q16" s="39">
        <v>23.923226527000001</v>
      </c>
    </row>
    <row r="17" spans="1:17" x14ac:dyDescent="0.2">
      <c r="A17" s="10" t="s">
        <v>31</v>
      </c>
      <c r="B17" s="24">
        <v>207.843206619</v>
      </c>
      <c r="C17" s="25">
        <v>175.73287565999999</v>
      </c>
      <c r="D17" s="25">
        <v>122.59862833</v>
      </c>
      <c r="E17" s="25">
        <v>151.934661498</v>
      </c>
      <c r="F17" s="25">
        <v>134.82908082099999</v>
      </c>
      <c r="G17" s="26">
        <v>128.01364438799999</v>
      </c>
      <c r="H17" s="32">
        <v>153.49201621933329</v>
      </c>
      <c r="I17" s="33">
        <v>920.95209731599994</v>
      </c>
      <c r="J17" s="15">
        <v>172.55999057</v>
      </c>
      <c r="K17" s="16">
        <v>123.2380475011</v>
      </c>
      <c r="L17" s="16">
        <v>114.40771366600001</v>
      </c>
      <c r="M17" s="16">
        <v>177.11012994999999</v>
      </c>
      <c r="N17" s="16">
        <v>177.9047284504</v>
      </c>
      <c r="O17" s="17">
        <v>221.91300326000001</v>
      </c>
      <c r="P17" s="38">
        <v>164.52226889958331</v>
      </c>
      <c r="Q17" s="39">
        <v>987.13361339750008</v>
      </c>
    </row>
    <row r="18" spans="1:17" x14ac:dyDescent="0.2">
      <c r="A18" s="10" t="s">
        <v>32</v>
      </c>
      <c r="B18" s="24">
        <v>122.656616546</v>
      </c>
      <c r="C18" s="25">
        <v>80.411419776000002</v>
      </c>
      <c r="D18" s="25">
        <v>83.070939081000006</v>
      </c>
      <c r="E18" s="25">
        <v>89.732530238999999</v>
      </c>
      <c r="F18" s="25">
        <v>96.437677293999997</v>
      </c>
      <c r="G18" s="26">
        <v>87.476197034999998</v>
      </c>
      <c r="H18" s="32">
        <v>93.297563328500004</v>
      </c>
      <c r="I18" s="33">
        <v>559.785379971</v>
      </c>
      <c r="J18" s="15">
        <v>81.857329347000004</v>
      </c>
      <c r="K18" s="16">
        <v>125.711741101</v>
      </c>
      <c r="L18" s="16">
        <v>99.526789101000006</v>
      </c>
      <c r="M18" s="16">
        <v>80.206591751999994</v>
      </c>
      <c r="N18" s="16">
        <v>77.024203857000003</v>
      </c>
      <c r="O18" s="17">
        <v>72.241826009999997</v>
      </c>
      <c r="P18" s="38">
        <v>89.428080194666663</v>
      </c>
      <c r="Q18" s="39">
        <v>536.56848116800006</v>
      </c>
    </row>
    <row r="19" spans="1:17" x14ac:dyDescent="0.2">
      <c r="A19" s="10" t="s">
        <v>33</v>
      </c>
      <c r="B19" s="24">
        <v>8854.3427754790009</v>
      </c>
      <c r="C19" s="25">
        <v>8816.7904754020001</v>
      </c>
      <c r="D19" s="25">
        <v>8648.8628802389994</v>
      </c>
      <c r="E19" s="25">
        <v>8679.8419255080007</v>
      </c>
      <c r="F19" s="25">
        <v>8518.5993725909993</v>
      </c>
      <c r="G19" s="26">
        <v>8869.79672192</v>
      </c>
      <c r="H19" s="32">
        <v>8731.3723585231673</v>
      </c>
      <c r="I19" s="33">
        <v>52388.234151138997</v>
      </c>
      <c r="J19" s="15">
        <v>8641.7869193040005</v>
      </c>
      <c r="K19" s="16">
        <v>8608.5522257379998</v>
      </c>
      <c r="L19" s="16">
        <v>8546.3237842028993</v>
      </c>
      <c r="M19" s="16">
        <v>8357.2422254009998</v>
      </c>
      <c r="N19" s="16">
        <v>8610.4172135980007</v>
      </c>
      <c r="O19" s="17">
        <v>8756.7539054209992</v>
      </c>
      <c r="P19" s="38">
        <v>8586.8460456108169</v>
      </c>
      <c r="Q19" s="39">
        <v>51521.076273664898</v>
      </c>
    </row>
    <row r="20" spans="1:17" x14ac:dyDescent="0.2">
      <c r="A20" s="10" t="s">
        <v>34</v>
      </c>
      <c r="B20" s="24">
        <v>95.822412563</v>
      </c>
      <c r="C20" s="25">
        <v>84.846759884000008</v>
      </c>
      <c r="D20" s="25">
        <v>87.413325955999994</v>
      </c>
      <c r="E20" s="25">
        <v>95.274511554</v>
      </c>
      <c r="F20" s="25">
        <v>90.959576205999994</v>
      </c>
      <c r="G20" s="26">
        <v>92.174236601000004</v>
      </c>
      <c r="H20" s="32">
        <v>91.081803793999995</v>
      </c>
      <c r="I20" s="33">
        <v>546.49082276399997</v>
      </c>
      <c r="J20" s="15">
        <v>78.024325992000001</v>
      </c>
      <c r="K20" s="16">
        <v>87.406143037000007</v>
      </c>
      <c r="L20" s="16">
        <v>97.250717160999997</v>
      </c>
      <c r="M20" s="16">
        <v>81.476936354999992</v>
      </c>
      <c r="N20" s="16">
        <v>95.626980214</v>
      </c>
      <c r="O20" s="17">
        <v>95.151420798000004</v>
      </c>
      <c r="P20" s="38">
        <v>89.156087259499998</v>
      </c>
      <c r="Q20" s="39">
        <v>534.93652355699999</v>
      </c>
    </row>
    <row r="21" spans="1:17" x14ac:dyDescent="0.2">
      <c r="A21" s="10" t="s">
        <v>35</v>
      </c>
      <c r="B21" s="24">
        <v>6632.493464956</v>
      </c>
      <c r="C21" s="25">
        <v>7523.4297388790001</v>
      </c>
      <c r="D21" s="25">
        <v>7394.1722057259994</v>
      </c>
      <c r="E21" s="25">
        <v>6970.7696242900001</v>
      </c>
      <c r="F21" s="25">
        <v>7443.9416291349999</v>
      </c>
      <c r="G21" s="26">
        <v>7367.1191660349996</v>
      </c>
      <c r="H21" s="32">
        <v>7221.987638170167</v>
      </c>
      <c r="I21" s="33">
        <v>43331.925829020998</v>
      </c>
      <c r="J21" s="15">
        <v>6697.2311873979997</v>
      </c>
      <c r="K21" s="16">
        <v>7972.0485331959999</v>
      </c>
      <c r="L21" s="16">
        <v>6545.1749527049997</v>
      </c>
      <c r="M21" s="16">
        <v>6196.056625921</v>
      </c>
      <c r="N21" s="16">
        <v>7591.6570759570004</v>
      </c>
      <c r="O21" s="17">
        <v>7697.1631472870004</v>
      </c>
      <c r="P21" s="38">
        <v>7116.5552537439999</v>
      </c>
      <c r="Q21" s="39">
        <v>42699.331522464003</v>
      </c>
    </row>
    <row r="22" spans="1:17" x14ac:dyDescent="0.2">
      <c r="A22" s="10" t="s">
        <v>36</v>
      </c>
      <c r="B22" s="24">
        <v>462.81635802400001</v>
      </c>
      <c r="C22" s="25">
        <v>493.239844522</v>
      </c>
      <c r="D22" s="25">
        <v>426.89386270300002</v>
      </c>
      <c r="E22" s="25">
        <v>473.22600463800001</v>
      </c>
      <c r="F22" s="25">
        <v>471.82470408799998</v>
      </c>
      <c r="G22" s="26">
        <v>468.38600099899998</v>
      </c>
      <c r="H22" s="32">
        <v>466.06446249566659</v>
      </c>
      <c r="I22" s="33">
        <v>2796.3867749740002</v>
      </c>
      <c r="J22" s="15">
        <v>428.49970572699999</v>
      </c>
      <c r="K22" s="16">
        <v>531.75003396399995</v>
      </c>
      <c r="L22" s="16">
        <v>410.41316516199998</v>
      </c>
      <c r="M22" s="16">
        <v>387.06517678900002</v>
      </c>
      <c r="N22" s="16">
        <v>481.42706963099999</v>
      </c>
      <c r="O22" s="17">
        <v>537.98488571999997</v>
      </c>
      <c r="P22" s="38">
        <v>462.85667283216662</v>
      </c>
      <c r="Q22" s="39">
        <v>2777.1400369930002</v>
      </c>
    </row>
    <row r="23" spans="1:17" x14ac:dyDescent="0.2">
      <c r="A23" s="10" t="s">
        <v>37</v>
      </c>
      <c r="B23" s="24">
        <v>487.56431424599998</v>
      </c>
      <c r="C23" s="25">
        <v>534.67909088399995</v>
      </c>
      <c r="D23" s="25">
        <v>503.76089619800001</v>
      </c>
      <c r="E23" s="25">
        <v>531.40654457699998</v>
      </c>
      <c r="F23" s="25">
        <v>463.11192280400002</v>
      </c>
      <c r="G23" s="26">
        <v>429.93303496200002</v>
      </c>
      <c r="H23" s="32">
        <v>491.74263394516657</v>
      </c>
      <c r="I23" s="33">
        <v>2950.455803671</v>
      </c>
      <c r="J23" s="15">
        <v>461.28518089800002</v>
      </c>
      <c r="K23" s="16">
        <v>490.68224114700001</v>
      </c>
      <c r="L23" s="16">
        <v>521.48613142099998</v>
      </c>
      <c r="M23" s="16">
        <v>455.788196841</v>
      </c>
      <c r="N23" s="16">
        <v>553.06649536400005</v>
      </c>
      <c r="O23" s="17">
        <v>392.16223638500003</v>
      </c>
      <c r="P23" s="38">
        <v>479.07841367600003</v>
      </c>
      <c r="Q23" s="39">
        <v>2874.470482056</v>
      </c>
    </row>
    <row r="24" spans="1:17" x14ac:dyDescent="0.2">
      <c r="A24" s="10" t="s">
        <v>38</v>
      </c>
      <c r="B24" s="24">
        <v>4152.6230153119996</v>
      </c>
      <c r="C24" s="25">
        <v>4387.17914741</v>
      </c>
      <c r="D24" s="25">
        <v>4753.257772514</v>
      </c>
      <c r="E24" s="25">
        <v>4955.388546833</v>
      </c>
      <c r="F24" s="25">
        <v>4222.8191791019999</v>
      </c>
      <c r="G24" s="26">
        <v>4267.9025037560004</v>
      </c>
      <c r="H24" s="32">
        <v>4456.5283608211666</v>
      </c>
      <c r="I24" s="33">
        <v>26739.170164927</v>
      </c>
      <c r="J24" s="15">
        <v>4764.5440546250002</v>
      </c>
      <c r="K24" s="16">
        <v>5011.606621076</v>
      </c>
      <c r="L24" s="16">
        <v>4710.7124359549998</v>
      </c>
      <c r="M24" s="16">
        <v>4130.4209704320001</v>
      </c>
      <c r="N24" s="16">
        <v>4927.9312179139997</v>
      </c>
      <c r="O24" s="17">
        <v>4620.3225343759996</v>
      </c>
      <c r="P24" s="38">
        <v>4694.2563057296666</v>
      </c>
      <c r="Q24" s="39">
        <v>28165.537834377999</v>
      </c>
    </row>
    <row r="25" spans="1:17" x14ac:dyDescent="0.2">
      <c r="A25" s="10" t="s">
        <v>39</v>
      </c>
      <c r="B25" s="24">
        <v>5974.730743606</v>
      </c>
      <c r="C25" s="25">
        <v>6014.2315340810001</v>
      </c>
      <c r="D25" s="25">
        <v>5823.5104699370004</v>
      </c>
      <c r="E25" s="25">
        <v>5944.6577216810001</v>
      </c>
      <c r="F25" s="25">
        <v>5542.8728776919997</v>
      </c>
      <c r="G25" s="26">
        <v>5682.0677676679998</v>
      </c>
      <c r="H25" s="32">
        <v>5830.3451857774999</v>
      </c>
      <c r="I25" s="33">
        <v>34982.071114664999</v>
      </c>
      <c r="J25" s="15">
        <v>5691.7631856389999</v>
      </c>
      <c r="K25" s="16">
        <v>6130.7995656209996</v>
      </c>
      <c r="L25" s="16">
        <v>5636.6241562499999</v>
      </c>
      <c r="M25" s="16">
        <v>5195.2699689729998</v>
      </c>
      <c r="N25" s="16">
        <v>6019.2473965710014</v>
      </c>
      <c r="O25" s="17">
        <v>5691.8657074359999</v>
      </c>
      <c r="P25" s="38">
        <v>5727.594996748333</v>
      </c>
      <c r="Q25" s="39">
        <v>34365.56998049</v>
      </c>
    </row>
    <row r="26" spans="1:17" x14ac:dyDescent="0.2">
      <c r="A26" s="10" t="s">
        <v>40</v>
      </c>
      <c r="B26" s="24">
        <v>93.832764767</v>
      </c>
      <c r="C26" s="25">
        <v>89.959617239000011</v>
      </c>
      <c r="D26" s="25">
        <v>93.154737512000011</v>
      </c>
      <c r="E26" s="25">
        <v>99.918516273999998</v>
      </c>
      <c r="F26" s="25">
        <v>102.902185097</v>
      </c>
      <c r="G26" s="26">
        <v>87.271363826000012</v>
      </c>
      <c r="H26" s="32">
        <v>94.506530785833334</v>
      </c>
      <c r="I26" s="33">
        <v>567.03918471500003</v>
      </c>
      <c r="J26" s="15">
        <v>86.277253041999998</v>
      </c>
      <c r="K26" s="16">
        <v>96.025385117000013</v>
      </c>
      <c r="L26" s="16">
        <v>84.201130196000008</v>
      </c>
      <c r="M26" s="16">
        <v>88.835197567999998</v>
      </c>
      <c r="N26" s="16">
        <v>86.497892160000006</v>
      </c>
      <c r="O26" s="17">
        <v>90.219606193000004</v>
      </c>
      <c r="P26" s="38">
        <v>88.676077379333336</v>
      </c>
      <c r="Q26" s="39">
        <v>532.05646427600004</v>
      </c>
    </row>
    <row r="27" spans="1:17" x14ac:dyDescent="0.2">
      <c r="A27" s="10" t="s">
        <v>41</v>
      </c>
      <c r="B27" s="24">
        <v>4114.2412313839995</v>
      </c>
      <c r="C27" s="25">
        <v>3444.9327850159998</v>
      </c>
      <c r="D27" s="25">
        <v>3213.4538911879999</v>
      </c>
      <c r="E27" s="25">
        <v>3255.8815856360002</v>
      </c>
      <c r="F27" s="25">
        <v>3363.6616503209998</v>
      </c>
      <c r="G27" s="26">
        <v>3356.125664613</v>
      </c>
      <c r="H27" s="32">
        <v>3458.0494680263341</v>
      </c>
      <c r="I27" s="33">
        <v>20748.296808158</v>
      </c>
      <c r="J27" s="15">
        <v>3026.8708435809999</v>
      </c>
      <c r="K27" s="16">
        <v>3541.573954643</v>
      </c>
      <c r="L27" s="16">
        <v>3471.2684276</v>
      </c>
      <c r="M27" s="16">
        <v>3459.6008161579998</v>
      </c>
      <c r="N27" s="16">
        <v>3499.6716407479998</v>
      </c>
      <c r="O27" s="17">
        <v>3498.5032465180002</v>
      </c>
      <c r="P27" s="38">
        <v>3416.2481548746659</v>
      </c>
      <c r="Q27" s="39">
        <v>20497.488929248</v>
      </c>
    </row>
    <row r="28" spans="1:17" x14ac:dyDescent="0.2">
      <c r="A28" s="10" t="s">
        <v>42</v>
      </c>
      <c r="B28" s="24">
        <v>23.261121262</v>
      </c>
      <c r="C28" s="25">
        <v>16.489890569</v>
      </c>
      <c r="D28" s="25">
        <v>17.569509619000002</v>
      </c>
      <c r="E28" s="25">
        <v>18.562242607999998</v>
      </c>
      <c r="F28" s="25">
        <v>19.254583488000002</v>
      </c>
      <c r="G28" s="26">
        <v>16.483942464999998</v>
      </c>
      <c r="H28" s="32">
        <v>18.603548335166671</v>
      </c>
      <c r="I28" s="33">
        <v>111.621290011</v>
      </c>
      <c r="J28" s="15">
        <v>15.382393006999999</v>
      </c>
      <c r="K28" s="16">
        <v>23.770527527999999</v>
      </c>
      <c r="L28" s="16">
        <v>20.465637409999999</v>
      </c>
      <c r="M28" s="16">
        <v>20.287990165</v>
      </c>
      <c r="N28" s="16">
        <v>20.947068987000002</v>
      </c>
      <c r="O28" s="17">
        <v>20.163464734000001</v>
      </c>
      <c r="P28" s="38">
        <v>20.1695136385</v>
      </c>
      <c r="Q28" s="39">
        <v>121.017081831</v>
      </c>
    </row>
    <row r="29" spans="1:17" x14ac:dyDescent="0.2">
      <c r="A29" s="10" t="s">
        <v>43</v>
      </c>
      <c r="B29" s="24">
        <v>79.035744647000001</v>
      </c>
      <c r="C29" s="25">
        <v>79.588426166000005</v>
      </c>
      <c r="D29" s="25">
        <v>88.622714295999998</v>
      </c>
      <c r="E29" s="25">
        <v>82.688668914000004</v>
      </c>
      <c r="F29" s="25">
        <v>76.811585540999999</v>
      </c>
      <c r="G29" s="26">
        <v>83.699146773999999</v>
      </c>
      <c r="H29" s="32">
        <v>81.741047723000008</v>
      </c>
      <c r="I29" s="33">
        <v>490.44628633799999</v>
      </c>
      <c r="J29" s="15">
        <v>71.409448191999999</v>
      </c>
      <c r="K29" s="16">
        <v>79.538213916999993</v>
      </c>
      <c r="L29" s="16">
        <v>78.415134383999998</v>
      </c>
      <c r="M29" s="16">
        <v>84.964345184999999</v>
      </c>
      <c r="N29" s="16">
        <v>75.992690250999999</v>
      </c>
      <c r="O29" s="17">
        <v>78.190973244999995</v>
      </c>
      <c r="P29" s="38">
        <v>78.085134195666669</v>
      </c>
      <c r="Q29" s="39">
        <v>468.51080517399998</v>
      </c>
    </row>
    <row r="30" spans="1:17" x14ac:dyDescent="0.2">
      <c r="A30" s="10" t="s">
        <v>44</v>
      </c>
      <c r="B30" s="24">
        <v>17664.182827148001</v>
      </c>
      <c r="C30" s="25">
        <v>22295.420008159999</v>
      </c>
      <c r="D30" s="25">
        <v>14370.614115128999</v>
      </c>
      <c r="E30" s="25">
        <v>26665.517852961999</v>
      </c>
      <c r="F30" s="25">
        <v>14247.670153053999</v>
      </c>
      <c r="G30" s="26">
        <v>12698.795098511</v>
      </c>
      <c r="H30" s="32">
        <v>17990.366675827328</v>
      </c>
      <c r="I30" s="33">
        <v>107942.20005496401</v>
      </c>
      <c r="J30" s="15">
        <v>27106.138893859999</v>
      </c>
      <c r="K30" s="16">
        <v>19209.930938424</v>
      </c>
      <c r="L30" s="16">
        <v>27335.363233283901</v>
      </c>
      <c r="M30" s="16">
        <v>21399.824749201001</v>
      </c>
      <c r="N30" s="16">
        <v>21412.191705697998</v>
      </c>
      <c r="O30" s="17">
        <v>21540.55260228</v>
      </c>
      <c r="P30" s="38">
        <v>23000.667020457819</v>
      </c>
      <c r="Q30" s="39">
        <v>138004.0021227469</v>
      </c>
    </row>
    <row r="31" spans="1:17" ht="16" thickBot="1" x14ac:dyDescent="0.25">
      <c r="A31" s="11" t="s">
        <v>45</v>
      </c>
      <c r="B31" s="27">
        <v>77.923248995999998</v>
      </c>
      <c r="C31" s="28">
        <v>116.28606319799999</v>
      </c>
      <c r="D31" s="28">
        <v>74.102192415000005</v>
      </c>
      <c r="E31" s="28">
        <v>82.074668481000003</v>
      </c>
      <c r="F31" s="28">
        <v>104.120546007</v>
      </c>
      <c r="G31" s="29">
        <v>68.412046556999996</v>
      </c>
      <c r="H31" s="34">
        <v>87.153127608999995</v>
      </c>
      <c r="I31" s="35">
        <v>522.91876565400003</v>
      </c>
      <c r="J31" s="18">
        <v>44.3781771851</v>
      </c>
      <c r="K31" s="19">
        <v>42.052918196999997</v>
      </c>
      <c r="L31" s="19">
        <v>48.615926030499999</v>
      </c>
      <c r="M31" s="19">
        <v>57.681033759999998</v>
      </c>
      <c r="N31" s="19">
        <v>65.358981682999996</v>
      </c>
      <c r="O31" s="20">
        <v>64.595777486000003</v>
      </c>
      <c r="P31" s="40">
        <v>53.780469056933327</v>
      </c>
      <c r="Q31" s="41">
        <v>322.68281434160002</v>
      </c>
    </row>
    <row r="32" spans="1:17" ht="16" thickBot="1" x14ac:dyDescent="0.25"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9" ht="20" thickBot="1" x14ac:dyDescent="0.3">
      <c r="A33" s="43" t="s">
        <v>1219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5"/>
    </row>
    <row r="34" spans="1:19" ht="16" thickBot="1" x14ac:dyDescent="0.25">
      <c r="A34" s="8" t="s">
        <v>0</v>
      </c>
      <c r="B34" s="7" t="s">
        <v>1207</v>
      </c>
      <c r="C34" s="5" t="s">
        <v>1208</v>
      </c>
      <c r="D34" s="5" t="s">
        <v>1209</v>
      </c>
      <c r="E34" s="5" t="s">
        <v>1210</v>
      </c>
      <c r="F34" s="5" t="s">
        <v>1211</v>
      </c>
      <c r="G34" s="5" t="s">
        <v>1212</v>
      </c>
      <c r="H34" s="5" t="s">
        <v>7</v>
      </c>
      <c r="I34" s="5" t="s">
        <v>1213</v>
      </c>
      <c r="J34" s="5" t="s">
        <v>1214</v>
      </c>
      <c r="K34" s="5" t="s">
        <v>1215</v>
      </c>
      <c r="L34" s="5" t="s">
        <v>1216</v>
      </c>
      <c r="M34" s="5" t="s">
        <v>1217</v>
      </c>
      <c r="N34" s="5" t="s">
        <v>1218</v>
      </c>
      <c r="O34" s="5" t="s">
        <v>15</v>
      </c>
    </row>
    <row r="35" spans="1:19" x14ac:dyDescent="0.2">
      <c r="A35" s="9" t="s">
        <v>17</v>
      </c>
      <c r="B35" s="21">
        <f>+B3/$H3</f>
        <v>1.0060243936484854</v>
      </c>
      <c r="C35" s="21">
        <f>+C3/$H3</f>
        <v>1.1900827569848937</v>
      </c>
      <c r="D35" s="22">
        <f t="shared" ref="D35:H35" si="0">+D3/$H3</f>
        <v>0.87761526549677482</v>
      </c>
      <c r="E35" s="22">
        <f t="shared" si="0"/>
        <v>0.83150046498501762</v>
      </c>
      <c r="F35" s="22">
        <f t="shared" si="0"/>
        <v>1.0331714284618381</v>
      </c>
      <c r="G35" s="23">
        <f t="shared" si="0"/>
        <v>1.0616056904229851</v>
      </c>
      <c r="H35" s="30">
        <f>+H3/$H3</f>
        <v>1</v>
      </c>
      <c r="I35" s="12">
        <f>+J3/$H3</f>
        <v>0.85155696264316161</v>
      </c>
      <c r="J35" s="13">
        <f t="shared" ref="J35:N35" si="1">+K3/$H3</f>
        <v>0.80486521909202491</v>
      </c>
      <c r="K35" s="13">
        <f t="shared" si="1"/>
        <v>0.76093786051089296</v>
      </c>
      <c r="L35" s="13">
        <f t="shared" si="1"/>
        <v>0.84366853938780306</v>
      </c>
      <c r="M35" s="13">
        <f t="shared" si="1"/>
        <v>0.88461772907038894</v>
      </c>
      <c r="N35" s="14">
        <f t="shared" si="1"/>
        <v>1.231285784447431</v>
      </c>
      <c r="O35" s="36">
        <f>+P3/$H3</f>
        <v>0.89615534919195061</v>
      </c>
    </row>
    <row r="36" spans="1:19" x14ac:dyDescent="0.2">
      <c r="A36" s="10" t="s">
        <v>18</v>
      </c>
      <c r="B36" s="24">
        <f t="shared" ref="B36:H36" si="2">+B4/$H4</f>
        <v>1.0937462116695384</v>
      </c>
      <c r="C36" s="25">
        <f t="shared" si="2"/>
        <v>1.2058151626103428</v>
      </c>
      <c r="D36" s="25">
        <f t="shared" si="2"/>
        <v>1.1268212309460583</v>
      </c>
      <c r="E36" s="25">
        <f t="shared" si="2"/>
        <v>0.63388202278401606</v>
      </c>
      <c r="F36" s="25">
        <f t="shared" si="2"/>
        <v>1.10462135720673</v>
      </c>
      <c r="G36" s="26">
        <f t="shared" si="2"/>
        <v>0.8351140147833126</v>
      </c>
      <c r="H36" s="32">
        <f t="shared" si="2"/>
        <v>1</v>
      </c>
      <c r="I36" s="15">
        <f t="shared" ref="I36:O36" si="3">+J4/$H4</f>
        <v>1.5859746372238668</v>
      </c>
      <c r="J36" s="16">
        <f t="shared" si="3"/>
        <v>1.5940426814013122</v>
      </c>
      <c r="K36" s="16">
        <f t="shared" si="3"/>
        <v>4.5020511715112095</v>
      </c>
      <c r="L36" s="16">
        <f t="shared" si="3"/>
        <v>1.8825516442991532</v>
      </c>
      <c r="M36" s="16">
        <f t="shared" si="3"/>
        <v>1.5932491239537623</v>
      </c>
      <c r="N36" s="17">
        <f t="shared" si="3"/>
        <v>1.68363717532176</v>
      </c>
      <c r="O36" s="38">
        <f t="shared" si="3"/>
        <v>2.140251072285178</v>
      </c>
    </row>
    <row r="37" spans="1:19" x14ac:dyDescent="0.2">
      <c r="A37" s="10" t="s">
        <v>19</v>
      </c>
      <c r="B37" s="24">
        <f t="shared" ref="B37:H37" si="4">+B5/$H5</f>
        <v>0.96851696848344393</v>
      </c>
      <c r="C37" s="25">
        <f t="shared" si="4"/>
        <v>0.89004492734932716</v>
      </c>
      <c r="D37" s="25">
        <f t="shared" si="4"/>
        <v>1.0422209357303209</v>
      </c>
      <c r="E37" s="25">
        <f t="shared" si="4"/>
        <v>1.0742389731974149</v>
      </c>
      <c r="F37" s="25">
        <f t="shared" si="4"/>
        <v>1.0129628203534551</v>
      </c>
      <c r="G37" s="26">
        <f t="shared" si="4"/>
        <v>1.0120153748860379</v>
      </c>
      <c r="H37" s="32">
        <f t="shared" si="4"/>
        <v>1</v>
      </c>
      <c r="I37" s="15">
        <f t="shared" ref="I37:O37" si="5">+J5/$H5</f>
        <v>0.73973929050943799</v>
      </c>
      <c r="J37" s="16">
        <f t="shared" si="5"/>
        <v>0.75080301858422072</v>
      </c>
      <c r="K37" s="16">
        <f t="shared" si="5"/>
        <v>0.79926798439206026</v>
      </c>
      <c r="L37" s="16">
        <f t="shared" si="5"/>
        <v>0.87476993874562103</v>
      </c>
      <c r="M37" s="16">
        <f t="shared" si="5"/>
        <v>0.74825293156791783</v>
      </c>
      <c r="N37" s="17">
        <f t="shared" si="5"/>
        <v>0.97931417569654622</v>
      </c>
      <c r="O37" s="38">
        <f t="shared" si="5"/>
        <v>0.81535788991596714</v>
      </c>
    </row>
    <row r="38" spans="1:19" x14ac:dyDescent="0.2">
      <c r="A38" s="10" t="s">
        <v>20</v>
      </c>
      <c r="B38" s="24">
        <f t="shared" ref="B38:H38" si="6">+B6/$H6</f>
        <v>1.0237504621822797</v>
      </c>
      <c r="C38" s="25">
        <f t="shared" si="6"/>
        <v>0.95868687711761358</v>
      </c>
      <c r="D38" s="25">
        <f t="shared" si="6"/>
        <v>1.0683742773217784</v>
      </c>
      <c r="E38" s="25">
        <f t="shared" si="6"/>
        <v>1.082291560637648</v>
      </c>
      <c r="F38" s="25">
        <f t="shared" si="6"/>
        <v>0.91660644412069936</v>
      </c>
      <c r="G38" s="26">
        <f t="shared" si="6"/>
        <v>0.95029037861998278</v>
      </c>
      <c r="H38" s="32">
        <f t="shared" si="6"/>
        <v>1</v>
      </c>
      <c r="I38" s="15">
        <f t="shared" ref="I38:O38" si="7">+J6/$H6</f>
        <v>1.1361898058843862</v>
      </c>
      <c r="J38" s="16">
        <f t="shared" si="7"/>
        <v>1.1856364988785149</v>
      </c>
      <c r="K38" s="16">
        <f t="shared" si="7"/>
        <v>1.0626906818886543</v>
      </c>
      <c r="L38" s="16">
        <f t="shared" si="7"/>
        <v>0.86670093865840125</v>
      </c>
      <c r="M38" s="16">
        <f t="shared" si="7"/>
        <v>1.1123988913821687</v>
      </c>
      <c r="N38" s="17">
        <f t="shared" si="7"/>
        <v>0.9455258848644803</v>
      </c>
      <c r="O38" s="38">
        <f t="shared" si="7"/>
        <v>1.0515237835927678</v>
      </c>
    </row>
    <row r="39" spans="1:19" x14ac:dyDescent="0.2">
      <c r="A39" s="10" t="s">
        <v>21</v>
      </c>
      <c r="B39" s="24">
        <f t="shared" ref="B39:H39" si="8">+B7/$H7</f>
        <v>0.86915451561465473</v>
      </c>
      <c r="C39" s="25">
        <f t="shared" si="8"/>
        <v>1.348891439779041</v>
      </c>
      <c r="D39" s="25">
        <f t="shared" si="8"/>
        <v>0.95925056047653534</v>
      </c>
      <c r="E39" s="25">
        <f t="shared" si="8"/>
        <v>1.2320116186912922</v>
      </c>
      <c r="F39" s="25">
        <f t="shared" si="8"/>
        <v>0.7040907839308268</v>
      </c>
      <c r="G39" s="26">
        <f t="shared" si="8"/>
        <v>0.88660108150764949</v>
      </c>
      <c r="H39" s="32">
        <f t="shared" si="8"/>
        <v>1</v>
      </c>
      <c r="I39" s="15">
        <f t="shared" ref="I39:O39" si="9">+J7/$H7</f>
        <v>1.9663023503620936</v>
      </c>
      <c r="J39" s="16">
        <f t="shared" si="9"/>
        <v>1.4902937601788115</v>
      </c>
      <c r="K39" s="16">
        <f t="shared" si="9"/>
        <v>2.4461992611368517</v>
      </c>
      <c r="L39" s="16">
        <f t="shared" si="9"/>
        <v>1.790632524908762</v>
      </c>
      <c r="M39" s="16">
        <f t="shared" si="9"/>
        <v>1.6397675064394108</v>
      </c>
      <c r="N39" s="17">
        <f t="shared" si="9"/>
        <v>1.9110554547543359</v>
      </c>
      <c r="O39" s="38">
        <f t="shared" si="9"/>
        <v>1.8740418096300442</v>
      </c>
    </row>
    <row r="40" spans="1:19" x14ac:dyDescent="0.2">
      <c r="A40" s="10" t="s">
        <v>22</v>
      </c>
      <c r="B40" s="24">
        <f t="shared" ref="B40:H40" si="10">+B8/$H8</f>
        <v>0.74887374175707688</v>
      </c>
      <c r="C40" s="25">
        <f t="shared" si="10"/>
        <v>1.3843592642988187</v>
      </c>
      <c r="D40" s="25">
        <f t="shared" si="10"/>
        <v>1.0060588617120518</v>
      </c>
      <c r="E40" s="25">
        <f t="shared" si="10"/>
        <v>0.91107958808699108</v>
      </c>
      <c r="F40" s="25">
        <f t="shared" si="10"/>
        <v>1.0518535665506934</v>
      </c>
      <c r="G40" s="26">
        <f t="shared" si="10"/>
        <v>0.89777497759436775</v>
      </c>
      <c r="H40" s="32">
        <f t="shared" si="10"/>
        <v>1</v>
      </c>
      <c r="I40" s="15">
        <f t="shared" ref="I40:O40" si="11">+J8/$H8</f>
        <v>0.97241813827394641</v>
      </c>
      <c r="J40" s="16">
        <f t="shared" si="11"/>
        <v>1.0334947957866849</v>
      </c>
      <c r="K40" s="16">
        <f t="shared" si="11"/>
        <v>1.2970217795100469</v>
      </c>
      <c r="L40" s="16">
        <f t="shared" si="11"/>
        <v>1.3415156032330455</v>
      </c>
      <c r="M40" s="16">
        <f t="shared" si="11"/>
        <v>1.1988816286672541</v>
      </c>
      <c r="N40" s="17">
        <f t="shared" si="11"/>
        <v>1.3659869973012961</v>
      </c>
      <c r="O40" s="38">
        <f t="shared" si="11"/>
        <v>1.2015531571287121</v>
      </c>
    </row>
    <row r="41" spans="1:19" x14ac:dyDescent="0.2">
      <c r="A41" s="10" t="s">
        <v>23</v>
      </c>
      <c r="B41" s="24">
        <f t="shared" ref="B41:H41" si="12">+B9/$H9</f>
        <v>1.4326725893186556</v>
      </c>
      <c r="C41" s="25">
        <f t="shared" si="12"/>
        <v>1.0342909405445295</v>
      </c>
      <c r="D41" s="25">
        <f t="shared" si="12"/>
        <v>0.66524217578559441</v>
      </c>
      <c r="E41" s="25">
        <f t="shared" si="12"/>
        <v>1.373251209114956</v>
      </c>
      <c r="F41" s="25">
        <f t="shared" si="12"/>
        <v>0.65424585442749017</v>
      </c>
      <c r="G41" s="26">
        <f t="shared" si="12"/>
        <v>0.84029723080877239</v>
      </c>
      <c r="H41" s="32">
        <f t="shared" si="12"/>
        <v>1</v>
      </c>
      <c r="I41" s="15">
        <f t="shared" ref="I41:O41" si="13">+J9/$H9</f>
        <v>1.3900495042682255</v>
      </c>
      <c r="J41" s="16">
        <f t="shared" si="13"/>
        <v>0.62193717814190963</v>
      </c>
      <c r="K41" s="16">
        <f t="shared" si="13"/>
        <v>0.76407026101543418</v>
      </c>
      <c r="L41" s="16">
        <f t="shared" si="13"/>
        <v>1.0072058590341337</v>
      </c>
      <c r="M41" s="16">
        <f t="shared" si="13"/>
        <v>1.2047582456403438</v>
      </c>
      <c r="N41" s="17">
        <f t="shared" si="13"/>
        <v>1.5239019659202895</v>
      </c>
      <c r="O41" s="38">
        <f t="shared" si="13"/>
        <v>1.0853205023367227</v>
      </c>
    </row>
    <row r="42" spans="1:19" x14ac:dyDescent="0.2">
      <c r="A42" s="10" t="s">
        <v>24</v>
      </c>
      <c r="B42" s="24">
        <f t="shared" ref="B42:H42" si="14">+B10/$H10</f>
        <v>0.77936390172312631</v>
      </c>
      <c r="C42" s="25">
        <f t="shared" si="14"/>
        <v>0.95373439150586581</v>
      </c>
      <c r="D42" s="25">
        <f t="shared" si="14"/>
        <v>1.4552059810773905</v>
      </c>
      <c r="E42" s="25">
        <f t="shared" si="14"/>
        <v>0.94086464133157721</v>
      </c>
      <c r="F42" s="25">
        <f t="shared" si="14"/>
        <v>1.1402125880221248</v>
      </c>
      <c r="G42" s="26">
        <f t="shared" si="14"/>
        <v>0.7306184963399156</v>
      </c>
      <c r="H42" s="32">
        <f t="shared" si="14"/>
        <v>1</v>
      </c>
      <c r="I42" s="15">
        <f t="shared" ref="I42:O42" si="15">+J10/$H10</f>
        <v>1.4057449720991988</v>
      </c>
      <c r="J42" s="16">
        <f t="shared" si="15"/>
        <v>1.3169745748950477</v>
      </c>
      <c r="K42" s="16">
        <f t="shared" si="15"/>
        <v>1.6089263606378132</v>
      </c>
      <c r="L42" s="16">
        <f t="shared" si="15"/>
        <v>1.639373700055142</v>
      </c>
      <c r="M42" s="16">
        <f t="shared" si="15"/>
        <v>1.7555282942425328</v>
      </c>
      <c r="N42" s="17">
        <f t="shared" si="15"/>
        <v>1.9435150552501936</v>
      </c>
      <c r="O42" s="38">
        <f t="shared" si="15"/>
        <v>1.6116771595299879</v>
      </c>
    </row>
    <row r="43" spans="1:19" x14ac:dyDescent="0.2">
      <c r="A43" s="10" t="s">
        <v>25</v>
      </c>
      <c r="B43" s="24">
        <f t="shared" ref="B43:H43" si="16">+B11/$H11</f>
        <v>1.2102415207911066</v>
      </c>
      <c r="C43" s="25">
        <f t="shared" si="16"/>
        <v>1.3084827246958821</v>
      </c>
      <c r="D43" s="25">
        <f t="shared" si="16"/>
        <v>0.59533282777893248</v>
      </c>
      <c r="E43" s="25">
        <f t="shared" si="16"/>
        <v>0.97033288145015217</v>
      </c>
      <c r="F43" s="25">
        <f t="shared" si="16"/>
        <v>1.0249784858558155</v>
      </c>
      <c r="G43" s="26">
        <f t="shared" si="16"/>
        <v>0.89063155942811179</v>
      </c>
      <c r="H43" s="32">
        <f t="shared" si="16"/>
        <v>1</v>
      </c>
      <c r="I43" s="15">
        <f t="shared" ref="I43:O43" si="17">+J11/$H11</f>
        <v>0.73106430728677452</v>
      </c>
      <c r="J43" s="16">
        <f t="shared" si="17"/>
        <v>0.61522481710939991</v>
      </c>
      <c r="K43" s="16">
        <f t="shared" si="17"/>
        <v>0.71388551772063669</v>
      </c>
      <c r="L43" s="16">
        <f t="shared" si="17"/>
        <v>0.87309219250038539</v>
      </c>
      <c r="M43" s="16">
        <f t="shared" si="17"/>
        <v>1.0039503203553524</v>
      </c>
      <c r="N43" s="17">
        <f t="shared" si="17"/>
        <v>1.2845640518031816</v>
      </c>
      <c r="O43" s="38">
        <f t="shared" si="17"/>
        <v>0.87029686779595505</v>
      </c>
    </row>
    <row r="44" spans="1:19" x14ac:dyDescent="0.2">
      <c r="A44" s="10" t="s">
        <v>26</v>
      </c>
      <c r="B44" s="24">
        <f t="shared" ref="B44:H44" si="18">+B12/$H12</f>
        <v>0.73509598733421933</v>
      </c>
      <c r="C44" s="25">
        <f t="shared" si="18"/>
        <v>1.0508476536573714</v>
      </c>
      <c r="D44" s="25">
        <f t="shared" si="18"/>
        <v>0.85045697530129449</v>
      </c>
      <c r="E44" s="25">
        <f t="shared" si="18"/>
        <v>1.1296935746027761</v>
      </c>
      <c r="F44" s="25">
        <f t="shared" si="18"/>
        <v>1.0082073330473769</v>
      </c>
      <c r="G44" s="26">
        <f t="shared" si="18"/>
        <v>1.2256984760569616</v>
      </c>
      <c r="H44" s="32">
        <f t="shared" si="18"/>
        <v>1</v>
      </c>
      <c r="I44" s="15">
        <f t="shared" ref="I44:O44" si="19">+J12/$H12</f>
        <v>1.2148618644370146</v>
      </c>
      <c r="J44" s="16">
        <f t="shared" si="19"/>
        <v>1.0561803993332506</v>
      </c>
      <c r="K44" s="16">
        <f t="shared" si="19"/>
        <v>1.2795809027162031</v>
      </c>
      <c r="L44" s="16">
        <f t="shared" si="19"/>
        <v>0.9860315822999286</v>
      </c>
      <c r="M44" s="16">
        <f t="shared" si="19"/>
        <v>1.4456290058477648</v>
      </c>
      <c r="N44" s="17">
        <f t="shared" si="19"/>
        <v>1.2709710993580303</v>
      </c>
      <c r="O44" s="38">
        <f t="shared" si="19"/>
        <v>1.2088758089986986</v>
      </c>
    </row>
    <row r="45" spans="1:19" x14ac:dyDescent="0.2">
      <c r="A45" s="10" t="s">
        <v>27</v>
      </c>
      <c r="B45" s="24">
        <f t="shared" ref="B45:H45" si="20">+B13/$H13</f>
        <v>1.0612391780112571</v>
      </c>
      <c r="C45" s="25">
        <f t="shared" si="20"/>
        <v>1.0130115345186037</v>
      </c>
      <c r="D45" s="25">
        <f t="shared" si="20"/>
        <v>0.93376734781232362</v>
      </c>
      <c r="E45" s="25">
        <f t="shared" si="20"/>
        <v>1.0993050251232219</v>
      </c>
      <c r="F45" s="25">
        <f t="shared" si="20"/>
        <v>0.9458303319483754</v>
      </c>
      <c r="G45" s="26">
        <f t="shared" si="20"/>
        <v>0.94684658258621845</v>
      </c>
      <c r="H45" s="32">
        <f t="shared" si="20"/>
        <v>1</v>
      </c>
      <c r="I45" s="15">
        <f t="shared" ref="I45:O45" si="21">+J13/$H13</f>
        <v>0.80573729844936248</v>
      </c>
      <c r="J45" s="16">
        <f t="shared" si="21"/>
        <v>0.81773082008755227</v>
      </c>
      <c r="K45" s="16">
        <f t="shared" si="21"/>
        <v>1.0468921569327707</v>
      </c>
      <c r="L45" s="16">
        <f t="shared" si="21"/>
        <v>0.82321934927532858</v>
      </c>
      <c r="M45" s="16">
        <f t="shared" si="21"/>
        <v>0.96097899515700524</v>
      </c>
      <c r="N45" s="17">
        <f t="shared" si="21"/>
        <v>0.95476154119772771</v>
      </c>
      <c r="O45" s="38">
        <f t="shared" si="21"/>
        <v>0.90155336018329113</v>
      </c>
    </row>
    <row r="46" spans="1:19" x14ac:dyDescent="0.2">
      <c r="A46" s="10" t="s">
        <v>28</v>
      </c>
      <c r="B46" s="24">
        <f t="shared" ref="B46:H46" si="22">+B14/$H14</f>
        <v>1.1867453409597235</v>
      </c>
      <c r="C46" s="25">
        <f t="shared" si="22"/>
        <v>1.1621847868722273</v>
      </c>
      <c r="D46" s="25">
        <f t="shared" si="22"/>
        <v>0.8354160591135491</v>
      </c>
      <c r="E46" s="25">
        <f t="shared" si="22"/>
        <v>1.1747582170705033</v>
      </c>
      <c r="F46" s="25">
        <f t="shared" si="22"/>
        <v>0.77389498742053242</v>
      </c>
      <c r="G46" s="26">
        <f t="shared" si="22"/>
        <v>0.8670006085634645</v>
      </c>
      <c r="H46" s="32">
        <f t="shared" si="22"/>
        <v>1</v>
      </c>
      <c r="I46" s="15">
        <f t="shared" ref="I46:O46" si="23">+J14/$H14</f>
        <v>1.004998372923013</v>
      </c>
      <c r="J46" s="16">
        <f t="shared" si="23"/>
        <v>0.76012702598857007</v>
      </c>
      <c r="K46" s="16">
        <f t="shared" si="23"/>
        <v>1.0044359101300178</v>
      </c>
      <c r="L46" s="16">
        <f t="shared" si="23"/>
        <v>1.0358653029807845</v>
      </c>
      <c r="M46" s="16">
        <f t="shared" si="23"/>
        <v>1.1856203979692275</v>
      </c>
      <c r="N46" s="17">
        <f t="shared" si="23"/>
        <v>1.1372127492503907</v>
      </c>
      <c r="O46" s="38">
        <f t="shared" si="23"/>
        <v>1.0213766265403339</v>
      </c>
    </row>
    <row r="47" spans="1:19" x14ac:dyDescent="0.2">
      <c r="A47" s="10" t="s">
        <v>29</v>
      </c>
      <c r="B47" s="24">
        <f t="shared" ref="B47:H47" si="24">+B15/$H15</f>
        <v>1.5028344936847817</v>
      </c>
      <c r="C47" s="25">
        <f t="shared" si="24"/>
        <v>1.3383223404965072</v>
      </c>
      <c r="D47" s="25">
        <f t="shared" si="24"/>
        <v>0.36142094603417718</v>
      </c>
      <c r="E47" s="25">
        <f t="shared" si="24"/>
        <v>1.1263514992379489</v>
      </c>
      <c r="F47" s="25">
        <f t="shared" si="24"/>
        <v>0.75235481949471594</v>
      </c>
      <c r="G47" s="26">
        <f t="shared" si="24"/>
        <v>0.91871590105186884</v>
      </c>
      <c r="H47" s="32">
        <f t="shared" si="24"/>
        <v>1</v>
      </c>
      <c r="I47" s="15">
        <f t="shared" ref="I47:O47" si="25">+J15/$H15</f>
        <v>0.85786831691417598</v>
      </c>
      <c r="J47" s="16">
        <f t="shared" si="25"/>
        <v>0.67199430305196117</v>
      </c>
      <c r="K47" s="16">
        <f t="shared" si="25"/>
        <v>0.40834115156330247</v>
      </c>
      <c r="L47" s="16">
        <f t="shared" si="25"/>
        <v>1.1119868645711579</v>
      </c>
      <c r="M47" s="16">
        <f t="shared" si="25"/>
        <v>0.58248101526545837</v>
      </c>
      <c r="N47" s="17">
        <f t="shared" si="25"/>
        <v>1.833433727294199</v>
      </c>
      <c r="O47" s="38">
        <f t="shared" si="25"/>
        <v>0.91101756311004256</v>
      </c>
    </row>
    <row r="48" spans="1:19" x14ac:dyDescent="0.2">
      <c r="A48" s="10" t="s">
        <v>30</v>
      </c>
      <c r="B48" s="24">
        <f t="shared" ref="B48:H48" si="26">+B16/$H16</f>
        <v>1.1854995699549229</v>
      </c>
      <c r="C48" s="25">
        <f t="shared" si="26"/>
        <v>1.2643859893785208</v>
      </c>
      <c r="D48" s="25">
        <f t="shared" si="26"/>
        <v>0.74892289425290726</v>
      </c>
      <c r="E48" s="25">
        <f t="shared" si="26"/>
        <v>1.0419329145838054</v>
      </c>
      <c r="F48" s="25">
        <f t="shared" si="26"/>
        <v>0.92078238633369136</v>
      </c>
      <c r="G48" s="26">
        <f t="shared" si="26"/>
        <v>0.83847624549615196</v>
      </c>
      <c r="H48" s="32">
        <f t="shared" si="26"/>
        <v>1</v>
      </c>
      <c r="I48" s="15">
        <f t="shared" ref="I48:O48" si="27">+J16/$H16</f>
        <v>0.96005601540106256</v>
      </c>
      <c r="J48" s="16">
        <f t="shared" si="27"/>
        <v>0.5517547823257517</v>
      </c>
      <c r="K48" s="16">
        <f t="shared" si="27"/>
        <v>0.70899442443661287</v>
      </c>
      <c r="L48" s="16">
        <f t="shared" si="27"/>
        <v>1.3568091552053476</v>
      </c>
      <c r="M48" s="16">
        <f t="shared" si="27"/>
        <v>0.88073149422311003</v>
      </c>
      <c r="N48" s="17">
        <f t="shared" si="27"/>
        <v>1.385662090424824</v>
      </c>
      <c r="O48" s="38">
        <f t="shared" si="27"/>
        <v>0.97400132700278486</v>
      </c>
      <c r="S48">
        <v>82</v>
      </c>
    </row>
    <row r="49" spans="1:19" x14ac:dyDescent="0.2">
      <c r="A49" s="10" t="s">
        <v>31</v>
      </c>
      <c r="B49" s="24">
        <f t="shared" ref="B49:H49" si="28">+B17/$H17</f>
        <v>1.3540978334795033</v>
      </c>
      <c r="C49" s="25">
        <f t="shared" si="28"/>
        <v>1.1448991288829349</v>
      </c>
      <c r="D49" s="25">
        <f t="shared" si="28"/>
        <v>0.79872967565174191</v>
      </c>
      <c r="E49" s="25">
        <f t="shared" si="28"/>
        <v>0.98985383891818901</v>
      </c>
      <c r="F49" s="25">
        <f t="shared" si="28"/>
        <v>0.87841103493184436</v>
      </c>
      <c r="G49" s="26">
        <f t="shared" si="28"/>
        <v>0.83400848813578787</v>
      </c>
      <c r="H49" s="32">
        <f t="shared" si="28"/>
        <v>1</v>
      </c>
      <c r="I49" s="15">
        <f t="shared" ref="I49:O49" si="29">+J17/$H17</f>
        <v>1.1242277925610111</v>
      </c>
      <c r="J49" s="16">
        <f>+K17/$H17</f>
        <v>0.80289548952825196</v>
      </c>
      <c r="K49" s="16">
        <f t="shared" si="29"/>
        <v>0.74536589253291485</v>
      </c>
      <c r="L49" s="16">
        <f t="shared" si="29"/>
        <v>1.1538719362244707</v>
      </c>
      <c r="M49" s="16">
        <f t="shared" si="29"/>
        <v>1.1590487429403626</v>
      </c>
      <c r="N49" s="17">
        <f t="shared" si="29"/>
        <v>1.4457625140769286</v>
      </c>
      <c r="O49" s="38">
        <f t="shared" si="29"/>
        <v>1.0718620613106564</v>
      </c>
      <c r="S49">
        <v>145.86199999999999</v>
      </c>
    </row>
    <row r="50" spans="1:19" x14ac:dyDescent="0.2">
      <c r="A50" s="10" t="s">
        <v>32</v>
      </c>
      <c r="B50" s="24">
        <f t="shared" ref="B50:H50" si="30">+B18/$H18</f>
        <v>1.3146818863224432</v>
      </c>
      <c r="C50" s="25">
        <f t="shared" si="30"/>
        <v>0.86188124220213569</v>
      </c>
      <c r="D50" s="25">
        <f t="shared" si="30"/>
        <v>0.89038701673813136</v>
      </c>
      <c r="E50" s="25">
        <f t="shared" si="30"/>
        <v>0.96178857236659487</v>
      </c>
      <c r="F50" s="25">
        <f t="shared" si="30"/>
        <v>1.0336569772400559</v>
      </c>
      <c r="G50" s="26">
        <f t="shared" si="30"/>
        <v>0.93760430513063864</v>
      </c>
      <c r="H50" s="32">
        <f t="shared" si="30"/>
        <v>1</v>
      </c>
      <c r="I50" s="15">
        <f t="shared" ref="I50:O50" si="31">+J18/$H18</f>
        <v>0.87737907000615845</v>
      </c>
      <c r="J50" s="16">
        <f t="shared" si="31"/>
        <v>1.3474279136140987</v>
      </c>
      <c r="K50" s="16">
        <f t="shared" si="31"/>
        <v>1.066767293273962</v>
      </c>
      <c r="L50" s="16">
        <f t="shared" si="31"/>
        <v>0.85968581483305406</v>
      </c>
      <c r="M50" s="16">
        <f t="shared" si="31"/>
        <v>0.8255757289801704</v>
      </c>
      <c r="N50" s="17">
        <f t="shared" si="31"/>
        <v>0.77431632116304139</v>
      </c>
      <c r="O50" s="38">
        <f t="shared" si="31"/>
        <v>0.95852535697841412</v>
      </c>
      <c r="S50">
        <f>+S48/S49*100</f>
        <v>56.217520670222541</v>
      </c>
    </row>
    <row r="51" spans="1:19" x14ac:dyDescent="0.2">
      <c r="A51" s="10" t="s">
        <v>33</v>
      </c>
      <c r="B51" s="24">
        <f t="shared" ref="B51:H51" si="32">+B19/$H19</f>
        <v>1.0140837444454875</v>
      </c>
      <c r="C51" s="25">
        <f t="shared" si="32"/>
        <v>1.0097828970488758</v>
      </c>
      <c r="D51" s="25">
        <f t="shared" si="32"/>
        <v>0.99055022797147962</v>
      </c>
      <c r="E51" s="25">
        <f t="shared" si="32"/>
        <v>0.9940982435636404</v>
      </c>
      <c r="F51" s="25">
        <f t="shared" si="32"/>
        <v>0.97563120925378144</v>
      </c>
      <c r="G51" s="26">
        <f t="shared" si="32"/>
        <v>1.0158536777167348</v>
      </c>
      <c r="H51" s="32">
        <f t="shared" si="32"/>
        <v>1</v>
      </c>
      <c r="I51" s="15">
        <f t="shared" ref="I51:O51" si="33">+J19/$H19</f>
        <v>0.98973982146899075</v>
      </c>
      <c r="J51" s="16">
        <f t="shared" si="33"/>
        <v>0.98593346753041911</v>
      </c>
      <c r="K51" s="16">
        <f t="shared" si="33"/>
        <v>0.97880647317261282</v>
      </c>
      <c r="L51" s="16">
        <f t="shared" si="33"/>
        <v>0.95715105051533411</v>
      </c>
      <c r="M51" s="16">
        <f t="shared" si="33"/>
        <v>0.98614706371935956</v>
      </c>
      <c r="N51" s="17">
        <f t="shared" si="33"/>
        <v>1.0029069367168904</v>
      </c>
      <c r="O51" s="38">
        <f t="shared" si="33"/>
        <v>0.98344746885393441</v>
      </c>
    </row>
    <row r="52" spans="1:19" x14ac:dyDescent="0.2">
      <c r="A52" s="10" t="s">
        <v>34</v>
      </c>
      <c r="B52" s="24">
        <f t="shared" ref="B52:H52" si="34">+B20/$H20</f>
        <v>1.0520478138500842</v>
      </c>
      <c r="C52" s="25">
        <f t="shared" si="34"/>
        <v>0.93154457147004022</v>
      </c>
      <c r="D52" s="25">
        <f t="shared" si="34"/>
        <v>0.95972326320746781</v>
      </c>
      <c r="E52" s="25">
        <f t="shared" si="34"/>
        <v>1.0460323312160424</v>
      </c>
      <c r="F52" s="25">
        <f t="shared" si="34"/>
        <v>0.99865804603215325</v>
      </c>
      <c r="G52" s="26">
        <f t="shared" si="34"/>
        <v>1.0119939742242123</v>
      </c>
      <c r="H52" s="32">
        <f t="shared" si="34"/>
        <v>1</v>
      </c>
      <c r="I52" s="15">
        <f t="shared" ref="I52:O52" si="35">+J20/$H20</f>
        <v>0.85664010528895396</v>
      </c>
      <c r="J52" s="16">
        <f t="shared" si="35"/>
        <v>0.95964440092432468</v>
      </c>
      <c r="K52" s="16">
        <f t="shared" si="35"/>
        <v>1.0677293719495526</v>
      </c>
      <c r="L52" s="16">
        <f t="shared" si="35"/>
        <v>0.89454680255648689</v>
      </c>
      <c r="M52" s="16">
        <f t="shared" si="35"/>
        <v>1.0499021344623329</v>
      </c>
      <c r="N52" s="17">
        <f t="shared" si="35"/>
        <v>1.0446809004046986</v>
      </c>
      <c r="O52" s="38">
        <f t="shared" si="35"/>
        <v>0.97885728593105825</v>
      </c>
    </row>
    <row r="53" spans="1:19" x14ac:dyDescent="0.2">
      <c r="A53" s="10" t="s">
        <v>35</v>
      </c>
      <c r="B53" s="24">
        <f t="shared" ref="B53:H53" si="36">+B21/$H21</f>
        <v>0.9183750786142959</v>
      </c>
      <c r="C53" s="25">
        <f t="shared" si="36"/>
        <v>1.0417394927562087</v>
      </c>
      <c r="D53" s="25">
        <f t="shared" si="36"/>
        <v>1.0238417145227154</v>
      </c>
      <c r="E53" s="25">
        <f t="shared" si="36"/>
        <v>0.96521483745660108</v>
      </c>
      <c r="F53" s="25">
        <f t="shared" si="36"/>
        <v>1.0307330892941087</v>
      </c>
      <c r="G53" s="26">
        <f t="shared" si="36"/>
        <v>1.0200957873560699</v>
      </c>
      <c r="H53" s="32">
        <f t="shared" si="36"/>
        <v>1</v>
      </c>
      <c r="I53" s="15">
        <f t="shared" ref="I53:O53" si="37">+J21/$H21</f>
        <v>0.92733905441783271</v>
      </c>
      <c r="J53" s="16">
        <f t="shared" si="37"/>
        <v>1.1038579588618453</v>
      </c>
      <c r="K53" s="16">
        <f t="shared" si="37"/>
        <v>0.90628443035709061</v>
      </c>
      <c r="L53" s="16">
        <f t="shared" si="37"/>
        <v>0.85794339956678367</v>
      </c>
      <c r="M53" s="16">
        <f t="shared" si="37"/>
        <v>1.051186661665416</v>
      </c>
      <c r="N53" s="17">
        <f t="shared" si="37"/>
        <v>1.0657956691320547</v>
      </c>
      <c r="O53" s="38">
        <f t="shared" si="37"/>
        <v>0.98540119566683715</v>
      </c>
    </row>
    <row r="54" spans="1:19" x14ac:dyDescent="0.2">
      <c r="A54" s="10" t="s">
        <v>36</v>
      </c>
      <c r="B54" s="24">
        <f t="shared" ref="B54:H54" si="38">+B22/$H22</f>
        <v>0.99303078279284862</v>
      </c>
      <c r="C54" s="25">
        <f t="shared" si="38"/>
        <v>1.0583082045792884</v>
      </c>
      <c r="D54" s="25">
        <f t="shared" si="38"/>
        <v>0.91595454503671636</v>
      </c>
      <c r="E54" s="25">
        <f t="shared" si="38"/>
        <v>1.0153659905841887</v>
      </c>
      <c r="F54" s="25">
        <f t="shared" si="38"/>
        <v>1.012359323775704</v>
      </c>
      <c r="G54" s="26">
        <f t="shared" si="38"/>
        <v>1.0049811532312549</v>
      </c>
      <c r="H54" s="32">
        <f t="shared" si="38"/>
        <v>1</v>
      </c>
      <c r="I54" s="15">
        <f t="shared" ref="I54:O54" si="39">+J22/$H22</f>
        <v>0.9194000834830528</v>
      </c>
      <c r="J54" s="16">
        <f t="shared" si="39"/>
        <v>1.1409366659637648</v>
      </c>
      <c r="K54" s="16">
        <f t="shared" si="39"/>
        <v>0.88059313289911256</v>
      </c>
      <c r="L54" s="16">
        <f t="shared" si="39"/>
        <v>0.83049708342137096</v>
      </c>
      <c r="M54" s="16">
        <f t="shared" si="39"/>
        <v>1.0329624083610027</v>
      </c>
      <c r="N54" s="17">
        <f t="shared" si="39"/>
        <v>1.1543143256175685</v>
      </c>
      <c r="O54" s="38">
        <f t="shared" si="39"/>
        <v>0.9931172832909787</v>
      </c>
    </row>
    <row r="55" spans="1:19" x14ac:dyDescent="0.2">
      <c r="A55" s="10" t="s">
        <v>37</v>
      </c>
      <c r="B55" s="24">
        <f t="shared" ref="B55:H55" si="40">+B23/$H23</f>
        <v>0.99150303550935848</v>
      </c>
      <c r="C55" s="25">
        <f t="shared" si="40"/>
        <v>1.0873148959941943</v>
      </c>
      <c r="D55" s="25">
        <f t="shared" si="40"/>
        <v>1.0244401469858593</v>
      </c>
      <c r="E55" s="25">
        <f t="shared" si="40"/>
        <v>1.0806598978689659</v>
      </c>
      <c r="F55" s="25">
        <f t="shared" si="40"/>
        <v>0.94177704114962069</v>
      </c>
      <c r="G55" s="26">
        <f t="shared" si="40"/>
        <v>0.87430498249200239</v>
      </c>
      <c r="H55" s="32">
        <f t="shared" si="40"/>
        <v>1</v>
      </c>
      <c r="I55" s="15">
        <f t="shared" ref="I55:O55" si="41">+J23/$H23</f>
        <v>0.93806220786102756</v>
      </c>
      <c r="J55" s="16">
        <f t="shared" si="41"/>
        <v>0.99784360206952316</v>
      </c>
      <c r="K55" s="16">
        <f t="shared" si="41"/>
        <v>1.0604859034434466</v>
      </c>
      <c r="L55" s="16">
        <f t="shared" si="41"/>
        <v>0.92688362850357242</v>
      </c>
      <c r="M55" s="16">
        <f t="shared" si="41"/>
        <v>1.1247072293220595</v>
      </c>
      <c r="N55" s="17">
        <f t="shared" si="41"/>
        <v>0.79749488719078487</v>
      </c>
      <c r="O55" s="38">
        <f t="shared" si="41"/>
        <v>0.97424624306506902</v>
      </c>
    </row>
    <row r="56" spans="1:19" x14ac:dyDescent="0.2">
      <c r="A56" s="10" t="s">
        <v>38</v>
      </c>
      <c r="B56" s="24">
        <f t="shared" ref="B56:H56" si="42">+B24/$H24</f>
        <v>0.93180670672245669</v>
      </c>
      <c r="C56" s="25">
        <f t="shared" si="42"/>
        <v>0.98443873620981781</v>
      </c>
      <c r="D56" s="25">
        <f t="shared" si="42"/>
        <v>1.066583086130783</v>
      </c>
      <c r="E56" s="25">
        <f t="shared" si="42"/>
        <v>1.1119391924883684</v>
      </c>
      <c r="F56" s="25">
        <f t="shared" si="42"/>
        <v>0.9475580176323386</v>
      </c>
      <c r="G56" s="26">
        <f t="shared" si="42"/>
        <v>0.95767426081623552</v>
      </c>
      <c r="H56" s="32">
        <f t="shared" si="42"/>
        <v>1</v>
      </c>
      <c r="I56" s="15">
        <f t="shared" ref="I56:O56" si="43">+J24/$H24</f>
        <v>1.0691156139634839</v>
      </c>
      <c r="J56" s="16">
        <f t="shared" si="43"/>
        <v>1.1245539611359174</v>
      </c>
      <c r="K56" s="16">
        <f t="shared" si="43"/>
        <v>1.0570363418683588</v>
      </c>
      <c r="L56" s="16">
        <f t="shared" si="43"/>
        <v>0.9268247918590431</v>
      </c>
      <c r="M56" s="16">
        <f t="shared" si="43"/>
        <v>1.1057780449098211</v>
      </c>
      <c r="N56" s="17">
        <f t="shared" si="43"/>
        <v>1.0367537599434578</v>
      </c>
      <c r="O56" s="38">
        <f t="shared" si="43"/>
        <v>1.0533437522800138</v>
      </c>
    </row>
    <row r="57" spans="1:19" x14ac:dyDescent="0.2">
      <c r="A57" s="10" t="s">
        <v>39</v>
      </c>
      <c r="B57" s="24">
        <f t="shared" ref="B57:H57" si="44">+B25/$H25</f>
        <v>1.0247644956220969</v>
      </c>
      <c r="C57" s="25">
        <f t="shared" si="44"/>
        <v>1.0315395302412063</v>
      </c>
      <c r="D57" s="25">
        <f t="shared" si="44"/>
        <v>0.99882773392951552</v>
      </c>
      <c r="E57" s="25">
        <f t="shared" si="44"/>
        <v>1.0196064782205956</v>
      </c>
      <c r="F57" s="25">
        <f t="shared" si="44"/>
        <v>0.95069377559552426</v>
      </c>
      <c r="G57" s="26">
        <f t="shared" si="44"/>
        <v>0.9745679863910619</v>
      </c>
      <c r="H57" s="32">
        <f t="shared" si="44"/>
        <v>1</v>
      </c>
      <c r="I57" s="15">
        <f t="shared" ref="I57:O57" si="45">+J25/$H25</f>
        <v>0.97623090988222172</v>
      </c>
      <c r="J57" s="16">
        <f t="shared" si="45"/>
        <v>1.0515328630243757</v>
      </c>
      <c r="K57" s="16">
        <f t="shared" si="45"/>
        <v>0.96677366033145662</v>
      </c>
      <c r="L57" s="16">
        <f t="shared" si="45"/>
        <v>0.89107416515342908</v>
      </c>
      <c r="M57" s="16">
        <f t="shared" si="45"/>
        <v>1.0323998330758029</v>
      </c>
      <c r="N57" s="17">
        <f t="shared" si="45"/>
        <v>0.97624849405498226</v>
      </c>
      <c r="O57" s="38">
        <f t="shared" si="45"/>
        <v>0.98237665425371123</v>
      </c>
    </row>
    <row r="58" spans="1:19" x14ac:dyDescent="0.2">
      <c r="A58" s="10" t="s">
        <v>40</v>
      </c>
      <c r="B58" s="24">
        <f t="shared" ref="B58:H58" si="46">+B26/$H26</f>
        <v>0.99287069355703905</v>
      </c>
      <c r="C58" s="25">
        <f t="shared" si="46"/>
        <v>0.95188783770787921</v>
      </c>
      <c r="D58" s="25">
        <f t="shared" si="46"/>
        <v>0.98569629778394152</v>
      </c>
      <c r="E58" s="25">
        <f t="shared" si="46"/>
        <v>1.0572657301370112</v>
      </c>
      <c r="F58" s="25">
        <f>+F26/$H26</f>
        <v>1.0888367633575773</v>
      </c>
      <c r="G58" s="26">
        <f t="shared" si="46"/>
        <v>0.92344267745655217</v>
      </c>
      <c r="H58" s="32">
        <f t="shared" si="46"/>
        <v>1</v>
      </c>
      <c r="I58" s="15">
        <f t="shared" ref="I58:O58" si="47">+J26/$H26</f>
        <v>0.91292371357401558</v>
      </c>
      <c r="J58" s="16">
        <f t="shared" si="47"/>
        <v>1.0160714219275346</v>
      </c>
      <c r="K58" s="16">
        <f t="shared" si="47"/>
        <v>0.89095567783366225</v>
      </c>
      <c r="L58" s="16">
        <f t="shared" si="47"/>
        <v>0.93999003909385404</v>
      </c>
      <c r="M58" s="16">
        <f t="shared" si="47"/>
        <v>0.91525835771093789</v>
      </c>
      <c r="N58" s="17">
        <f t="shared" si="47"/>
        <v>0.95463885345079302</v>
      </c>
      <c r="O58" s="38">
        <f t="shared" si="47"/>
        <v>0.93830634393179957</v>
      </c>
    </row>
    <row r="59" spans="1:19" x14ac:dyDescent="0.2">
      <c r="A59" s="10" t="s">
        <v>41</v>
      </c>
      <c r="B59" s="24">
        <f t="shared" ref="B59:H59" si="48">+B27/$H27</f>
        <v>1.1897577722426811</v>
      </c>
      <c r="C59" s="25">
        <f t="shared" si="48"/>
        <v>0.99620691284736862</v>
      </c>
      <c r="D59" s="25">
        <f t="shared" si="48"/>
        <v>0.92926776233252206</v>
      </c>
      <c r="E59" s="25">
        <f t="shared" si="48"/>
        <v>0.94153701840890081</v>
      </c>
      <c r="F59" s="25">
        <f t="shared" si="48"/>
        <v>0.97270489662508908</v>
      </c>
      <c r="G59" s="26">
        <f t="shared" si="48"/>
        <v>0.97052563754343668</v>
      </c>
      <c r="H59" s="32">
        <f t="shared" si="48"/>
        <v>1</v>
      </c>
      <c r="I59" s="15">
        <f t="shared" ref="I59:O59" si="49">+J27/$H27</f>
        <v>0.8753116089193983</v>
      </c>
      <c r="J59" s="16">
        <f t="shared" si="49"/>
        <v>1.0241536413486696</v>
      </c>
      <c r="K59" s="16">
        <f t="shared" si="49"/>
        <v>1.003822663526329</v>
      </c>
      <c r="L59" s="16">
        <f t="shared" si="49"/>
        <v>1.000448619415659</v>
      </c>
      <c r="M59" s="16">
        <f t="shared" si="49"/>
        <v>1.0120363150112544</v>
      </c>
      <c r="N59" s="17">
        <f t="shared" si="49"/>
        <v>1.0116984383438432</v>
      </c>
      <c r="O59" s="38">
        <f t="shared" si="49"/>
        <v>0.98791188109419203</v>
      </c>
    </row>
    <row r="60" spans="1:19" x14ac:dyDescent="0.2">
      <c r="A60" s="10" t="s">
        <v>42</v>
      </c>
      <c r="B60" s="24">
        <f t="shared" ref="B60:H60" si="50">+B28/$H28</f>
        <v>1.2503593853667703</v>
      </c>
      <c r="C60" s="25">
        <f t="shared" si="50"/>
        <v>0.88638416026413736</v>
      </c>
      <c r="D60" s="25">
        <f t="shared" si="50"/>
        <v>0.9444171242207593</v>
      </c>
      <c r="E60" s="25">
        <f t="shared" si="50"/>
        <v>0.99777968555124552</v>
      </c>
      <c r="F60" s="25">
        <f t="shared" si="50"/>
        <v>1.0349952138755523</v>
      </c>
      <c r="G60" s="26">
        <f t="shared" si="50"/>
        <v>0.88606443072153396</v>
      </c>
      <c r="H60" s="32">
        <f t="shared" si="50"/>
        <v>1</v>
      </c>
      <c r="I60" s="15">
        <f t="shared" ref="I60:O60" si="51">+J28/$H28</f>
        <v>0.82685263745746529</v>
      </c>
      <c r="J60" s="16">
        <f t="shared" si="51"/>
        <v>1.2777415952991118</v>
      </c>
      <c r="K60" s="16">
        <f t="shared" si="51"/>
        <v>1.1000932209966301</v>
      </c>
      <c r="L60" s="16">
        <f t="shared" si="51"/>
        <v>1.090544115535701</v>
      </c>
      <c r="M60" s="16">
        <f t="shared" si="51"/>
        <v>1.1259717022587203</v>
      </c>
      <c r="N60" s="17">
        <f t="shared" si="51"/>
        <v>1.083850476840732</v>
      </c>
      <c r="O60" s="38">
        <f t="shared" si="51"/>
        <v>1.0841756247313934</v>
      </c>
    </row>
    <row r="61" spans="1:19" x14ac:dyDescent="0.2">
      <c r="A61" s="10" t="s">
        <v>43</v>
      </c>
      <c r="B61" s="24">
        <f t="shared" ref="B61:H61" si="52">+B29/$H29</f>
        <v>0.96690398335524641</v>
      </c>
      <c r="C61" s="25">
        <f t="shared" si="52"/>
        <v>0.97366535398109033</v>
      </c>
      <c r="D61" s="25">
        <f t="shared" si="52"/>
        <v>1.084188626946895</v>
      </c>
      <c r="E61" s="25">
        <f t="shared" si="52"/>
        <v>1.0115929660482361</v>
      </c>
      <c r="F61" s="25">
        <f t="shared" si="52"/>
        <v>0.93969416444593756</v>
      </c>
      <c r="G61" s="26">
        <f t="shared" si="52"/>
        <v>1.0239549052225938</v>
      </c>
      <c r="H61" s="32">
        <f t="shared" si="52"/>
        <v>1</v>
      </c>
      <c r="I61" s="15">
        <f t="shared" ref="I61:O61" si="53">+J29/$H29</f>
        <v>0.87360573642252271</v>
      </c>
      <c r="J61" s="16">
        <f t="shared" si="53"/>
        <v>0.97305106959890131</v>
      </c>
      <c r="K61" s="16">
        <f t="shared" si="53"/>
        <v>0.95931158907736658</v>
      </c>
      <c r="L61" s="16">
        <f t="shared" si="53"/>
        <v>1.0394330333631512</v>
      </c>
      <c r="M61" s="16">
        <f t="shared" si="53"/>
        <v>0.92967599960940361</v>
      </c>
      <c r="N61" s="17">
        <f t="shared" si="53"/>
        <v>0.95656925648873103</v>
      </c>
      <c r="O61" s="38">
        <f t="shared" si="53"/>
        <v>0.95527444742667944</v>
      </c>
    </row>
    <row r="62" spans="1:19" x14ac:dyDescent="0.2">
      <c r="A62" s="10" t="s">
        <v>44</v>
      </c>
      <c r="B62" s="24">
        <f t="shared" ref="B62:H62" si="54">+B30/$H30</f>
        <v>0.98186897162481945</v>
      </c>
      <c r="C62" s="25">
        <f t="shared" si="54"/>
        <v>1.2392976980350898</v>
      </c>
      <c r="D62" s="25">
        <f t="shared" si="54"/>
        <v>0.79879495365917175</v>
      </c>
      <c r="E62" s="25">
        <f t="shared" si="54"/>
        <v>1.4822109150666172</v>
      </c>
      <c r="F62" s="25">
        <f t="shared" si="54"/>
        <v>0.79196107615737565</v>
      </c>
      <c r="G62" s="26">
        <f t="shared" si="54"/>
        <v>0.7058663854569277</v>
      </c>
      <c r="H62" s="32">
        <f t="shared" si="54"/>
        <v>1</v>
      </c>
      <c r="I62" s="15">
        <f t="shared" ref="I62:O62" si="55">+J30/$H30</f>
        <v>1.5067029695554253</v>
      </c>
      <c r="J62" s="16">
        <f t="shared" si="55"/>
        <v>1.0677898502333103</v>
      </c>
      <c r="K62" s="16">
        <f t="shared" si="55"/>
        <v>1.5194444741369799</v>
      </c>
      <c r="L62" s="16">
        <f t="shared" si="55"/>
        <v>1.1895157633420987</v>
      </c>
      <c r="M62" s="16">
        <f t="shared" si="55"/>
        <v>1.1902031843780254</v>
      </c>
      <c r="N62" s="17">
        <f t="shared" si="55"/>
        <v>1.1973381638309164</v>
      </c>
      <c r="O62" s="38">
        <f t="shared" si="55"/>
        <v>1.2784990675794594</v>
      </c>
    </row>
    <row r="63" spans="1:19" ht="16" thickBot="1" x14ac:dyDescent="0.25">
      <c r="A63" s="11" t="s">
        <v>45</v>
      </c>
      <c r="B63" s="27">
        <f t="shared" ref="B63:H63" si="56">+B31/$H31</f>
        <v>0.89409584181065171</v>
      </c>
      <c r="C63" s="28">
        <f t="shared" si="56"/>
        <v>1.3342729789308392</v>
      </c>
      <c r="D63" s="28">
        <f t="shared" si="56"/>
        <v>0.85025281877948045</v>
      </c>
      <c r="E63" s="28">
        <f t="shared" si="56"/>
        <v>0.94172946780769851</v>
      </c>
      <c r="F63" s="28">
        <f t="shared" si="56"/>
        <v>1.1946851348137717</v>
      </c>
      <c r="G63" s="29">
        <f t="shared" si="56"/>
        <v>0.78496375785755879</v>
      </c>
      <c r="H63" s="34">
        <f t="shared" si="56"/>
        <v>1</v>
      </c>
      <c r="I63" s="18">
        <f t="shared" ref="I63:O63" si="57">+J31/$H31</f>
        <v>0.50919775804485556</v>
      </c>
      <c r="J63" s="19">
        <f t="shared" si="57"/>
        <v>0.48251760264605054</v>
      </c>
      <c r="K63" s="19">
        <f t="shared" si="57"/>
        <v>0.55782193208955599</v>
      </c>
      <c r="L63" s="19">
        <f t="shared" si="57"/>
        <v>0.66183549968255506</v>
      </c>
      <c r="M63" s="19">
        <f t="shared" si="57"/>
        <v>0.74993271585414223</v>
      </c>
      <c r="N63" s="20">
        <f t="shared" si="57"/>
        <v>0.74117566699154724</v>
      </c>
      <c r="O63" s="40">
        <f t="shared" si="57"/>
        <v>0.61708019588478435</v>
      </c>
    </row>
    <row r="65" spans="1:17" ht="16" thickBot="1" x14ac:dyDescent="0.25"/>
    <row r="66" spans="1:17" ht="20" thickBot="1" x14ac:dyDescent="0.3">
      <c r="A66" s="43" t="s">
        <v>1221</v>
      </c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5"/>
    </row>
    <row r="67" spans="1:17" ht="16" thickBot="1" x14ac:dyDescent="0.25">
      <c r="A67" s="8" t="s">
        <v>0</v>
      </c>
      <c r="B67" s="7" t="s">
        <v>1207</v>
      </c>
      <c r="C67" s="5" t="s">
        <v>1208</v>
      </c>
      <c r="D67" s="5" t="s">
        <v>1209</v>
      </c>
      <c r="E67" s="5" t="s">
        <v>1210</v>
      </c>
      <c r="F67" s="5" t="s">
        <v>1211</v>
      </c>
      <c r="G67" s="5" t="s">
        <v>1212</v>
      </c>
      <c r="H67" s="5" t="s">
        <v>7</v>
      </c>
      <c r="I67" s="5" t="s">
        <v>1213</v>
      </c>
      <c r="J67" s="5" t="s">
        <v>1214</v>
      </c>
      <c r="K67" s="5" t="s">
        <v>1215</v>
      </c>
      <c r="L67" s="5" t="s">
        <v>1216</v>
      </c>
      <c r="M67" s="5" t="s">
        <v>1217</v>
      </c>
      <c r="N67" s="5" t="s">
        <v>1218</v>
      </c>
      <c r="O67" s="5" t="s">
        <v>15</v>
      </c>
    </row>
    <row r="68" spans="1:17" x14ac:dyDescent="0.2">
      <c r="A68" s="9" t="s">
        <v>17</v>
      </c>
      <c r="B68" s="21">
        <f>+LOG10(B3)</f>
        <v>2.6190831191378519</v>
      </c>
      <c r="C68" s="22">
        <f t="shared" ref="C68:H68" si="58">+LOG10(C3)</f>
        <v>2.6920517704846767</v>
      </c>
      <c r="D68" s="22">
        <f t="shared" si="58"/>
        <v>2.5597787765814153</v>
      </c>
      <c r="E68" s="22">
        <f t="shared" si="58"/>
        <v>2.5363371041220195</v>
      </c>
      <c r="F68" s="22">
        <f t="shared" si="58"/>
        <v>2.6306469953009004</v>
      </c>
      <c r="G68" s="23">
        <f t="shared" si="58"/>
        <v>2.6424378454733417</v>
      </c>
      <c r="H68" s="30">
        <f t="shared" si="58"/>
        <v>2.6164746077037386</v>
      </c>
      <c r="I68" s="12">
        <f t="shared" ref="I68:O77" si="59">+LOG10(J3)</f>
        <v>2.5466883119508856</v>
      </c>
      <c r="J68" s="13">
        <f t="shared" si="59"/>
        <v>2.5221977681891699</v>
      </c>
      <c r="K68" s="13">
        <f t="shared" si="59"/>
        <v>2.497823800691009</v>
      </c>
      <c r="L68" s="13">
        <f t="shared" si="59"/>
        <v>2.5426464621623457</v>
      </c>
      <c r="M68" s="13">
        <f t="shared" si="59"/>
        <v>2.5632302467394519</v>
      </c>
      <c r="N68" s="14">
        <f t="shared" si="59"/>
        <v>2.7068334731482686</v>
      </c>
      <c r="O68" s="36">
        <f t="shared" si="59"/>
        <v>2.5688579091613342</v>
      </c>
    </row>
    <row r="69" spans="1:17" x14ac:dyDescent="0.2">
      <c r="A69" s="10" t="s">
        <v>18</v>
      </c>
      <c r="B69" s="24">
        <f t="shared" ref="B69:G69" si="60">+LOG10(B4)</f>
        <v>5.2501334893651634</v>
      </c>
      <c r="C69" s="25">
        <f t="shared" si="60"/>
        <v>5.2924976681980747</v>
      </c>
      <c r="D69" s="25">
        <f t="shared" si="60"/>
        <v>5.2630719486955568</v>
      </c>
      <c r="E69" s="25">
        <f t="shared" si="60"/>
        <v>5.0132253627015313</v>
      </c>
      <c r="F69" s="25">
        <f t="shared" si="60"/>
        <v>5.2544303633650804</v>
      </c>
      <c r="G69" s="26">
        <f t="shared" si="60"/>
        <v>5.1329626995906015</v>
      </c>
      <c r="H69" s="32">
        <f>+LOG10(H4)</f>
        <v>5.2112169275668982</v>
      </c>
      <c r="I69" s="15">
        <f t="shared" si="59"/>
        <v>5.411513165402333</v>
      </c>
      <c r="J69" s="16">
        <f t="shared" si="59"/>
        <v>5.4137168732649519</v>
      </c>
      <c r="K69" s="16">
        <f t="shared" si="59"/>
        <v>5.8646273545660623</v>
      </c>
      <c r="L69" s="16">
        <f t="shared" si="59"/>
        <v>5.4859638266635384</v>
      </c>
      <c r="M69" s="16">
        <f t="shared" si="59"/>
        <v>5.4135006159225352</v>
      </c>
      <c r="N69" s="17">
        <f t="shared" si="59"/>
        <v>5.4374654341290185</v>
      </c>
      <c r="O69" s="38">
        <f t="shared" si="59"/>
        <v>5.5416816508750033</v>
      </c>
    </row>
    <row r="70" spans="1:17" x14ac:dyDescent="0.2">
      <c r="A70" s="10" t="s">
        <v>19</v>
      </c>
      <c r="B70" s="24">
        <f t="shared" ref="B70:H70" si="61">+LOG10(B5)</f>
        <v>3.3724676889677934</v>
      </c>
      <c r="C70" s="25">
        <f t="shared" si="61"/>
        <v>3.3357723843269214</v>
      </c>
      <c r="D70" s="25">
        <f t="shared" si="61"/>
        <v>3.4043202478346593</v>
      </c>
      <c r="E70" s="25">
        <f t="shared" si="61"/>
        <v>3.4174613594282897</v>
      </c>
      <c r="F70" s="25">
        <f t="shared" si="61"/>
        <v>3.3919539603455373</v>
      </c>
      <c r="G70" s="26">
        <f t="shared" si="61"/>
        <v>3.3915475654822287</v>
      </c>
      <c r="H70" s="32">
        <f t="shared" si="61"/>
        <v>3.3863604549770208</v>
      </c>
      <c r="I70" s="15">
        <f t="shared" si="59"/>
        <v>3.2554391414067547</v>
      </c>
      <c r="J70" s="16">
        <f t="shared" si="59"/>
        <v>3.2618864649996313</v>
      </c>
      <c r="K70" s="16">
        <f t="shared" si="59"/>
        <v>3.2890528721251369</v>
      </c>
      <c r="L70" s="16">
        <f t="shared" si="59"/>
        <v>3.3282543051757059</v>
      </c>
      <c r="M70" s="16">
        <f t="shared" si="59"/>
        <v>3.2604088820078276</v>
      </c>
      <c r="N70" s="17">
        <f t="shared" si="59"/>
        <v>3.3772824959961549</v>
      </c>
      <c r="O70" s="38">
        <f t="shared" si="59"/>
        <v>3.297708733040698</v>
      </c>
    </row>
    <row r="71" spans="1:17" x14ac:dyDescent="0.2">
      <c r="A71" s="10" t="s">
        <v>20</v>
      </c>
      <c r="B71" s="24">
        <f t="shared" ref="B71:H71" si="62">+LOG10(B6)</f>
        <v>3.1073327706002254</v>
      </c>
      <c r="C71" s="25">
        <f t="shared" si="62"/>
        <v>3.0788154423837488</v>
      </c>
      <c r="D71" s="25">
        <f t="shared" si="62"/>
        <v>3.1258620829635326</v>
      </c>
      <c r="E71" s="25">
        <f t="shared" si="62"/>
        <v>3.1314829317361821</v>
      </c>
      <c r="F71" s="25">
        <f t="shared" si="62"/>
        <v>3.0593215659536854</v>
      </c>
      <c r="G71" s="26">
        <f t="shared" si="62"/>
        <v>3.0749949919621948</v>
      </c>
      <c r="H71" s="32">
        <f t="shared" si="62"/>
        <v>3.0971386597651636</v>
      </c>
      <c r="I71" s="15">
        <f t="shared" si="59"/>
        <v>3.1525895481494413</v>
      </c>
      <c r="J71" s="16">
        <f t="shared" si="59"/>
        <v>3.1710902200171067</v>
      </c>
      <c r="K71" s="16">
        <f t="shared" si="59"/>
        <v>3.1235455322870247</v>
      </c>
      <c r="L71" s="16">
        <f t="shared" si="59"/>
        <v>3.0350079266808669</v>
      </c>
      <c r="M71" s="16">
        <f t="shared" si="59"/>
        <v>3.1433992071391925</v>
      </c>
      <c r="N71" s="17">
        <f t="shared" si="59"/>
        <v>3.0728120824226157</v>
      </c>
      <c r="O71" s="38">
        <f t="shared" si="59"/>
        <v>3.1189577598652827</v>
      </c>
    </row>
    <row r="72" spans="1:17" x14ac:dyDescent="0.2">
      <c r="A72" s="10" t="s">
        <v>21</v>
      </c>
      <c r="B72" s="24">
        <f t="shared" ref="B72:H72" si="63">+LOG10(B7)</f>
        <v>4.7224633338696513</v>
      </c>
      <c r="C72" s="25">
        <f t="shared" si="63"/>
        <v>4.9133433416164998</v>
      </c>
      <c r="D72" s="25">
        <f t="shared" si="63"/>
        <v>4.7652984046435662</v>
      </c>
      <c r="E72" s="25">
        <f t="shared" si="63"/>
        <v>4.8739811465553649</v>
      </c>
      <c r="F72" s="25">
        <f t="shared" si="63"/>
        <v>4.6309950027572766</v>
      </c>
      <c r="G72" s="26">
        <f t="shared" si="63"/>
        <v>4.7310945997525664</v>
      </c>
      <c r="H72" s="32">
        <f t="shared" si="63"/>
        <v>4.7833663430210152</v>
      </c>
      <c r="I72" s="15">
        <f t="shared" si="59"/>
        <v>5.0770166413583873</v>
      </c>
      <c r="J72" s="16">
        <f t="shared" si="59"/>
        <v>4.9566382260977084</v>
      </c>
      <c r="K72" s="16">
        <f t="shared" si="59"/>
        <v>5.1718581736802003</v>
      </c>
      <c r="L72" s="16">
        <f t="shared" si="59"/>
        <v>5.0363728117404634</v>
      </c>
      <c r="M72" s="16">
        <f t="shared" si="59"/>
        <v>4.9981486192222864</v>
      </c>
      <c r="N72" s="17">
        <f t="shared" si="59"/>
        <v>5.0646396325586922</v>
      </c>
      <c r="O72" s="38">
        <f t="shared" si="59"/>
        <v>5.0561456187344982</v>
      </c>
    </row>
    <row r="73" spans="1:17" x14ac:dyDescent="0.2">
      <c r="A73" s="10" t="s">
        <v>22</v>
      </c>
      <c r="B73" s="24">
        <f t="shared" ref="B73:H73" si="64">+LOG10(B8)</f>
        <v>1.645831400569163</v>
      </c>
      <c r="C73" s="25">
        <f t="shared" si="64"/>
        <v>1.9126716090664464</v>
      </c>
      <c r="D73" s="25">
        <f t="shared" si="64"/>
        <v>1.774046188491335</v>
      </c>
      <c r="E73" s="25">
        <f t="shared" si="64"/>
        <v>1.7309791144355642</v>
      </c>
      <c r="F73" s="25">
        <f t="shared" si="64"/>
        <v>1.7933780815251019</v>
      </c>
      <c r="G73" s="26">
        <f t="shared" si="64"/>
        <v>1.7245902944248055</v>
      </c>
      <c r="H73" s="32">
        <f t="shared" si="64"/>
        <v>1.7714227976631702</v>
      </c>
      <c r="I73" s="15">
        <f t="shared" si="59"/>
        <v>1.7592758486970954</v>
      </c>
      <c r="J73" s="16">
        <f t="shared" si="59"/>
        <v>1.785731091720995</v>
      </c>
      <c r="K73" s="16">
        <f t="shared" si="59"/>
        <v>1.8843700664547418</v>
      </c>
      <c r="L73" s="16">
        <f t="shared" si="59"/>
        <v>1.8990185260006869</v>
      </c>
      <c r="M73" s="16">
        <f t="shared" si="59"/>
        <v>1.8501991029017826</v>
      </c>
      <c r="N73" s="17">
        <f t="shared" si="59"/>
        <v>1.9068693630210021</v>
      </c>
      <c r="O73" s="38">
        <f t="shared" si="59"/>
        <v>1.8511657865667206</v>
      </c>
    </row>
    <row r="74" spans="1:17" x14ac:dyDescent="0.2">
      <c r="A74" s="10" t="s">
        <v>23</v>
      </c>
      <c r="B74" s="24">
        <f t="shared" ref="B74:H74" si="65">+LOG10(B9)</f>
        <v>2.1899519521793227</v>
      </c>
      <c r="C74" s="25">
        <f t="shared" si="65"/>
        <v>2.0484477210443255</v>
      </c>
      <c r="D74" s="25">
        <f t="shared" si="65"/>
        <v>1.8567847756909055</v>
      </c>
      <c r="E74" s="25">
        <f t="shared" si="65"/>
        <v>2.1715549904509657</v>
      </c>
      <c r="F74" s="25">
        <f t="shared" si="65"/>
        <v>1.8495459798225176</v>
      </c>
      <c r="G74" s="26">
        <f t="shared" si="65"/>
        <v>1.9582379327038733</v>
      </c>
      <c r="H74" s="32">
        <f t="shared" si="65"/>
        <v>2.0338050003714616</v>
      </c>
      <c r="I74" s="15">
        <f t="shared" si="59"/>
        <v>2.1768352675663363</v>
      </c>
      <c r="J74" s="16">
        <f t="shared" si="59"/>
        <v>1.8275515192034344</v>
      </c>
      <c r="K74" s="16">
        <f t="shared" si="59"/>
        <v>1.9169382968637461</v>
      </c>
      <c r="L74" s="16">
        <f t="shared" si="59"/>
        <v>2.0369232438203468</v>
      </c>
      <c r="M74" s="16">
        <f t="shared" si="59"/>
        <v>2.1147049077654141</v>
      </c>
      <c r="N74" s="17">
        <f t="shared" si="59"/>
        <v>2.2167620296917794</v>
      </c>
      <c r="O74" s="38">
        <f t="shared" si="59"/>
        <v>2.069363007534843</v>
      </c>
      <c r="Q74" s="2">
        <f>+AVERAGE(B69:G69)</f>
        <v>5.2010535886526688</v>
      </c>
    </row>
    <row r="75" spans="1:17" x14ac:dyDescent="0.2">
      <c r="A75" s="10" t="s">
        <v>24</v>
      </c>
      <c r="B75" s="24">
        <f t="shared" ref="B75:H75" si="66">+LOG10(B10)</f>
        <v>2.5573264360432266</v>
      </c>
      <c r="C75" s="25">
        <f t="shared" si="66"/>
        <v>2.6450135931098262</v>
      </c>
      <c r="D75" s="25">
        <f t="shared" si="66"/>
        <v>2.828510620668554</v>
      </c>
      <c r="E75" s="25">
        <f t="shared" si="66"/>
        <v>2.6391132972075697</v>
      </c>
      <c r="F75" s="25">
        <f t="shared" si="66"/>
        <v>2.722571980939462</v>
      </c>
      <c r="G75" s="26">
        <f t="shared" si="66"/>
        <v>2.5292768122205764</v>
      </c>
      <c r="H75" s="32">
        <f t="shared" si="66"/>
        <v>2.6655861496051769</v>
      </c>
      <c r="I75" s="15">
        <f t="shared" si="59"/>
        <v>2.8134926884567379</v>
      </c>
      <c r="J75" s="16">
        <f t="shared" si="59"/>
        <v>2.7851635402925732</v>
      </c>
      <c r="K75" s="16">
        <f t="shared" si="59"/>
        <v>2.872122316823837</v>
      </c>
      <c r="L75" s="16">
        <f t="shared" si="59"/>
        <v>2.8802641131650102</v>
      </c>
      <c r="M75" s="16">
        <f t="shared" si="59"/>
        <v>2.9099939830843464</v>
      </c>
      <c r="N75" s="17">
        <f t="shared" si="59"/>
        <v>2.9541740588054224</v>
      </c>
      <c r="O75" s="38">
        <f t="shared" si="59"/>
        <v>2.8728642007985199</v>
      </c>
    </row>
    <row r="76" spans="1:17" x14ac:dyDescent="0.2">
      <c r="A76" s="10" t="s">
        <v>25</v>
      </c>
      <c r="B76" s="24">
        <f t="shared" ref="B76:H76" si="67">+LOG10(B11)</f>
        <v>-0.60795135005637913</v>
      </c>
      <c r="C76" s="25">
        <f t="shared" si="67"/>
        <v>-0.57405540540004873</v>
      </c>
      <c r="D76" s="25">
        <f t="shared" si="67"/>
        <v>-0.91606356758889385</v>
      </c>
      <c r="E76" s="25">
        <f t="shared" si="67"/>
        <v>-0.70390265015204123</v>
      </c>
      <c r="F76" s="25">
        <f t="shared" si="67"/>
        <v>-0.68010864890905665</v>
      </c>
      <c r="G76" s="26">
        <f t="shared" si="67"/>
        <v>-0.74112531837718554</v>
      </c>
      <c r="H76" s="32">
        <f t="shared" si="67"/>
        <v>-0.6908233986206731</v>
      </c>
      <c r="I76" s="15">
        <f t="shared" si="59"/>
        <v>-0.82686781773474849</v>
      </c>
      <c r="J76" s="16">
        <f t="shared" si="59"/>
        <v>-0.90178955278262263</v>
      </c>
      <c r="K76" s="16">
        <f t="shared" si="59"/>
        <v>-0.83719482691254721</v>
      </c>
      <c r="L76" s="16">
        <f t="shared" si="59"/>
        <v>-0.74976329399848129</v>
      </c>
      <c r="M76" s="16">
        <f t="shared" si="59"/>
        <v>-0.68911117598034766</v>
      </c>
      <c r="N76" s="17">
        <f t="shared" si="59"/>
        <v>-0.58206763439266196</v>
      </c>
      <c r="O76" s="38">
        <f t="shared" si="59"/>
        <v>-0.75115597812417767</v>
      </c>
    </row>
    <row r="77" spans="1:17" x14ac:dyDescent="0.2">
      <c r="A77" s="10" t="s">
        <v>26</v>
      </c>
      <c r="B77" s="24">
        <f t="shared" ref="B77:H77" si="68">+LOG10(B12)</f>
        <v>3.3958626890236991</v>
      </c>
      <c r="C77" s="25">
        <f t="shared" si="68"/>
        <v>3.5510583958208595</v>
      </c>
      <c r="D77" s="25">
        <f t="shared" si="68"/>
        <v>3.4591709844547971</v>
      </c>
      <c r="E77" s="25">
        <f t="shared" si="68"/>
        <v>3.5824792955601086</v>
      </c>
      <c r="F77" s="25">
        <f t="shared" si="68"/>
        <v>3.5330684888398256</v>
      </c>
      <c r="G77" s="26">
        <f t="shared" si="68"/>
        <v>3.6179022830776564</v>
      </c>
      <c r="H77" s="32">
        <f t="shared" si="68"/>
        <v>3.5295186369493288</v>
      </c>
      <c r="I77" s="15">
        <f t="shared" si="59"/>
        <v>3.6140455363459729</v>
      </c>
      <c r="J77" s="16">
        <f t="shared" si="59"/>
        <v>3.5532567405104416</v>
      </c>
      <c r="K77" s="16">
        <f t="shared" si="59"/>
        <v>3.6365863867211488</v>
      </c>
      <c r="L77" s="16">
        <f t="shared" si="59"/>
        <v>3.5234094624371144</v>
      </c>
      <c r="M77" s="16">
        <f t="shared" si="59"/>
        <v>3.6895754904986413</v>
      </c>
      <c r="N77" s="17">
        <f t="shared" si="59"/>
        <v>3.6336543121830909</v>
      </c>
      <c r="O77" s="38">
        <f t="shared" si="59"/>
        <v>3.6119003238837659</v>
      </c>
    </row>
    <row r="78" spans="1:17" x14ac:dyDescent="0.2">
      <c r="A78" s="10" t="s">
        <v>27</v>
      </c>
      <c r="B78" s="24">
        <f t="shared" ref="B78:H78" si="69">+LOG10(B13)</f>
        <v>0.99639723510479528</v>
      </c>
      <c r="C78" s="25">
        <f t="shared" si="69"/>
        <v>0.97619835097281249</v>
      </c>
      <c r="D78" s="25">
        <f t="shared" si="69"/>
        <v>0.94082264390179249</v>
      </c>
      <c r="E78" s="25">
        <f t="shared" si="69"/>
        <v>1.0117021737621881</v>
      </c>
      <c r="F78" s="25">
        <f t="shared" si="69"/>
        <v>0.94639719789458365</v>
      </c>
      <c r="G78" s="26">
        <f t="shared" si="69"/>
        <v>0.94686357658105769</v>
      </c>
      <c r="H78" s="32">
        <f t="shared" si="69"/>
        <v>0.97058396054909524</v>
      </c>
      <c r="I78" s="15">
        <f t="shared" ref="I78:O87" si="70">+LOG10(J13)</f>
        <v>0.87677742861887631</v>
      </c>
      <c r="J78" s="16">
        <f t="shared" si="70"/>
        <v>0.88319432706934797</v>
      </c>
      <c r="K78" s="16">
        <f t="shared" si="70"/>
        <v>0.99048590673485548</v>
      </c>
      <c r="L78" s="16">
        <f t="shared" si="70"/>
        <v>0.88609953025384369</v>
      </c>
      <c r="M78" s="16">
        <f t="shared" si="70"/>
        <v>0.95329785561919989</v>
      </c>
      <c r="N78" s="17">
        <f t="shared" si="70"/>
        <v>0.95047887739617176</v>
      </c>
      <c r="O78" s="38">
        <f t="shared" si="70"/>
        <v>0.92557539692902802</v>
      </c>
    </row>
    <row r="79" spans="1:17" x14ac:dyDescent="0.2">
      <c r="A79" s="10" t="s">
        <v>28</v>
      </c>
      <c r="B79" s="24">
        <f t="shared" ref="B79:H79" si="71">+LOG10(B14)</f>
        <v>2.9308489902919526</v>
      </c>
      <c r="C79" s="25">
        <f t="shared" si="71"/>
        <v>2.9217666410707439</v>
      </c>
      <c r="D79" s="25">
        <f t="shared" si="71"/>
        <v>2.7783942742994401</v>
      </c>
      <c r="E79" s="25">
        <f t="shared" si="71"/>
        <v>2.9264399463549573</v>
      </c>
      <c r="F79" s="25">
        <f t="shared" si="71"/>
        <v>2.7451734886025845</v>
      </c>
      <c r="G79" s="26">
        <f t="shared" si="71"/>
        <v>2.7945108572092199</v>
      </c>
      <c r="H79" s="32">
        <f t="shared" si="71"/>
        <v>2.8564914548937228</v>
      </c>
      <c r="I79" s="15">
        <f t="shared" si="70"/>
        <v>2.858656813534679</v>
      </c>
      <c r="J79" s="16">
        <f t="shared" si="70"/>
        <v>2.7373776288536495</v>
      </c>
      <c r="K79" s="16">
        <f t="shared" si="70"/>
        <v>2.8584136859084475</v>
      </c>
      <c r="L79" s="16">
        <f t="shared" si="70"/>
        <v>2.8717947412147464</v>
      </c>
      <c r="M79" s="16">
        <f t="shared" si="70"/>
        <v>2.9304371173991446</v>
      </c>
      <c r="N79" s="17">
        <f t="shared" si="70"/>
        <v>2.9123331747989156</v>
      </c>
      <c r="O79" s="38">
        <f t="shared" si="70"/>
        <v>2.8656773700142781</v>
      </c>
    </row>
    <row r="80" spans="1:17" x14ac:dyDescent="0.2">
      <c r="A80" s="10" t="s">
        <v>29</v>
      </c>
      <c r="B80" s="24">
        <f t="shared" ref="B80:H80" si="72">+LOG10(B15)</f>
        <v>0.64125201511821117</v>
      </c>
      <c r="C80" s="25">
        <f t="shared" si="72"/>
        <v>0.59090158816536398</v>
      </c>
      <c r="D80" s="25">
        <f t="shared" si="72"/>
        <v>2.235417885487689E-2</v>
      </c>
      <c r="E80" s="25">
        <f t="shared" si="72"/>
        <v>0.51601480195880933</v>
      </c>
      <c r="F80" s="25">
        <f t="shared" si="72"/>
        <v>0.34076356785928996</v>
      </c>
      <c r="G80" s="26">
        <f t="shared" si="72"/>
        <v>0.42752209367416971</v>
      </c>
      <c r="H80" s="32">
        <f t="shared" si="72"/>
        <v>0.46434086050418549</v>
      </c>
      <c r="I80" s="15">
        <f t="shared" si="70"/>
        <v>0.39776148911443787</v>
      </c>
      <c r="J80" s="16">
        <f t="shared" si="70"/>
        <v>0.29170645176696247</v>
      </c>
      <c r="K80" s="16">
        <f t="shared" si="70"/>
        <v>7.5364009705389756E-2</v>
      </c>
      <c r="L80" s="16">
        <f t="shared" si="70"/>
        <v>0.510440517644148</v>
      </c>
      <c r="M80" s="16">
        <f t="shared" si="70"/>
        <v>0.22962263552444992</v>
      </c>
      <c r="N80" s="17">
        <f t="shared" si="70"/>
        <v>0.72760607674211619</v>
      </c>
      <c r="O80" s="38">
        <f t="shared" si="70"/>
        <v>0.42386761013168633</v>
      </c>
    </row>
    <row r="81" spans="1:15" x14ac:dyDescent="0.2">
      <c r="A81" s="10" t="s">
        <v>30</v>
      </c>
      <c r="B81" s="24">
        <f t="shared" ref="B81:H81" si="73">+LOG10(B16)</f>
        <v>0.68601035440566005</v>
      </c>
      <c r="C81" s="25">
        <f t="shared" si="73"/>
        <v>0.71398862842429578</v>
      </c>
      <c r="D81" s="25">
        <f t="shared" si="73"/>
        <v>0.4865460606198127</v>
      </c>
      <c r="E81" s="25">
        <f t="shared" si="73"/>
        <v>0.62994871121134732</v>
      </c>
      <c r="F81" s="25">
        <f t="shared" si="73"/>
        <v>0.57626595670621539</v>
      </c>
      <c r="G81" s="26">
        <f t="shared" si="73"/>
        <v>0.53559971694295616</v>
      </c>
      <c r="H81" s="32">
        <f t="shared" si="73"/>
        <v>0.61210895363361917</v>
      </c>
      <c r="I81" s="15">
        <f t="shared" si="70"/>
        <v>0.5944055267459718</v>
      </c>
      <c r="J81" s="16">
        <f t="shared" si="70"/>
        <v>0.35385505972410153</v>
      </c>
      <c r="K81" s="16">
        <f t="shared" si="70"/>
        <v>0.46275177351917701</v>
      </c>
      <c r="L81" s="16">
        <f t="shared" si="70"/>
        <v>0.744627719001556</v>
      </c>
      <c r="M81" s="16">
        <f t="shared" si="70"/>
        <v>0.55695248026269084</v>
      </c>
      <c r="N81" s="17">
        <f t="shared" si="70"/>
        <v>0.75376628913593147</v>
      </c>
      <c r="O81" s="38">
        <f t="shared" si="70"/>
        <v>0.60066850220586343</v>
      </c>
    </row>
    <row r="82" spans="1:15" x14ac:dyDescent="0.2">
      <c r="A82" s="10" t="s">
        <v>31</v>
      </c>
      <c r="B82" s="24">
        <f t="shared" ref="B82:H82" si="74">+LOG10(B17)</f>
        <v>2.3177358341051773</v>
      </c>
      <c r="C82" s="25">
        <f t="shared" si="74"/>
        <v>2.2448530158044813</v>
      </c>
      <c r="D82" s="25">
        <f t="shared" si="74"/>
        <v>2.0884856111934527</v>
      </c>
      <c r="E82" s="25">
        <f t="shared" si="74"/>
        <v>2.1816568626060322</v>
      </c>
      <c r="F82" s="25">
        <f t="shared" si="74"/>
        <v>2.1297835737866135</v>
      </c>
      <c r="G82" s="26">
        <f t="shared" si="74"/>
        <v>2.1072562615745123</v>
      </c>
      <c r="H82" s="32">
        <f t="shared" si="74"/>
        <v>2.1860857908746931</v>
      </c>
      <c r="I82" s="15">
        <f t="shared" si="70"/>
        <v>2.2369401083613112</v>
      </c>
      <c r="J82" s="16">
        <f t="shared" si="70"/>
        <v>2.0907448090362095</v>
      </c>
      <c r="K82" s="16">
        <f t="shared" si="70"/>
        <v>2.0584553067091345</v>
      </c>
      <c r="L82" s="16">
        <f t="shared" si="70"/>
        <v>2.248243401707136</v>
      </c>
      <c r="M82" s="16">
        <f t="shared" si="70"/>
        <v>2.250187491156586</v>
      </c>
      <c r="N82" s="17">
        <f t="shared" si="70"/>
        <v>2.3461827509864381</v>
      </c>
      <c r="O82" s="38">
        <f t="shared" si="70"/>
        <v>2.2162246901622922</v>
      </c>
    </row>
    <row r="83" spans="1:15" x14ac:dyDescent="0.2">
      <c r="A83" s="10" t="s">
        <v>32</v>
      </c>
      <c r="B83" s="24">
        <f t="shared" ref="B83:H83" si="75">+LOG10(B18)</f>
        <v>2.0886909806052771</v>
      </c>
      <c r="C83" s="25">
        <f t="shared" si="75"/>
        <v>1.9053177302598341</v>
      </c>
      <c r="D83" s="25">
        <f t="shared" si="75"/>
        <v>1.9194491200040733</v>
      </c>
      <c r="E83" s="25">
        <f t="shared" si="75"/>
        <v>1.9529499139712272</v>
      </c>
      <c r="F83" s="25">
        <f t="shared" si="75"/>
        <v>1.9842467418283263</v>
      </c>
      <c r="G83" s="26">
        <f t="shared" si="75"/>
        <v>1.9418898941345173</v>
      </c>
      <c r="H83" s="32">
        <f t="shared" si="75"/>
        <v>1.9698703013370082</v>
      </c>
      <c r="I83" s="15">
        <f t="shared" si="70"/>
        <v>1.9130575713771565</v>
      </c>
      <c r="J83" s="16">
        <f t="shared" si="70"/>
        <v>2.0993758413872166</v>
      </c>
      <c r="K83" s="16">
        <f t="shared" si="70"/>
        <v>1.9979399932363733</v>
      </c>
      <c r="L83" s="16">
        <f t="shared" si="70"/>
        <v>1.9042100620981148</v>
      </c>
      <c r="M83" s="16">
        <f t="shared" si="70"/>
        <v>1.8866272180269708</v>
      </c>
      <c r="N83" s="17">
        <f t="shared" si="70"/>
        <v>1.8587887148254441</v>
      </c>
      <c r="O83" s="38">
        <f t="shared" si="70"/>
        <v>1.951473907596619</v>
      </c>
    </row>
    <row r="84" spans="1:15" x14ac:dyDescent="0.2">
      <c r="A84" s="10" t="s">
        <v>33</v>
      </c>
      <c r="B84" s="24">
        <f t="shared" ref="B84:H84" si="76">+LOG10(B19)</f>
        <v>3.9471563306784665</v>
      </c>
      <c r="C84" s="25">
        <f t="shared" si="76"/>
        <v>3.9453105202231535</v>
      </c>
      <c r="D84" s="25">
        <f t="shared" si="76"/>
        <v>3.9369590118231415</v>
      </c>
      <c r="E84" s="25">
        <f t="shared" si="76"/>
        <v>3.9385118160169612</v>
      </c>
      <c r="F84" s="25">
        <f t="shared" si="76"/>
        <v>3.9303681939733601</v>
      </c>
      <c r="G84" s="26">
        <f t="shared" si="76"/>
        <v>3.9479136667809871</v>
      </c>
      <c r="H84" s="32">
        <f t="shared" si="76"/>
        <v>3.9410825095580804</v>
      </c>
      <c r="I84" s="15">
        <f t="shared" si="70"/>
        <v>3.9366035537003512</v>
      </c>
      <c r="J84" s="16">
        <f t="shared" si="70"/>
        <v>3.9349301185567809</v>
      </c>
      <c r="K84" s="16">
        <f t="shared" si="70"/>
        <v>3.93177934238112</v>
      </c>
      <c r="L84" s="16">
        <f t="shared" si="70"/>
        <v>3.922062989893691</v>
      </c>
      <c r="M84" s="16">
        <f t="shared" si="70"/>
        <v>3.9350241954923879</v>
      </c>
      <c r="N84" s="17">
        <f t="shared" si="70"/>
        <v>3.942343144726578</v>
      </c>
      <c r="O84" s="38">
        <f t="shared" si="70"/>
        <v>3.9338336764609587</v>
      </c>
    </row>
    <row r="85" spans="1:15" x14ac:dyDescent="0.2">
      <c r="A85" s="10" t="s">
        <v>34</v>
      </c>
      <c r="B85" s="24">
        <f t="shared" ref="B85:H85" si="77">+LOG10(B20)</f>
        <v>1.9814671010828451</v>
      </c>
      <c r="C85" s="25">
        <f t="shared" si="77"/>
        <v>1.9286352621944431</v>
      </c>
      <c r="D85" s="25">
        <f t="shared" si="77"/>
        <v>1.9415776448540545</v>
      </c>
      <c r="E85" s="25">
        <f t="shared" si="77"/>
        <v>1.9789767309425383</v>
      </c>
      <c r="F85" s="25">
        <f t="shared" si="77"/>
        <v>1.9588484282427343</v>
      </c>
      <c r="G85" s="26">
        <f t="shared" si="77"/>
        <v>1.9646095494097395</v>
      </c>
      <c r="H85" s="32">
        <f t="shared" si="77"/>
        <v>1.9594316228436717</v>
      </c>
      <c r="I85" s="15">
        <f t="shared" si="70"/>
        <v>1.8922300257293028</v>
      </c>
      <c r="J85" s="16">
        <f t="shared" si="70"/>
        <v>1.9415419565854035</v>
      </c>
      <c r="K85" s="16">
        <f t="shared" si="70"/>
        <v>1.9878928126498434</v>
      </c>
      <c r="L85" s="16">
        <f t="shared" si="70"/>
        <v>1.9110346905645959</v>
      </c>
      <c r="M85" s="16">
        <f t="shared" si="70"/>
        <v>1.9805804414909169</v>
      </c>
      <c r="N85" s="17">
        <f t="shared" si="70"/>
        <v>1.9784152775428967</v>
      </c>
      <c r="O85" s="38">
        <f t="shared" si="70"/>
        <v>1.9501510006012082</v>
      </c>
    </row>
    <row r="86" spans="1:15" x14ac:dyDescent="0.2">
      <c r="A86" s="10" t="s">
        <v>35</v>
      </c>
      <c r="B86" s="24">
        <f t="shared" ref="B86:H86" si="78">+LOG10(B21)</f>
        <v>3.8216768307410693</v>
      </c>
      <c r="C86" s="25">
        <f t="shared" si="78"/>
        <v>3.8764158694615451</v>
      </c>
      <c r="D86" s="25">
        <f t="shared" si="78"/>
        <v>3.8688895608064229</v>
      </c>
      <c r="E86" s="25">
        <f t="shared" si="78"/>
        <v>3.8432807300535519</v>
      </c>
      <c r="F86" s="25">
        <f t="shared" si="78"/>
        <v>3.8718029589987664</v>
      </c>
      <c r="G86" s="26">
        <f t="shared" si="78"/>
        <v>3.8672976947948685</v>
      </c>
      <c r="H86" s="32">
        <f t="shared" si="78"/>
        <v>3.85865674071237</v>
      </c>
      <c r="I86" s="15">
        <f t="shared" si="70"/>
        <v>3.8258952909741462</v>
      </c>
      <c r="J86" s="16">
        <f t="shared" si="70"/>
        <v>3.9015699339866852</v>
      </c>
      <c r="K86" s="16">
        <f t="shared" si="70"/>
        <v>3.8159212597452741</v>
      </c>
      <c r="L86" s="16">
        <f t="shared" si="70"/>
        <v>3.7921153781337544</v>
      </c>
      <c r="M86" s="16">
        <f t="shared" si="70"/>
        <v>3.8803365822718168</v>
      </c>
      <c r="N86" s="17">
        <f t="shared" si="70"/>
        <v>3.8863306918622698</v>
      </c>
      <c r="O86" s="38">
        <f t="shared" si="70"/>
        <v>3.8522698256161423</v>
      </c>
    </row>
    <row r="87" spans="1:15" x14ac:dyDescent="0.2">
      <c r="A87" s="10" t="s">
        <v>36</v>
      </c>
      <c r="B87" s="24">
        <f t="shared" ref="B87:H87" si="79">+LOG10(B22)</f>
        <v>2.6654087004828435</v>
      </c>
      <c r="C87" s="25">
        <f t="shared" si="79"/>
        <v>2.6930581521838124</v>
      </c>
      <c r="D87" s="25">
        <f t="shared" si="79"/>
        <v>2.6303199111558313</v>
      </c>
      <c r="E87" s="25">
        <f t="shared" si="79"/>
        <v>2.6750686018909682</v>
      </c>
      <c r="F87" s="25">
        <f t="shared" si="79"/>
        <v>2.6737806762024383</v>
      </c>
      <c r="G87" s="26">
        <f t="shared" si="79"/>
        <v>2.6706039065118974</v>
      </c>
      <c r="H87" s="32">
        <f t="shared" si="79"/>
        <v>2.6684459891577936</v>
      </c>
      <c r="I87" s="15">
        <f t="shared" si="70"/>
        <v>2.6319505280067457</v>
      </c>
      <c r="J87" s="16">
        <f t="shared" si="70"/>
        <v>2.7257075263140749</v>
      </c>
      <c r="K87" s="16">
        <f t="shared" si="70"/>
        <v>2.6132212835499233</v>
      </c>
      <c r="L87" s="16">
        <f t="shared" si="70"/>
        <v>2.587784100772144</v>
      </c>
      <c r="M87" s="16">
        <f t="shared" si="70"/>
        <v>2.6825305060903433</v>
      </c>
      <c r="N87" s="17">
        <f t="shared" si="70"/>
        <v>2.7307700746615433</v>
      </c>
      <c r="O87" s="38">
        <f t="shared" si="70"/>
        <v>2.6654465291721392</v>
      </c>
    </row>
    <row r="88" spans="1:15" x14ac:dyDescent="0.2">
      <c r="A88" s="10" t="s">
        <v>37</v>
      </c>
      <c r="B88" s="24">
        <f t="shared" ref="B88:H88" si="80">+LOG10(B23)</f>
        <v>2.6880319112753037</v>
      </c>
      <c r="C88" s="25">
        <f t="shared" si="80"/>
        <v>2.7280932009485679</v>
      </c>
      <c r="D88" s="25">
        <f t="shared" si="80"/>
        <v>2.7022244529109272</v>
      </c>
      <c r="E88" s="25">
        <f t="shared" si="80"/>
        <v>2.7254268986933314</v>
      </c>
      <c r="F88" s="25">
        <f t="shared" si="80"/>
        <v>2.6656859620375806</v>
      </c>
      <c r="G88" s="26">
        <f t="shared" si="80"/>
        <v>2.63340081648361</v>
      </c>
      <c r="H88" s="32">
        <f t="shared" si="80"/>
        <v>2.6917378631293967</v>
      </c>
      <c r="I88" s="15">
        <f t="shared" ref="I88:O96" si="81">+LOG10(J23)</f>
        <v>2.6639695028250401</v>
      </c>
      <c r="J88" s="16">
        <f t="shared" si="81"/>
        <v>2.6908003402074723</v>
      </c>
      <c r="K88" s="16">
        <f t="shared" si="81"/>
        <v>2.7172427631414178</v>
      </c>
      <c r="L88" s="16">
        <f t="shared" si="81"/>
        <v>2.6587630744354174</v>
      </c>
      <c r="M88" s="16">
        <f t="shared" si="81"/>
        <v>2.7427773498102099</v>
      </c>
      <c r="N88" s="17">
        <f t="shared" si="81"/>
        <v>2.5934657705677733</v>
      </c>
      <c r="O88" s="38">
        <f t="shared" si="81"/>
        <v>2.6804066028502138</v>
      </c>
    </row>
    <row r="89" spans="1:15" x14ac:dyDescent="0.2">
      <c r="A89" s="10" t="s">
        <v>38</v>
      </c>
      <c r="B89" s="24">
        <f t="shared" ref="B89:H89" si="82">+LOG10(B24)</f>
        <v>3.6183225066453746</v>
      </c>
      <c r="C89" s="25">
        <f t="shared" si="82"/>
        <v>3.6421853688802308</v>
      </c>
      <c r="D89" s="25">
        <f t="shared" si="82"/>
        <v>3.6769913670287835</v>
      </c>
      <c r="E89" s="25">
        <f t="shared" si="82"/>
        <v>3.6950777127324645</v>
      </c>
      <c r="F89" s="25">
        <f t="shared" si="82"/>
        <v>3.6256024853558797</v>
      </c>
      <c r="G89" s="26">
        <f t="shared" si="82"/>
        <v>3.6302144898141933</v>
      </c>
      <c r="H89" s="32">
        <f t="shared" si="82"/>
        <v>3.6489966746670293</v>
      </c>
      <c r="I89" s="15">
        <f t="shared" si="81"/>
        <v>3.6780213469397891</v>
      </c>
      <c r="J89" s="16">
        <f t="shared" si="81"/>
        <v>3.6999769743331208</v>
      </c>
      <c r="K89" s="16">
        <f t="shared" si="81"/>
        <v>3.6730865936694119</v>
      </c>
      <c r="L89" s="16">
        <f t="shared" si="81"/>
        <v>3.6159943169877868</v>
      </c>
      <c r="M89" s="16">
        <f t="shared" si="81"/>
        <v>3.692664637490608</v>
      </c>
      <c r="N89" s="17">
        <f t="shared" si="81"/>
        <v>3.6646722937402054</v>
      </c>
      <c r="O89" s="38">
        <f t="shared" si="81"/>
        <v>3.6715667983271678</v>
      </c>
    </row>
    <row r="90" spans="1:15" x14ac:dyDescent="0.2">
      <c r="A90" s="10" t="s">
        <v>39</v>
      </c>
      <c r="B90" s="24">
        <f t="shared" ref="B90:H90" si="83">+LOG10(B25)</f>
        <v>3.7763183382057792</v>
      </c>
      <c r="C90" s="25">
        <f t="shared" si="83"/>
        <v>3.7791801434249872</v>
      </c>
      <c r="D90" s="25">
        <f t="shared" si="83"/>
        <v>3.7651848606146427</v>
      </c>
      <c r="E90" s="25">
        <f t="shared" si="83"/>
        <v>3.7741268540994426</v>
      </c>
      <c r="F90" s="25">
        <f t="shared" si="83"/>
        <v>3.7437349184355115</v>
      </c>
      <c r="G90" s="26">
        <f t="shared" si="83"/>
        <v>3.7545064090681484</v>
      </c>
      <c r="H90" s="32">
        <f t="shared" si="83"/>
        <v>3.765694267939208</v>
      </c>
      <c r="I90" s="15">
        <f t="shared" si="81"/>
        <v>3.7552468223135569</v>
      </c>
      <c r="J90" s="16">
        <f t="shared" si="81"/>
        <v>3.7875171179592857</v>
      </c>
      <c r="K90" s="16">
        <f t="shared" si="81"/>
        <v>3.751019077518706</v>
      </c>
      <c r="L90" s="16">
        <f t="shared" si="81"/>
        <v>3.7156081203222429</v>
      </c>
      <c r="M90" s="16">
        <f t="shared" si="81"/>
        <v>3.7795421935918765</v>
      </c>
      <c r="N90" s="17">
        <f t="shared" si="81"/>
        <v>3.755254644889491</v>
      </c>
      <c r="O90" s="38">
        <f t="shared" si="81"/>
        <v>3.7579723010428339</v>
      </c>
    </row>
    <row r="91" spans="1:15" x14ac:dyDescent="0.2">
      <c r="A91" s="10" t="s">
        <v>40</v>
      </c>
      <c r="B91" s="24">
        <f t="shared" ref="B91:H91" si="84">+LOG10(B26)</f>
        <v>1.9723545129298419</v>
      </c>
      <c r="C91" s="25">
        <f t="shared" si="84"/>
        <v>1.9540475989274027</v>
      </c>
      <c r="D91" s="25">
        <f t="shared" si="84"/>
        <v>1.9692049464357053</v>
      </c>
      <c r="E91" s="25">
        <f t="shared" si="84"/>
        <v>1.9996459764189343</v>
      </c>
      <c r="F91" s="25">
        <f t="shared" si="84"/>
        <v>2.0124245969732573</v>
      </c>
      <c r="G91" s="26">
        <f t="shared" si="84"/>
        <v>1.940871762920749</v>
      </c>
      <c r="H91" s="32">
        <f t="shared" si="84"/>
        <v>1.9754618210621546</v>
      </c>
      <c r="I91" s="15">
        <f t="shared" si="81"/>
        <v>1.9358963092667054</v>
      </c>
      <c r="J91" s="16">
        <f t="shared" si="81"/>
        <v>1.982386057611258</v>
      </c>
      <c r="K91" s="16">
        <f t="shared" si="81"/>
        <v>1.9253179208891045</v>
      </c>
      <c r="L91" s="16">
        <f t="shared" si="81"/>
        <v>1.9485850725453697</v>
      </c>
      <c r="M91" s="16">
        <f t="shared" si="81"/>
        <v>1.9370055244077682</v>
      </c>
      <c r="N91" s="17">
        <f t="shared" si="81"/>
        <v>1.9553009270780262</v>
      </c>
      <c r="O91" s="38">
        <f t="shared" si="81"/>
        <v>1.9478064736825422</v>
      </c>
    </row>
    <row r="92" spans="1:15" x14ac:dyDescent="0.2">
      <c r="A92" s="10" t="s">
        <v>41</v>
      </c>
      <c r="B92" s="24">
        <f t="shared" ref="B92:H92" si="85">+LOG10(B27)</f>
        <v>3.6142897522073931</v>
      </c>
      <c r="C92" s="25">
        <f t="shared" si="85"/>
        <v>3.5371807526931573</v>
      </c>
      <c r="D92" s="25">
        <f t="shared" si="85"/>
        <v>3.5069720727398739</v>
      </c>
      <c r="E92" s="25">
        <f t="shared" si="85"/>
        <v>3.5126686014874244</v>
      </c>
      <c r="F92" s="25">
        <f t="shared" si="85"/>
        <v>3.5268123037760555</v>
      </c>
      <c r="G92" s="26">
        <f t="shared" si="85"/>
        <v>3.5258382139046485</v>
      </c>
      <c r="H92" s="32">
        <f t="shared" si="85"/>
        <v>3.5388312016438617</v>
      </c>
      <c r="I92" s="15">
        <f t="shared" si="81"/>
        <v>3.480993890029326</v>
      </c>
      <c r="J92" s="16">
        <f t="shared" si="81"/>
        <v>3.5491963151046244</v>
      </c>
      <c r="K92" s="16">
        <f t="shared" si="81"/>
        <v>3.540488198263176</v>
      </c>
      <c r="L92" s="16">
        <f t="shared" si="81"/>
        <v>3.5390259908907042</v>
      </c>
      <c r="M92" s="16">
        <f t="shared" si="81"/>
        <v>3.5440272982642735</v>
      </c>
      <c r="N92" s="17">
        <f t="shared" si="81"/>
        <v>3.5438822812620794</v>
      </c>
      <c r="O92" s="38">
        <f t="shared" si="81"/>
        <v>3.533549410137097</v>
      </c>
    </row>
    <row r="93" spans="1:15" x14ac:dyDescent="0.2">
      <c r="A93" s="10" t="s">
        <v>42</v>
      </c>
      <c r="B93" s="24">
        <f t="shared" ref="B93:H93" si="86">+LOG10(B28)</f>
        <v>1.3666306453091406</v>
      </c>
      <c r="C93" s="25">
        <f t="shared" si="86"/>
        <v>1.2172177735682821</v>
      </c>
      <c r="D93" s="25">
        <f t="shared" si="86"/>
        <v>1.2447596401102983</v>
      </c>
      <c r="E93" s="25">
        <f t="shared" si="86"/>
        <v>1.2686304445898906</v>
      </c>
      <c r="F93" s="25">
        <f t="shared" si="86"/>
        <v>1.2845341284731768</v>
      </c>
      <c r="G93" s="26">
        <f t="shared" si="86"/>
        <v>1.2170610900083003</v>
      </c>
      <c r="H93" s="32">
        <f t="shared" si="86"/>
        <v>1.2695957869819245</v>
      </c>
      <c r="I93" s="15">
        <f t="shared" si="81"/>
        <v>1.187023903013692</v>
      </c>
      <c r="J93" s="16">
        <f t="shared" si="81"/>
        <v>1.3760388199257927</v>
      </c>
      <c r="K93" s="16">
        <f t="shared" si="81"/>
        <v>1.3110252754574563</v>
      </c>
      <c r="L93" s="16">
        <f t="shared" si="81"/>
        <v>1.3072390256689461</v>
      </c>
      <c r="M93" s="16">
        <f t="shared" si="81"/>
        <v>1.3211232630147332</v>
      </c>
      <c r="N93" s="17">
        <f t="shared" si="81"/>
        <v>1.30456515999426</v>
      </c>
      <c r="O93" s="38">
        <f t="shared" si="81"/>
        <v>1.3046954258943551</v>
      </c>
    </row>
    <row r="94" spans="1:15" x14ac:dyDescent="0.2">
      <c r="A94" s="10" t="s">
        <v>43</v>
      </c>
      <c r="B94" s="24">
        <f t="shared" ref="B94:H94" si="87">+LOG10(B29)</f>
        <v>1.8978235494176718</v>
      </c>
      <c r="C94" s="25">
        <f t="shared" si="87"/>
        <v>1.9008499167615514</v>
      </c>
      <c r="D94" s="25">
        <f t="shared" si="87"/>
        <v>1.9475450472722455</v>
      </c>
      <c r="E94" s="25">
        <f t="shared" si="87"/>
        <v>1.9174460009034502</v>
      </c>
      <c r="F94" s="25">
        <f t="shared" si="87"/>
        <v>1.8854267298889618</v>
      </c>
      <c r="G94" s="26">
        <f t="shared" si="87"/>
        <v>1.9227210308339733</v>
      </c>
      <c r="H94" s="32">
        <f t="shared" si="87"/>
        <v>1.9124402000186054</v>
      </c>
      <c r="I94" s="15">
        <f t="shared" si="81"/>
        <v>1.8537556771288874</v>
      </c>
      <c r="J94" s="16">
        <f t="shared" si="81"/>
        <v>1.9005758343907169</v>
      </c>
      <c r="K94" s="16">
        <f t="shared" si="81"/>
        <v>1.8943998910662387</v>
      </c>
      <c r="L94" s="16">
        <f t="shared" si="81"/>
        <v>1.9292367146791716</v>
      </c>
      <c r="M94" s="16">
        <f t="shared" si="81"/>
        <v>1.8807718194343208</v>
      </c>
      <c r="N94" s="17">
        <f t="shared" si="81"/>
        <v>1.8931566188377889</v>
      </c>
      <c r="O94" s="38">
        <f t="shared" si="81"/>
        <v>1.8925683610052146</v>
      </c>
    </row>
    <row r="95" spans="1:15" x14ac:dyDescent="0.2">
      <c r="A95" s="10" t="s">
        <v>44</v>
      </c>
      <c r="B95" s="24">
        <f t="shared" ref="B95:H95" si="88">+LOG10(B30)</f>
        <v>4.2470935510904662</v>
      </c>
      <c r="C95" s="25">
        <f t="shared" si="88"/>
        <v>4.3482156581392308</v>
      </c>
      <c r="D95" s="25">
        <f t="shared" si="88"/>
        <v>4.1574753277106318</v>
      </c>
      <c r="E95" s="25">
        <f t="shared" si="88"/>
        <v>4.4259500222397845</v>
      </c>
      <c r="F95" s="25">
        <f t="shared" si="88"/>
        <v>4.1537438522464072</v>
      </c>
      <c r="G95" s="26">
        <f t="shared" si="88"/>
        <v>4.1037625156888353</v>
      </c>
      <c r="H95" s="32">
        <f t="shared" si="88"/>
        <v>4.2550400151335221</v>
      </c>
      <c r="I95" s="15">
        <f t="shared" si="81"/>
        <v>4.4330676593542195</v>
      </c>
      <c r="J95" s="16">
        <f t="shared" si="81"/>
        <v>4.2835258035334647</v>
      </c>
      <c r="K95" s="16">
        <f t="shared" si="81"/>
        <v>4.4367248491865201</v>
      </c>
      <c r="L95" s="16">
        <f t="shared" si="81"/>
        <v>4.3304102167713125</v>
      </c>
      <c r="M95" s="16">
        <f t="shared" si="81"/>
        <v>4.330661123014873</v>
      </c>
      <c r="N95" s="17">
        <f t="shared" si="81"/>
        <v>4.3332568405145384</v>
      </c>
      <c r="O95" s="38">
        <f t="shared" si="81"/>
        <v>4.3617404307612313</v>
      </c>
    </row>
    <row r="96" spans="1:15" ht="16" thickBot="1" x14ac:dyDescent="0.25">
      <c r="A96" s="11" t="s">
        <v>45</v>
      </c>
      <c r="B96" s="27">
        <f t="shared" ref="B96:H96" si="89">+LOG10(B31)</f>
        <v>1.8916670520792087</v>
      </c>
      <c r="C96" s="28">
        <f t="shared" si="89"/>
        <v>2.0655276679623782</v>
      </c>
      <c r="D96" s="28">
        <f t="shared" si="89"/>
        <v>1.8698310573673311</v>
      </c>
      <c r="E96" s="28">
        <f t="shared" si="89"/>
        <v>1.9142091371867798</v>
      </c>
      <c r="F96" s="28">
        <f t="shared" si="89"/>
        <v>2.0175364368786641</v>
      </c>
      <c r="G96" s="29">
        <f t="shared" si="89"/>
        <v>1.8351325826057723</v>
      </c>
      <c r="H96" s="34">
        <f t="shared" si="89"/>
        <v>1.9402829769762204</v>
      </c>
      <c r="I96" s="18">
        <f t="shared" si="81"/>
        <v>1.6471694597997641</v>
      </c>
      <c r="J96" s="19">
        <f t="shared" si="81"/>
        <v>1.6237961383712689</v>
      </c>
      <c r="K96" s="19">
        <f t="shared" si="81"/>
        <v>1.6867785625574161</v>
      </c>
      <c r="L96" s="19">
        <f t="shared" si="81"/>
        <v>1.7610330352106875</v>
      </c>
      <c r="M96" s="19">
        <f t="shared" si="81"/>
        <v>1.8153052771091338</v>
      </c>
      <c r="N96" s="20">
        <f t="shared" si="81"/>
        <v>1.8102041298454665</v>
      </c>
      <c r="O96" s="40">
        <f t="shared" si="81"/>
        <v>1.7306245856885007</v>
      </c>
    </row>
  </sheetData>
  <mergeCells count="3">
    <mergeCell ref="A1:Q1"/>
    <mergeCell ref="A66:O66"/>
    <mergeCell ref="A33:O3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workbookViewId="0">
      <selection activeCell="A3" sqref="A3:A10"/>
    </sheetView>
  </sheetViews>
  <sheetFormatPr baseColWidth="10" defaultColWidth="8.83203125" defaultRowHeight="15" x14ac:dyDescent="0.2"/>
  <cols>
    <col min="1" max="1" width="8.83203125" customWidth="1"/>
  </cols>
  <sheetData>
    <row r="1" spans="1:22" s="1" customFormat="1" x14ac:dyDescent="0.2">
      <c r="A1" s="1" t="s">
        <v>46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47</v>
      </c>
      <c r="O1" s="1" t="s">
        <v>48</v>
      </c>
      <c r="P1" s="1" t="s">
        <v>49</v>
      </c>
      <c r="Q1" s="1" t="s">
        <v>50</v>
      </c>
      <c r="R1" s="1" t="s">
        <v>51</v>
      </c>
      <c r="S1" s="1" t="s">
        <v>52</v>
      </c>
      <c r="T1" s="1" t="s">
        <v>53</v>
      </c>
      <c r="U1" s="1" t="s">
        <v>54</v>
      </c>
      <c r="V1" s="1" t="s">
        <v>55</v>
      </c>
    </row>
    <row r="2" spans="1:22" x14ac:dyDescent="0.2">
      <c r="A2" t="s">
        <v>56</v>
      </c>
      <c r="B2">
        <v>65.502209339999993</v>
      </c>
      <c r="C2">
        <v>84.507188569999997</v>
      </c>
      <c r="D2">
        <v>61.974822619999998</v>
      </c>
      <c r="E2">
        <v>64.796635730000006</v>
      </c>
      <c r="F2">
        <v>66.62024074</v>
      </c>
      <c r="G2">
        <v>68.553670760000003</v>
      </c>
      <c r="H2">
        <v>60.319800790000002</v>
      </c>
      <c r="I2">
        <v>50.946427929999999</v>
      </c>
      <c r="J2">
        <v>51.823588649999998</v>
      </c>
      <c r="K2">
        <v>51.958229150000001</v>
      </c>
      <c r="L2">
        <v>67.417633870000003</v>
      </c>
      <c r="M2">
        <v>65.411875289999998</v>
      </c>
      <c r="N2">
        <v>3.8039950000000003E-2</v>
      </c>
      <c r="O2">
        <v>1</v>
      </c>
      <c r="P2">
        <v>1</v>
      </c>
      <c r="Q2">
        <v>0.13855690800000001</v>
      </c>
      <c r="R2">
        <v>1.1555263039999999</v>
      </c>
      <c r="S2">
        <v>0.844455709</v>
      </c>
      <c r="T2">
        <v>-0.243906337</v>
      </c>
      <c r="U2">
        <v>7.9166999999999996</v>
      </c>
      <c r="V2">
        <v>771.51869999999997</v>
      </c>
    </row>
    <row r="3" spans="1:22" x14ac:dyDescent="0.2">
      <c r="A3" t="s">
        <v>57</v>
      </c>
      <c r="B3">
        <v>10.379342530000001</v>
      </c>
      <c r="C3">
        <v>11.247902</v>
      </c>
      <c r="D3">
        <v>9.2562431269999994</v>
      </c>
      <c r="E3">
        <v>10.605564510000001</v>
      </c>
      <c r="F3">
        <v>8.3219172710000002</v>
      </c>
      <c r="G3">
        <v>8.5002530509999996</v>
      </c>
      <c r="H3">
        <v>9.0840329499999992</v>
      </c>
      <c r="I3">
        <v>7.8222124190000004</v>
      </c>
      <c r="J3">
        <v>8.3778372500000007</v>
      </c>
      <c r="K3">
        <v>8.4195978339999993</v>
      </c>
      <c r="L3">
        <v>9.6282804950000003</v>
      </c>
      <c r="M3">
        <v>7.0038639810000003</v>
      </c>
      <c r="N3">
        <v>5.8867475000000002E-2</v>
      </c>
      <c r="O3">
        <v>1</v>
      </c>
      <c r="P3">
        <v>1</v>
      </c>
      <c r="Q3">
        <v>0.185634147</v>
      </c>
      <c r="R3">
        <v>1.0881189200000001</v>
      </c>
      <c r="S3">
        <v>0.86322705600000005</v>
      </c>
      <c r="T3">
        <v>-0.21218801100000001</v>
      </c>
      <c r="U3">
        <v>7.9702999999999999</v>
      </c>
      <c r="V3">
        <v>743.48787000000004</v>
      </c>
    </row>
    <row r="4" spans="1:22" x14ac:dyDescent="0.2">
      <c r="A4" t="s">
        <v>58</v>
      </c>
      <c r="B4">
        <v>0.203125521</v>
      </c>
      <c r="C4">
        <v>0.58041834599999997</v>
      </c>
      <c r="D4">
        <v>0.49134166699999998</v>
      </c>
      <c r="E4">
        <v>0.89037629200000001</v>
      </c>
      <c r="F4">
        <v>0.72762302700000003</v>
      </c>
      <c r="G4">
        <v>0.40660636999999999</v>
      </c>
      <c r="H4">
        <v>0.32696630500000001</v>
      </c>
      <c r="I4">
        <v>0.256271427</v>
      </c>
      <c r="J4">
        <v>0.49826600300000001</v>
      </c>
      <c r="K4">
        <v>0.20544398899999999</v>
      </c>
      <c r="L4">
        <v>0.28007051799999999</v>
      </c>
      <c r="M4">
        <v>0.38813731299999998</v>
      </c>
      <c r="N4">
        <v>7.7021319000000005E-2</v>
      </c>
      <c r="O4">
        <v>1</v>
      </c>
      <c r="P4">
        <v>1</v>
      </c>
      <c r="Q4">
        <v>0.225988984</v>
      </c>
      <c r="R4">
        <v>1.0699971699999999</v>
      </c>
      <c r="S4">
        <v>0.592562739</v>
      </c>
      <c r="T4">
        <v>-0.75496018499999995</v>
      </c>
      <c r="U4">
        <v>8.0061</v>
      </c>
      <c r="V4">
        <v>729.47212000000002</v>
      </c>
    </row>
    <row r="5" spans="1:22" x14ac:dyDescent="0.2">
      <c r="A5" t="s">
        <v>59</v>
      </c>
      <c r="B5">
        <v>0.16288403500000001</v>
      </c>
      <c r="C5">
        <v>0.20052465</v>
      </c>
      <c r="D5">
        <v>0.165606908</v>
      </c>
      <c r="E5">
        <v>0.17493133899999999</v>
      </c>
      <c r="F5">
        <v>0.142476147</v>
      </c>
      <c r="G5">
        <v>0.15351332200000001</v>
      </c>
      <c r="H5">
        <v>0.167784605</v>
      </c>
      <c r="I5">
        <v>8.4629982000000006E-2</v>
      </c>
      <c r="J5">
        <v>0.14319082999999999</v>
      </c>
      <c r="K5">
        <v>0.116357666</v>
      </c>
      <c r="L5">
        <v>0.16077999800000001</v>
      </c>
      <c r="M5">
        <v>0.14246242100000001</v>
      </c>
      <c r="N5">
        <v>7.1561187999999998E-2</v>
      </c>
      <c r="O5">
        <v>1</v>
      </c>
      <c r="P5">
        <v>1</v>
      </c>
      <c r="Q5">
        <v>0.218479914</v>
      </c>
      <c r="R5">
        <v>1.0512703960000001</v>
      </c>
      <c r="S5">
        <v>0.81525735200000005</v>
      </c>
      <c r="T5">
        <v>-0.29467254900000001</v>
      </c>
      <c r="U5">
        <v>7.9524999999999997</v>
      </c>
      <c r="V5">
        <v>761.53440000000001</v>
      </c>
    </row>
    <row r="6" spans="1:22" x14ac:dyDescent="0.2">
      <c r="A6" t="s">
        <v>60</v>
      </c>
      <c r="B6">
        <v>3.413997036</v>
      </c>
      <c r="C6">
        <v>4.5891015030000002</v>
      </c>
      <c r="D6">
        <v>3.3056765760000002</v>
      </c>
      <c r="E6">
        <v>3.1533286290000002</v>
      </c>
      <c r="F6">
        <v>4.2285378739999997</v>
      </c>
      <c r="G6">
        <v>3.5917477149999999</v>
      </c>
      <c r="H6">
        <v>3.1333206439999999</v>
      </c>
      <c r="I6">
        <v>1.8276686609999999</v>
      </c>
      <c r="J6">
        <v>2.401757489</v>
      </c>
      <c r="K6">
        <v>3.2279610270000001</v>
      </c>
      <c r="L6">
        <v>2.960322202</v>
      </c>
      <c r="M6">
        <v>4.1284549620000002</v>
      </c>
      <c r="N6">
        <v>8.3437301000000005E-2</v>
      </c>
      <c r="O6">
        <v>1</v>
      </c>
      <c r="P6">
        <v>1</v>
      </c>
      <c r="Q6">
        <v>0.238303557</v>
      </c>
      <c r="R6">
        <v>1.019183234</v>
      </c>
      <c r="S6">
        <v>0.79342860100000001</v>
      </c>
      <c r="T6">
        <v>-0.33382769200000001</v>
      </c>
      <c r="U6">
        <v>7.8810000000000002</v>
      </c>
      <c r="V6">
        <v>799.55025000000001</v>
      </c>
    </row>
    <row r="7" spans="1:22" x14ac:dyDescent="0.2">
      <c r="A7" t="s">
        <v>61</v>
      </c>
      <c r="B7">
        <v>0.17248233299999999</v>
      </c>
      <c r="C7">
        <v>0.158117858</v>
      </c>
      <c r="D7">
        <v>9.8948027999999993E-2</v>
      </c>
      <c r="E7">
        <v>0.139045957</v>
      </c>
      <c r="F7">
        <v>0.11480346900000001</v>
      </c>
      <c r="G7">
        <v>0.133338967</v>
      </c>
      <c r="H7">
        <v>0.119103626</v>
      </c>
      <c r="I7">
        <v>0.10225785699999999</v>
      </c>
      <c r="J7">
        <v>8.1098079000000003E-2</v>
      </c>
      <c r="K7">
        <v>0.13359632699999999</v>
      </c>
      <c r="L7">
        <v>7.9357849999999994E-2</v>
      </c>
      <c r="M7">
        <v>0.13099576700000001</v>
      </c>
      <c r="N7">
        <v>8.3899793E-2</v>
      </c>
      <c r="O7">
        <v>1</v>
      </c>
      <c r="P7">
        <v>1</v>
      </c>
      <c r="Q7">
        <v>0.23903134000000001</v>
      </c>
      <c r="R7">
        <v>1.0131567829999999</v>
      </c>
      <c r="S7">
        <v>0.79145405800000002</v>
      </c>
      <c r="T7">
        <v>-0.33742248699999999</v>
      </c>
      <c r="U7">
        <v>8.0061</v>
      </c>
      <c r="V7">
        <v>731.48766999999998</v>
      </c>
    </row>
    <row r="8" spans="1:22" x14ac:dyDescent="0.2">
      <c r="A8" t="s">
        <v>62</v>
      </c>
      <c r="B8">
        <v>0.41792876499999998</v>
      </c>
      <c r="C8">
        <v>0.64289065099999998</v>
      </c>
      <c r="D8">
        <v>0.49933444399999999</v>
      </c>
      <c r="E8">
        <v>0.50273001100000003</v>
      </c>
      <c r="F8">
        <v>0.48738051399999999</v>
      </c>
      <c r="G8">
        <v>0.44528418400000003</v>
      </c>
      <c r="H8">
        <v>0.48837564300000003</v>
      </c>
      <c r="I8">
        <v>0.343487655</v>
      </c>
      <c r="J8">
        <v>0.37293949199999998</v>
      </c>
      <c r="K8">
        <v>0.31064771600000002</v>
      </c>
      <c r="L8">
        <v>0.54621582400000002</v>
      </c>
      <c r="M8">
        <v>0.35810102199999999</v>
      </c>
      <c r="N8">
        <v>8.1384651000000002E-2</v>
      </c>
      <c r="O8">
        <v>1</v>
      </c>
      <c r="P8">
        <v>1</v>
      </c>
      <c r="Q8">
        <v>0.23477126000000001</v>
      </c>
      <c r="R8">
        <v>1.012873267</v>
      </c>
      <c r="S8">
        <v>0.80778772099999996</v>
      </c>
      <c r="T8">
        <v>-0.30795187899999998</v>
      </c>
      <c r="U8">
        <v>7.9523999999999999</v>
      </c>
      <c r="V8">
        <v>757.50337000000002</v>
      </c>
    </row>
    <row r="9" spans="1:22" x14ac:dyDescent="0.2">
      <c r="A9" t="s">
        <v>63</v>
      </c>
      <c r="B9">
        <v>1.05576446</v>
      </c>
      <c r="C9">
        <v>1.3217665139999999</v>
      </c>
      <c r="D9">
        <v>0.82689058100000001</v>
      </c>
      <c r="E9">
        <v>0.78823273100000002</v>
      </c>
      <c r="F9">
        <v>1.1803570619999999</v>
      </c>
      <c r="G9">
        <v>1.087370154</v>
      </c>
      <c r="H9">
        <v>0.92959897599999997</v>
      </c>
      <c r="I9">
        <v>0.44563464000000003</v>
      </c>
      <c r="J9">
        <v>0.69583919500000002</v>
      </c>
      <c r="K9">
        <v>0.78625821299999998</v>
      </c>
      <c r="L9">
        <v>0.80962286699999997</v>
      </c>
      <c r="M9">
        <v>1.169404981</v>
      </c>
      <c r="N9">
        <v>9.6618510000000005E-2</v>
      </c>
      <c r="O9">
        <v>1</v>
      </c>
      <c r="P9">
        <v>1</v>
      </c>
      <c r="Q9">
        <v>0.26548397299999998</v>
      </c>
      <c r="R9">
        <v>0.97761892299999997</v>
      </c>
      <c r="S9">
        <v>0.77253420900000003</v>
      </c>
      <c r="T9">
        <v>-0.37232927599999999</v>
      </c>
      <c r="U9">
        <v>7.9523999999999999</v>
      </c>
      <c r="V9">
        <v>759.51901999999995</v>
      </c>
    </row>
    <row r="10" spans="1:22" x14ac:dyDescent="0.2">
      <c r="A10" t="s">
        <v>64</v>
      </c>
      <c r="B10">
        <v>4.0308584359999999</v>
      </c>
      <c r="C10">
        <v>4.2557136020000002</v>
      </c>
      <c r="D10">
        <v>3.1159813760000001</v>
      </c>
      <c r="E10">
        <v>4.0245948159999996</v>
      </c>
      <c r="F10">
        <v>3.6884611010000001</v>
      </c>
      <c r="G10">
        <v>2.9567745900000002</v>
      </c>
      <c r="H10">
        <v>2.8766491520000002</v>
      </c>
      <c r="I10">
        <v>2.1791818539999999</v>
      </c>
      <c r="J10">
        <v>2.6156946799999998</v>
      </c>
      <c r="K10">
        <v>3.9017130400000002</v>
      </c>
      <c r="L10">
        <v>2.9421882460000002</v>
      </c>
      <c r="M10">
        <v>3.7532306499999999</v>
      </c>
      <c r="N10">
        <v>9.9527593999999997E-2</v>
      </c>
      <c r="O10">
        <v>1</v>
      </c>
      <c r="P10">
        <v>1</v>
      </c>
      <c r="Q10">
        <v>0.26954414199999999</v>
      </c>
      <c r="R10">
        <v>0.97462841300000003</v>
      </c>
      <c r="S10">
        <v>0.82767034500000003</v>
      </c>
      <c r="T10">
        <v>-0.27287182700000001</v>
      </c>
      <c r="U10">
        <v>7.9523999999999999</v>
      </c>
      <c r="V10">
        <v>747.51908000000003</v>
      </c>
    </row>
    <row r="11" spans="1:22" x14ac:dyDescent="0.2">
      <c r="A11" t="s">
        <v>65</v>
      </c>
      <c r="B11">
        <v>2.515430222</v>
      </c>
      <c r="C11">
        <v>3.5698363789999998</v>
      </c>
      <c r="D11">
        <v>2.3946589669999998</v>
      </c>
      <c r="E11">
        <v>2.1785150340000001</v>
      </c>
      <c r="F11">
        <v>3.452362237</v>
      </c>
      <c r="G11">
        <v>2.874965172</v>
      </c>
      <c r="H11">
        <v>2.3009627340000001</v>
      </c>
      <c r="I11">
        <v>1.1218987039999999</v>
      </c>
      <c r="J11">
        <v>1.7287657279999999</v>
      </c>
      <c r="K11">
        <v>2.5213748790000001</v>
      </c>
      <c r="L11">
        <v>1.8629547070000001</v>
      </c>
      <c r="M11">
        <v>3.3774654599999998</v>
      </c>
      <c r="N11">
        <v>0.117391854</v>
      </c>
      <c r="O11">
        <v>1</v>
      </c>
      <c r="P11">
        <v>1</v>
      </c>
      <c r="Q11">
        <v>0.29929256100000001</v>
      </c>
      <c r="R11">
        <v>0.93912543999999998</v>
      </c>
      <c r="S11">
        <v>0.76024953399999995</v>
      </c>
      <c r="T11">
        <v>-0.39545506800000002</v>
      </c>
      <c r="U11">
        <v>7.8987999999999996</v>
      </c>
      <c r="V11">
        <v>801.56587999999999</v>
      </c>
    </row>
    <row r="12" spans="1:22" x14ac:dyDescent="0.2">
      <c r="A12" t="s">
        <v>66</v>
      </c>
      <c r="B12">
        <v>1.5445890520000001</v>
      </c>
      <c r="C12">
        <v>1.4851141109999999</v>
      </c>
      <c r="D12">
        <v>1.19331798</v>
      </c>
      <c r="E12">
        <v>1.2025660920000001</v>
      </c>
      <c r="F12">
        <v>1.275723323</v>
      </c>
      <c r="G12">
        <v>1.0539673190000001</v>
      </c>
      <c r="H12">
        <v>1.0687808089999999</v>
      </c>
      <c r="I12">
        <v>0.62627773099999995</v>
      </c>
      <c r="J12">
        <v>0.87053375600000005</v>
      </c>
      <c r="K12">
        <v>1.639039589</v>
      </c>
      <c r="L12">
        <v>0.87641644500000004</v>
      </c>
      <c r="M12">
        <v>1.015523486</v>
      </c>
      <c r="N12">
        <v>0.121611686</v>
      </c>
      <c r="O12">
        <v>1</v>
      </c>
      <c r="P12">
        <v>1</v>
      </c>
      <c r="Q12">
        <v>0.305622381</v>
      </c>
      <c r="R12">
        <v>0.93392843199999998</v>
      </c>
      <c r="S12">
        <v>0.78611906799999998</v>
      </c>
      <c r="T12">
        <v>-0.347180251</v>
      </c>
      <c r="U12">
        <v>8.0239999999999991</v>
      </c>
      <c r="V12">
        <v>717.47215000000006</v>
      </c>
    </row>
    <row r="13" spans="1:22" x14ac:dyDescent="0.2">
      <c r="A13" t="s">
        <v>67</v>
      </c>
      <c r="B13">
        <v>0.51007993699999998</v>
      </c>
      <c r="C13">
        <v>0.68685792599999995</v>
      </c>
      <c r="D13">
        <v>0.55199637599999996</v>
      </c>
      <c r="E13">
        <v>0.50147662500000001</v>
      </c>
      <c r="F13">
        <v>0.58521181700000002</v>
      </c>
      <c r="G13">
        <v>0.5638592</v>
      </c>
      <c r="H13">
        <v>0.52481035499999995</v>
      </c>
      <c r="I13">
        <v>0.357298858</v>
      </c>
      <c r="J13">
        <v>0.43547279100000003</v>
      </c>
      <c r="K13">
        <v>0.38472762599999999</v>
      </c>
      <c r="L13">
        <v>0.58676256999999998</v>
      </c>
      <c r="M13">
        <v>0.589688816</v>
      </c>
      <c r="N13">
        <v>0.115852647</v>
      </c>
      <c r="O13">
        <v>1</v>
      </c>
      <c r="P13">
        <v>1</v>
      </c>
      <c r="Q13">
        <v>0.29831408700000001</v>
      </c>
      <c r="R13">
        <v>0.92673874000000001</v>
      </c>
      <c r="S13">
        <v>0.84682346200000003</v>
      </c>
      <c r="T13">
        <v>-0.23986685399999999</v>
      </c>
      <c r="U13">
        <v>7.9166999999999996</v>
      </c>
      <c r="V13">
        <v>787.55020999999999</v>
      </c>
    </row>
    <row r="14" spans="1:22" x14ac:dyDescent="0.2">
      <c r="A14" t="s">
        <v>68</v>
      </c>
      <c r="B14">
        <v>24.485843590000002</v>
      </c>
      <c r="C14">
        <v>26.012335790000002</v>
      </c>
      <c r="D14">
        <v>17.677700649999998</v>
      </c>
      <c r="E14">
        <v>19.526687379999998</v>
      </c>
      <c r="F14">
        <v>23.686537009999999</v>
      </c>
      <c r="G14">
        <v>19.451409609999999</v>
      </c>
      <c r="H14">
        <v>18.266463009999999</v>
      </c>
      <c r="I14">
        <v>9.9131529870000001</v>
      </c>
      <c r="J14">
        <v>13.667204699999999</v>
      </c>
      <c r="K14">
        <v>23.762793540000001</v>
      </c>
      <c r="L14">
        <v>13.581435340000001</v>
      </c>
      <c r="M14">
        <v>24.367023320000001</v>
      </c>
      <c r="N14">
        <v>0.13985971699999999</v>
      </c>
      <c r="O14">
        <v>1</v>
      </c>
      <c r="P14">
        <v>1</v>
      </c>
      <c r="Q14">
        <v>0.338902178</v>
      </c>
      <c r="R14">
        <v>0.91557169800000004</v>
      </c>
      <c r="S14">
        <v>0.79148323200000004</v>
      </c>
      <c r="T14">
        <v>-0.33736930900000001</v>
      </c>
      <c r="U14">
        <v>7.9702999999999999</v>
      </c>
      <c r="V14">
        <v>745.50337000000002</v>
      </c>
    </row>
    <row r="15" spans="1:22" x14ac:dyDescent="0.2">
      <c r="A15" t="s">
        <v>69</v>
      </c>
      <c r="B15">
        <v>1.4500567929999999</v>
      </c>
      <c r="C15">
        <v>1.484062545</v>
      </c>
      <c r="D15">
        <v>1.2267906340000001</v>
      </c>
      <c r="E15">
        <v>1.524306878</v>
      </c>
      <c r="F15">
        <v>1.467196094</v>
      </c>
      <c r="G15">
        <v>1.125715086</v>
      </c>
      <c r="H15">
        <v>1.0254580659999999</v>
      </c>
      <c r="I15">
        <v>0.87100715200000001</v>
      </c>
      <c r="J15">
        <v>0.97012376</v>
      </c>
      <c r="K15">
        <v>1.2837015490000001</v>
      </c>
      <c r="L15">
        <v>1.229976945</v>
      </c>
      <c r="M15">
        <v>1.637382683</v>
      </c>
      <c r="N15">
        <v>0.14803888700000001</v>
      </c>
      <c r="O15">
        <v>1</v>
      </c>
      <c r="P15">
        <v>1</v>
      </c>
      <c r="Q15">
        <v>0.35133403400000002</v>
      </c>
      <c r="R15">
        <v>0.89279611599999997</v>
      </c>
      <c r="S15">
        <v>0.84773394800000001</v>
      </c>
      <c r="T15">
        <v>-0.238316533</v>
      </c>
      <c r="U15">
        <v>7.9523999999999999</v>
      </c>
      <c r="V15">
        <v>775.54998999999998</v>
      </c>
    </row>
    <row r="16" spans="1:22" x14ac:dyDescent="0.2">
      <c r="A16" t="s">
        <v>70</v>
      </c>
      <c r="B16">
        <v>6.3418277999999995E-2</v>
      </c>
      <c r="C16">
        <v>0.10342364499999999</v>
      </c>
      <c r="D16">
        <v>8.3388986999999998E-2</v>
      </c>
      <c r="E16">
        <v>0.13456436999999999</v>
      </c>
      <c r="F16">
        <v>0.11244108</v>
      </c>
      <c r="G16">
        <v>8.7192092999999998E-2</v>
      </c>
      <c r="H16">
        <v>6.1454733999999997E-2</v>
      </c>
      <c r="I16">
        <v>5.8995467000000003E-2</v>
      </c>
      <c r="J16">
        <v>8.1225642000000001E-2</v>
      </c>
      <c r="K16">
        <v>7.9996355000000005E-2</v>
      </c>
      <c r="L16">
        <v>9.3308340000000004E-2</v>
      </c>
      <c r="M16">
        <v>9.1869836999999996E-2</v>
      </c>
      <c r="N16">
        <v>0.13479496499999999</v>
      </c>
      <c r="O16">
        <v>1</v>
      </c>
      <c r="P16">
        <v>1</v>
      </c>
      <c r="Q16">
        <v>0.33129810399999998</v>
      </c>
      <c r="R16">
        <v>0.89142005999999996</v>
      </c>
      <c r="S16">
        <v>0.79881527399999996</v>
      </c>
      <c r="T16">
        <v>-0.32406617599999998</v>
      </c>
      <c r="U16">
        <v>7.8451000000000004</v>
      </c>
      <c r="V16">
        <v>827.58190000000002</v>
      </c>
    </row>
    <row r="17" spans="1:22" x14ac:dyDescent="0.2">
      <c r="A17" t="s">
        <v>71</v>
      </c>
      <c r="B17">
        <v>9.7185751669999991</v>
      </c>
      <c r="C17">
        <v>12.2995292</v>
      </c>
      <c r="D17">
        <v>8.8789709709999993</v>
      </c>
      <c r="E17">
        <v>9.1051366209999998</v>
      </c>
      <c r="F17">
        <v>11.15558929</v>
      </c>
      <c r="G17">
        <v>10.0262954</v>
      </c>
      <c r="H17">
        <v>8.4888637039999999</v>
      </c>
      <c r="I17">
        <v>5.5087465959999999</v>
      </c>
      <c r="J17">
        <v>6.7286125910000001</v>
      </c>
      <c r="K17">
        <v>9.2155421729999993</v>
      </c>
      <c r="L17">
        <v>9.6543173939999996</v>
      </c>
      <c r="M17">
        <v>12.09151183</v>
      </c>
      <c r="N17">
        <v>0.18302610599999999</v>
      </c>
      <c r="O17">
        <v>1</v>
      </c>
      <c r="P17">
        <v>1</v>
      </c>
      <c r="Q17">
        <v>0.40655328099999999</v>
      </c>
      <c r="R17">
        <v>0.83661341099999997</v>
      </c>
      <c r="S17">
        <v>0.84478805999999995</v>
      </c>
      <c r="T17">
        <v>-0.24333865099999999</v>
      </c>
      <c r="U17">
        <v>7.8630000000000004</v>
      </c>
      <c r="V17">
        <v>797.53456000000006</v>
      </c>
    </row>
    <row r="18" spans="1:22" x14ac:dyDescent="0.2">
      <c r="A18" t="s">
        <v>72</v>
      </c>
      <c r="B18">
        <v>0.14014690199999999</v>
      </c>
      <c r="C18">
        <v>0.14117901999999999</v>
      </c>
      <c r="D18">
        <v>0.13203551799999999</v>
      </c>
      <c r="E18">
        <v>0.149485536</v>
      </c>
      <c r="F18">
        <v>0.13730376599999999</v>
      </c>
      <c r="G18">
        <v>0.14637271600000001</v>
      </c>
      <c r="H18">
        <v>0.138492737</v>
      </c>
      <c r="I18">
        <v>0.14289331</v>
      </c>
      <c r="J18">
        <v>0.172026242</v>
      </c>
      <c r="K18">
        <v>0.142490117</v>
      </c>
      <c r="L18">
        <v>0.16174269799999999</v>
      </c>
      <c r="M18">
        <v>0.13934779999999999</v>
      </c>
      <c r="N18">
        <v>0.220373086</v>
      </c>
      <c r="O18">
        <v>1</v>
      </c>
      <c r="P18">
        <v>1</v>
      </c>
      <c r="Q18">
        <v>0.45867888299999998</v>
      </c>
      <c r="R18">
        <v>0.78116196000000004</v>
      </c>
      <c r="S18">
        <v>1.0596196659999999</v>
      </c>
      <c r="T18">
        <v>8.3546524999999996E-2</v>
      </c>
      <c r="U18">
        <v>7.8272000000000004</v>
      </c>
      <c r="V18">
        <v>809.53493000000003</v>
      </c>
    </row>
    <row r="19" spans="1:22" x14ac:dyDescent="0.2">
      <c r="A19" t="s">
        <v>73</v>
      </c>
      <c r="B19">
        <v>0.36691550299999998</v>
      </c>
      <c r="C19">
        <v>0.33040487899999998</v>
      </c>
      <c r="D19">
        <v>0.30606008699999998</v>
      </c>
      <c r="E19">
        <v>0.232860602</v>
      </c>
      <c r="F19">
        <v>0.32881127100000002</v>
      </c>
      <c r="G19">
        <v>0.27523911099999998</v>
      </c>
      <c r="H19">
        <v>0.232416927</v>
      </c>
      <c r="I19">
        <v>0.30114695400000002</v>
      </c>
      <c r="J19">
        <v>0.24868283599999999</v>
      </c>
      <c r="K19">
        <v>0.22765587000000001</v>
      </c>
      <c r="L19">
        <v>0.31562184599999998</v>
      </c>
      <c r="M19">
        <v>0.31564787300000002</v>
      </c>
      <c r="N19">
        <v>0.226331067</v>
      </c>
      <c r="O19">
        <v>1</v>
      </c>
      <c r="P19">
        <v>1</v>
      </c>
      <c r="Q19">
        <v>0.46519117599999998</v>
      </c>
      <c r="R19">
        <v>0.73181890400000005</v>
      </c>
      <c r="S19">
        <v>0.89180021099999995</v>
      </c>
      <c r="T19">
        <v>-0.16520755400000001</v>
      </c>
      <c r="U19">
        <v>7.8807999999999998</v>
      </c>
      <c r="V19">
        <v>781.50325999999995</v>
      </c>
    </row>
    <row r="20" spans="1:22" x14ac:dyDescent="0.2">
      <c r="A20" t="s">
        <v>74</v>
      </c>
      <c r="B20">
        <v>7.7630629999999997E-3</v>
      </c>
      <c r="C20">
        <v>0.125386689</v>
      </c>
      <c r="D20">
        <v>6.7782563000000004E-2</v>
      </c>
      <c r="E20">
        <v>0.16064033</v>
      </c>
      <c r="F20">
        <v>0.119826318</v>
      </c>
      <c r="G20">
        <v>6.0308966999999998E-2</v>
      </c>
      <c r="H20">
        <v>3.3234220000000002E-2</v>
      </c>
      <c r="I20">
        <v>0.111353301</v>
      </c>
      <c r="J20">
        <v>9.2364694999999997E-2</v>
      </c>
      <c r="K20">
        <v>2.9398008E-2</v>
      </c>
      <c r="L20">
        <v>5.6577391999999997E-2</v>
      </c>
      <c r="M20">
        <v>2.8336845999999999E-2</v>
      </c>
      <c r="N20">
        <v>0.26881557900000003</v>
      </c>
      <c r="O20">
        <v>1</v>
      </c>
      <c r="P20">
        <v>1</v>
      </c>
      <c r="Q20">
        <v>0.50722414999999998</v>
      </c>
      <c r="R20">
        <v>0.71772206299999997</v>
      </c>
      <c r="S20">
        <v>0.64843883999999996</v>
      </c>
      <c r="T20">
        <v>-0.62495758599999995</v>
      </c>
      <c r="U20">
        <v>7.8808999999999996</v>
      </c>
      <c r="V20">
        <v>777.47217000000001</v>
      </c>
    </row>
    <row r="21" spans="1:22" x14ac:dyDescent="0.2">
      <c r="A21" t="s">
        <v>75</v>
      </c>
      <c r="B21">
        <v>4.0277559999999997E-2</v>
      </c>
      <c r="C21">
        <v>4.6374104999999999E-2</v>
      </c>
      <c r="D21">
        <v>6.0768188000000001E-2</v>
      </c>
      <c r="E21">
        <v>5.4980820999999999E-2</v>
      </c>
      <c r="F21">
        <v>5.9439077E-2</v>
      </c>
      <c r="G21">
        <v>5.2053611E-2</v>
      </c>
      <c r="H21">
        <v>5.9017933000000002E-2</v>
      </c>
      <c r="I21">
        <v>6.4258966000000001E-2</v>
      </c>
      <c r="J21">
        <v>6.8633764E-2</v>
      </c>
      <c r="K21">
        <v>3.8520074000000001E-2</v>
      </c>
      <c r="L21">
        <v>6.4123442000000003E-2</v>
      </c>
      <c r="M21">
        <v>5.6419212000000003E-2</v>
      </c>
      <c r="N21">
        <v>0.282929123</v>
      </c>
      <c r="O21">
        <v>1</v>
      </c>
      <c r="P21">
        <v>1</v>
      </c>
      <c r="Q21">
        <v>0.51855321799999998</v>
      </c>
      <c r="R21">
        <v>0.69354258099999999</v>
      </c>
      <c r="S21">
        <v>1.118129382</v>
      </c>
      <c r="T21">
        <v>0.16108713699999999</v>
      </c>
      <c r="U21">
        <v>7.7554999999999996</v>
      </c>
      <c r="V21">
        <v>835.55043999999998</v>
      </c>
    </row>
    <row r="22" spans="1:22" x14ac:dyDescent="0.2">
      <c r="A22" t="s">
        <v>76</v>
      </c>
      <c r="B22">
        <v>1.588199626</v>
      </c>
      <c r="C22">
        <v>1.7873002790000001</v>
      </c>
      <c r="D22">
        <v>1.2144218369999999</v>
      </c>
      <c r="E22">
        <v>1.2265886880000001</v>
      </c>
      <c r="F22">
        <v>1.4649065880000001</v>
      </c>
      <c r="G22">
        <v>1.861678991</v>
      </c>
      <c r="H22">
        <v>1.4056946530000001</v>
      </c>
      <c r="I22">
        <v>0.925142558</v>
      </c>
      <c r="J22">
        <v>1.2528531839999999</v>
      </c>
      <c r="K22">
        <v>1.282514361</v>
      </c>
      <c r="L22">
        <v>1.1214356089999999</v>
      </c>
      <c r="M22">
        <v>1.9235188030000001</v>
      </c>
      <c r="N22">
        <v>0.27608189799999999</v>
      </c>
      <c r="O22">
        <v>1</v>
      </c>
      <c r="P22">
        <v>1</v>
      </c>
      <c r="Q22">
        <v>0.51286571199999997</v>
      </c>
      <c r="R22">
        <v>0.68005929899999995</v>
      </c>
      <c r="S22">
        <v>0.86526042800000003</v>
      </c>
      <c r="T22">
        <v>-0.20879367099999999</v>
      </c>
      <c r="U22">
        <v>7.7198000000000002</v>
      </c>
      <c r="V22">
        <v>847.55023000000006</v>
      </c>
    </row>
    <row r="23" spans="1:22" x14ac:dyDescent="0.2">
      <c r="A23" t="s">
        <v>77</v>
      </c>
      <c r="B23">
        <v>17.485664409999998</v>
      </c>
      <c r="C23">
        <v>16.65767409</v>
      </c>
      <c r="D23">
        <v>11.78128388</v>
      </c>
      <c r="E23">
        <v>11.892924750000001</v>
      </c>
      <c r="F23">
        <v>17.229964670000001</v>
      </c>
      <c r="G23">
        <v>15.41940754</v>
      </c>
      <c r="H23">
        <v>13.555518599999999</v>
      </c>
      <c r="I23">
        <v>9.6382362789999991</v>
      </c>
      <c r="J23">
        <v>11.388880049999999</v>
      </c>
      <c r="K23">
        <v>13.912738839999999</v>
      </c>
      <c r="L23">
        <v>12.59373396</v>
      </c>
      <c r="M23">
        <v>19.116051779999999</v>
      </c>
      <c r="N23">
        <v>0.33683901900000002</v>
      </c>
      <c r="O23">
        <v>1</v>
      </c>
      <c r="P23">
        <v>1</v>
      </c>
      <c r="Q23">
        <v>0.56097760600000002</v>
      </c>
      <c r="R23">
        <v>0.66011527000000003</v>
      </c>
      <c r="S23">
        <v>0.88656892600000003</v>
      </c>
      <c r="T23">
        <v>-0.173695298</v>
      </c>
      <c r="U23">
        <v>7.7914000000000003</v>
      </c>
      <c r="V23">
        <v>821.53458000000001</v>
      </c>
    </row>
    <row r="24" spans="1:22" x14ac:dyDescent="0.2">
      <c r="A24" t="s">
        <v>78</v>
      </c>
      <c r="B24">
        <v>0.28879136700000002</v>
      </c>
      <c r="C24">
        <v>0.24574347499999999</v>
      </c>
      <c r="D24">
        <v>0.19491999099999999</v>
      </c>
      <c r="E24">
        <v>0.153742985</v>
      </c>
      <c r="F24">
        <v>0.285993677</v>
      </c>
      <c r="G24">
        <v>0.28259300100000001</v>
      </c>
      <c r="H24">
        <v>0.15552411999999999</v>
      </c>
      <c r="I24">
        <v>0.17726207599999999</v>
      </c>
      <c r="J24">
        <v>0.20225927199999999</v>
      </c>
      <c r="K24">
        <v>0.220198756</v>
      </c>
      <c r="L24">
        <v>0.22944335900000001</v>
      </c>
      <c r="M24">
        <v>0.28254455699999997</v>
      </c>
      <c r="N24">
        <v>0.31868984700000003</v>
      </c>
      <c r="O24">
        <v>1</v>
      </c>
      <c r="P24">
        <v>1</v>
      </c>
      <c r="Q24">
        <v>0.54748061800000003</v>
      </c>
      <c r="R24">
        <v>0.65341982700000001</v>
      </c>
      <c r="S24">
        <v>0.87287895900000001</v>
      </c>
      <c r="T24">
        <v>-0.19614648300000001</v>
      </c>
      <c r="U24">
        <v>7.827</v>
      </c>
      <c r="V24">
        <v>807.51922999999999</v>
      </c>
    </row>
    <row r="25" spans="1:22" x14ac:dyDescent="0.2">
      <c r="A25" t="s">
        <v>79</v>
      </c>
      <c r="B25">
        <v>5.6887608460000001</v>
      </c>
      <c r="C25">
        <v>5.2243180880000004</v>
      </c>
      <c r="D25">
        <v>5.4923293920000003</v>
      </c>
      <c r="E25">
        <v>3.8986150080000002</v>
      </c>
      <c r="F25">
        <v>3.723599224</v>
      </c>
      <c r="G25">
        <v>6.2790761770000003</v>
      </c>
      <c r="H25">
        <v>4.9805231279999997</v>
      </c>
      <c r="I25">
        <v>8.4167713529999997</v>
      </c>
      <c r="J25">
        <v>6.4809472980000002</v>
      </c>
      <c r="K25">
        <v>3.8027997029999998</v>
      </c>
      <c r="L25">
        <v>5.4396021049999996</v>
      </c>
      <c r="M25">
        <v>6.3686669809999996</v>
      </c>
      <c r="N25">
        <v>0.28962829499999998</v>
      </c>
      <c r="O25">
        <v>1</v>
      </c>
      <c r="P25">
        <v>1</v>
      </c>
      <c r="Q25">
        <v>0.52522001500000004</v>
      </c>
      <c r="R25">
        <v>0.65261335600000003</v>
      </c>
      <c r="S25">
        <v>1.1710054889999999</v>
      </c>
      <c r="T25">
        <v>0.22774783800000001</v>
      </c>
      <c r="U25">
        <v>7.6837999999999997</v>
      </c>
      <c r="V25">
        <v>841.50316999999995</v>
      </c>
    </row>
    <row r="26" spans="1:22" x14ac:dyDescent="0.2">
      <c r="A26" t="s">
        <v>80</v>
      </c>
      <c r="B26">
        <v>0.55607112999999997</v>
      </c>
      <c r="C26">
        <v>0.582643095</v>
      </c>
      <c r="D26">
        <v>0.46313648099999999</v>
      </c>
      <c r="E26">
        <v>0.51477578000000002</v>
      </c>
      <c r="F26">
        <v>0.51403597499999998</v>
      </c>
      <c r="G26">
        <v>0.41492970899999998</v>
      </c>
      <c r="H26">
        <v>0.436266337</v>
      </c>
      <c r="I26">
        <v>0.29651074100000002</v>
      </c>
      <c r="J26">
        <v>0.399285165</v>
      </c>
      <c r="K26">
        <v>0.71319718300000001</v>
      </c>
      <c r="L26">
        <v>0.34417083799999998</v>
      </c>
      <c r="M26">
        <v>0.431632876</v>
      </c>
      <c r="N26">
        <v>0.31034423300000002</v>
      </c>
      <c r="O26">
        <v>1</v>
      </c>
      <c r="P26">
        <v>1</v>
      </c>
      <c r="Q26">
        <v>0.54452166400000002</v>
      </c>
      <c r="R26">
        <v>0.64371738300000003</v>
      </c>
      <c r="S26">
        <v>0.86060870700000003</v>
      </c>
      <c r="T26">
        <v>-0.216570658</v>
      </c>
      <c r="U26">
        <v>8.0238999999999994</v>
      </c>
      <c r="V26">
        <v>719.48757999999998</v>
      </c>
    </row>
    <row r="27" spans="1:22" x14ac:dyDescent="0.2">
      <c r="A27" t="s">
        <v>81</v>
      </c>
      <c r="B27">
        <v>0.28924473099999998</v>
      </c>
      <c r="C27">
        <v>0.29001841099999998</v>
      </c>
      <c r="D27">
        <v>0.25446639999999998</v>
      </c>
      <c r="E27">
        <v>0.35134024600000002</v>
      </c>
      <c r="F27">
        <v>0.245729641</v>
      </c>
      <c r="G27">
        <v>0.225056118</v>
      </c>
      <c r="H27">
        <v>0.34648859300000001</v>
      </c>
      <c r="I27">
        <v>0.32669623399999997</v>
      </c>
      <c r="J27">
        <v>0.33181253500000002</v>
      </c>
      <c r="K27">
        <v>0.236354958</v>
      </c>
      <c r="L27">
        <v>0.25687397099999998</v>
      </c>
      <c r="M27">
        <v>0.32716157200000001</v>
      </c>
      <c r="N27">
        <v>0.30457188899999998</v>
      </c>
      <c r="O27">
        <v>1</v>
      </c>
      <c r="P27">
        <v>1</v>
      </c>
      <c r="Q27">
        <v>0.53932652999999997</v>
      </c>
      <c r="R27">
        <v>0.63254918000000004</v>
      </c>
      <c r="S27">
        <v>1.1023835179999999</v>
      </c>
      <c r="T27">
        <v>0.14062622299999999</v>
      </c>
      <c r="U27">
        <v>7.6481000000000003</v>
      </c>
      <c r="V27">
        <v>873.56619000000001</v>
      </c>
    </row>
    <row r="28" spans="1:22" x14ac:dyDescent="0.2">
      <c r="A28" t="s">
        <v>82</v>
      </c>
      <c r="B28">
        <v>0.49200144200000001</v>
      </c>
      <c r="C28">
        <v>0.48456104799999999</v>
      </c>
      <c r="D28">
        <v>0.364958116</v>
      </c>
      <c r="E28">
        <v>0.39383515200000002</v>
      </c>
      <c r="F28">
        <v>0.44861354199999998</v>
      </c>
      <c r="G28">
        <v>0.450570949</v>
      </c>
      <c r="H28">
        <v>0.435746564</v>
      </c>
      <c r="I28">
        <v>0.261345936</v>
      </c>
      <c r="J28">
        <v>0.36465930299999999</v>
      </c>
      <c r="K28">
        <v>0.42041477799999999</v>
      </c>
      <c r="L28">
        <v>0.43733501000000002</v>
      </c>
      <c r="M28">
        <v>0.48688569199999998</v>
      </c>
      <c r="N28">
        <v>0.34685484100000002</v>
      </c>
      <c r="O28">
        <v>1</v>
      </c>
      <c r="P28">
        <v>1</v>
      </c>
      <c r="Q28">
        <v>0.56877523500000005</v>
      </c>
      <c r="R28">
        <v>0.62571843400000005</v>
      </c>
      <c r="S28">
        <v>0.91339932400000001</v>
      </c>
      <c r="T28">
        <v>-0.13068237299999999</v>
      </c>
      <c r="U28">
        <v>7.7377000000000002</v>
      </c>
      <c r="V28">
        <v>849.56604000000004</v>
      </c>
    </row>
    <row r="29" spans="1:22" x14ac:dyDescent="0.2">
      <c r="A29" t="s">
        <v>83</v>
      </c>
      <c r="B29">
        <v>75.618839179999995</v>
      </c>
      <c r="C29">
        <v>98.963537869999996</v>
      </c>
      <c r="D29">
        <v>54.707948909999999</v>
      </c>
      <c r="E29">
        <v>54.984483580000003</v>
      </c>
      <c r="F29">
        <v>99.864494089999994</v>
      </c>
      <c r="G29">
        <v>78.505861460000006</v>
      </c>
      <c r="H29">
        <v>57.824931650000003</v>
      </c>
      <c r="I29">
        <v>27.82933577</v>
      </c>
      <c r="J29">
        <v>38.950177709999998</v>
      </c>
      <c r="K29">
        <v>73.675757399999995</v>
      </c>
      <c r="L29">
        <v>43.861529419999997</v>
      </c>
      <c r="M29">
        <v>125.8111083</v>
      </c>
      <c r="N29">
        <v>0.369258056</v>
      </c>
      <c r="O29">
        <v>1</v>
      </c>
      <c r="P29">
        <v>1</v>
      </c>
      <c r="Q29">
        <v>0.59081630600000001</v>
      </c>
      <c r="R29">
        <v>0.62341419899999995</v>
      </c>
      <c r="S29">
        <v>0.79532407999999999</v>
      </c>
      <c r="T29">
        <v>-0.330385243</v>
      </c>
      <c r="U29">
        <v>7.9344999999999999</v>
      </c>
      <c r="V29">
        <v>773.53416000000004</v>
      </c>
    </row>
    <row r="30" spans="1:22" x14ac:dyDescent="0.2">
      <c r="A30" t="s">
        <v>84</v>
      </c>
      <c r="B30">
        <v>6.3974809999999993E-2</v>
      </c>
      <c r="C30">
        <v>0.16371834800000001</v>
      </c>
      <c r="D30">
        <v>0.18947771099999999</v>
      </c>
      <c r="E30">
        <v>0.33782398000000002</v>
      </c>
      <c r="F30">
        <v>0.15764378200000001</v>
      </c>
      <c r="G30">
        <v>0.107527836</v>
      </c>
      <c r="H30">
        <v>0.10070643</v>
      </c>
      <c r="I30">
        <v>0.223251959</v>
      </c>
      <c r="J30">
        <v>0.209438386</v>
      </c>
      <c r="K30">
        <v>3.4820388000000001E-2</v>
      </c>
      <c r="L30">
        <v>0.15734298099999999</v>
      </c>
      <c r="M30">
        <v>3.4247462999999999E-2</v>
      </c>
      <c r="N30">
        <v>0.41681310399999999</v>
      </c>
      <c r="O30">
        <v>1</v>
      </c>
      <c r="P30">
        <v>1</v>
      </c>
      <c r="Q30">
        <v>0.628974123</v>
      </c>
      <c r="R30">
        <v>0.60664930900000003</v>
      </c>
      <c r="S30">
        <v>0.74478786699999999</v>
      </c>
      <c r="T30">
        <v>-0.42509852399999998</v>
      </c>
      <c r="U30">
        <v>7.9970999999999997</v>
      </c>
      <c r="V30">
        <v>727.45636000000002</v>
      </c>
    </row>
    <row r="31" spans="1:22" x14ac:dyDescent="0.2">
      <c r="A31" t="s">
        <v>85</v>
      </c>
      <c r="B31">
        <v>7.9053937889999997</v>
      </c>
      <c r="C31">
        <v>9.7972101400000007</v>
      </c>
      <c r="D31">
        <v>8.6436615789999998</v>
      </c>
      <c r="E31">
        <v>5.9458612659999996</v>
      </c>
      <c r="F31">
        <v>8.832289222</v>
      </c>
      <c r="G31">
        <v>8.9202044530000002</v>
      </c>
      <c r="H31">
        <v>6.8891853019999996</v>
      </c>
      <c r="I31">
        <v>7.932482297</v>
      </c>
      <c r="J31">
        <v>6.1058252770000001</v>
      </c>
      <c r="K31">
        <v>7.9308545050000001</v>
      </c>
      <c r="L31">
        <v>7.5881651550000004</v>
      </c>
      <c r="M31">
        <v>9.4622537369999993</v>
      </c>
      <c r="N31">
        <v>0.35507138599999999</v>
      </c>
      <c r="O31">
        <v>1</v>
      </c>
      <c r="P31">
        <v>1</v>
      </c>
      <c r="Q31">
        <v>0.57480613999999997</v>
      </c>
      <c r="R31">
        <v>0.59818167600000005</v>
      </c>
      <c r="S31">
        <v>0.91735666800000004</v>
      </c>
      <c r="T31">
        <v>-0.12444533200000001</v>
      </c>
      <c r="U31">
        <v>7.8452000000000002</v>
      </c>
      <c r="V31">
        <v>791.48774000000003</v>
      </c>
    </row>
    <row r="32" spans="1:22" x14ac:dyDescent="0.2">
      <c r="A32" t="s">
        <v>86</v>
      </c>
      <c r="B32">
        <v>0.44293143000000001</v>
      </c>
      <c r="C32">
        <v>0.47829934299999999</v>
      </c>
      <c r="D32">
        <v>0.57702860899999997</v>
      </c>
      <c r="E32">
        <v>0.28670793700000002</v>
      </c>
      <c r="F32">
        <v>0.321644135</v>
      </c>
      <c r="G32">
        <v>0.62971209699999997</v>
      </c>
      <c r="H32">
        <v>0.48621240700000001</v>
      </c>
      <c r="I32">
        <v>1.023298509</v>
      </c>
      <c r="J32">
        <v>0.48801324000000001</v>
      </c>
      <c r="K32">
        <v>0.32349673899999998</v>
      </c>
      <c r="L32">
        <v>0.48502890199999998</v>
      </c>
      <c r="M32">
        <v>0.63191479299999997</v>
      </c>
      <c r="N32">
        <v>0.33151365399999999</v>
      </c>
      <c r="O32">
        <v>1</v>
      </c>
      <c r="P32">
        <v>1</v>
      </c>
      <c r="Q32">
        <v>0.55622771999999998</v>
      </c>
      <c r="R32">
        <v>0.59708170100000002</v>
      </c>
      <c r="S32">
        <v>1.256417425</v>
      </c>
      <c r="T32">
        <v>0.32931585699999999</v>
      </c>
      <c r="U32">
        <v>7.6837999999999997</v>
      </c>
      <c r="V32">
        <v>839.48748999999998</v>
      </c>
    </row>
    <row r="33" spans="1:22" x14ac:dyDescent="0.2">
      <c r="A33" t="s">
        <v>87</v>
      </c>
      <c r="B33">
        <v>0.12389454499999999</v>
      </c>
      <c r="C33">
        <v>0.13343569299999999</v>
      </c>
      <c r="D33">
        <v>0.18051703099999999</v>
      </c>
      <c r="E33">
        <v>0.180789646</v>
      </c>
      <c r="F33">
        <v>9.3804336000000002E-2</v>
      </c>
      <c r="G33">
        <v>9.1687055000000003E-2</v>
      </c>
      <c r="H33">
        <v>8.7879472E-2</v>
      </c>
      <c r="I33">
        <v>0.30775150600000001</v>
      </c>
      <c r="J33">
        <v>0.18522699100000001</v>
      </c>
      <c r="K33">
        <v>0.120175397</v>
      </c>
      <c r="L33">
        <v>0.20110341100000001</v>
      </c>
      <c r="M33">
        <v>0.108079285</v>
      </c>
      <c r="N33">
        <v>0.38320121299999998</v>
      </c>
      <c r="O33">
        <v>1</v>
      </c>
      <c r="P33">
        <v>1</v>
      </c>
      <c r="Q33">
        <v>0.60502688100000002</v>
      </c>
      <c r="R33">
        <v>0.57824834199999997</v>
      </c>
      <c r="S33">
        <v>1.2562871550000001</v>
      </c>
      <c r="T33">
        <v>0.32916626500000001</v>
      </c>
      <c r="U33">
        <v>7.9524999999999997</v>
      </c>
      <c r="V33">
        <v>739.45659999999998</v>
      </c>
    </row>
    <row r="34" spans="1:22" x14ac:dyDescent="0.2">
      <c r="A34" t="s">
        <v>88</v>
      </c>
      <c r="B34">
        <v>0.12813966299999999</v>
      </c>
      <c r="C34">
        <v>0.21015357400000001</v>
      </c>
      <c r="D34">
        <v>0.18705962400000001</v>
      </c>
      <c r="E34">
        <v>0.115195749</v>
      </c>
      <c r="F34">
        <v>0.13413645299999999</v>
      </c>
      <c r="G34">
        <v>0.15608235500000001</v>
      </c>
      <c r="H34">
        <v>0.15166743799999999</v>
      </c>
      <c r="I34">
        <v>0.122652604</v>
      </c>
      <c r="J34">
        <v>0.12986296999999999</v>
      </c>
      <c r="K34">
        <v>8.8530685999999997E-2</v>
      </c>
      <c r="L34">
        <v>0.12508667300000001</v>
      </c>
      <c r="M34">
        <v>0.19152008200000001</v>
      </c>
      <c r="N34">
        <v>0.348919971</v>
      </c>
      <c r="O34">
        <v>1</v>
      </c>
      <c r="P34">
        <v>1</v>
      </c>
      <c r="Q34">
        <v>0.56884828099999996</v>
      </c>
      <c r="R34">
        <v>0.57334858200000005</v>
      </c>
      <c r="S34">
        <v>0.86951953599999998</v>
      </c>
      <c r="T34">
        <v>-0.20170965399999999</v>
      </c>
      <c r="U34">
        <v>7.7554999999999996</v>
      </c>
      <c r="V34">
        <v>833.53490999999997</v>
      </c>
    </row>
    <row r="35" spans="1:22" x14ac:dyDescent="0.2">
      <c r="A35" t="s">
        <v>89</v>
      </c>
      <c r="B35">
        <v>3.8580471680000001</v>
      </c>
      <c r="C35">
        <v>4.57909246</v>
      </c>
      <c r="D35">
        <v>3.87178457</v>
      </c>
      <c r="E35">
        <v>3.852482932</v>
      </c>
      <c r="F35">
        <v>4.1067016619999999</v>
      </c>
      <c r="G35">
        <v>3.9823937599999999</v>
      </c>
      <c r="H35">
        <v>4.2063561939999996</v>
      </c>
      <c r="I35">
        <v>2.9669191860000002</v>
      </c>
      <c r="J35">
        <v>3.5173374380000002</v>
      </c>
      <c r="K35">
        <v>3.5839247740000002</v>
      </c>
      <c r="L35">
        <v>3.9409583210000001</v>
      </c>
      <c r="M35">
        <v>4.5721854840000002</v>
      </c>
      <c r="N35">
        <v>0.37477997200000002</v>
      </c>
      <c r="O35">
        <v>1</v>
      </c>
      <c r="P35">
        <v>1</v>
      </c>
      <c r="Q35">
        <v>0.59417596100000003</v>
      </c>
      <c r="R35">
        <v>0.56658572900000004</v>
      </c>
      <c r="S35">
        <v>0.93967872799999996</v>
      </c>
      <c r="T35">
        <v>-8.9760504000000005E-2</v>
      </c>
      <c r="U35">
        <v>7.8093000000000004</v>
      </c>
      <c r="V35">
        <v>823.55039999999997</v>
      </c>
    </row>
    <row r="36" spans="1:22" x14ac:dyDescent="0.2">
      <c r="A36" t="s">
        <v>90</v>
      </c>
      <c r="B36">
        <v>0.39785061700000002</v>
      </c>
      <c r="C36">
        <v>0.46734160699999999</v>
      </c>
      <c r="D36">
        <v>0.29440224799999998</v>
      </c>
      <c r="E36">
        <v>0.235071642</v>
      </c>
      <c r="F36">
        <v>0.43948775000000001</v>
      </c>
      <c r="G36">
        <v>0.47470786399999998</v>
      </c>
      <c r="H36">
        <v>0.303584664</v>
      </c>
      <c r="I36">
        <v>0.33704563999999998</v>
      </c>
      <c r="J36">
        <v>0.27703118300000001</v>
      </c>
      <c r="K36">
        <v>0.28825308700000002</v>
      </c>
      <c r="L36">
        <v>0.335409128</v>
      </c>
      <c r="M36">
        <v>0.50001059400000003</v>
      </c>
      <c r="N36">
        <v>0.41504087699999997</v>
      </c>
      <c r="O36">
        <v>1</v>
      </c>
      <c r="P36">
        <v>1</v>
      </c>
      <c r="Q36">
        <v>0.62783325499999998</v>
      </c>
      <c r="R36">
        <v>0.54831450000000004</v>
      </c>
      <c r="S36">
        <v>0.88413016300000002</v>
      </c>
      <c r="T36">
        <v>-0.17766931399999999</v>
      </c>
      <c r="U36">
        <v>7.8182999999999998</v>
      </c>
      <c r="V36">
        <v>805.50360999999998</v>
      </c>
    </row>
    <row r="37" spans="1:22" x14ac:dyDescent="0.2">
      <c r="A37" t="s">
        <v>91</v>
      </c>
      <c r="B37">
        <v>0.15776235299999999</v>
      </c>
      <c r="C37">
        <v>0.18723956899999999</v>
      </c>
      <c r="D37">
        <v>0.129748751</v>
      </c>
      <c r="E37">
        <v>0.232983999</v>
      </c>
      <c r="F37">
        <v>0.260481142</v>
      </c>
      <c r="G37">
        <v>0.14787239799999999</v>
      </c>
      <c r="H37">
        <v>0.180482368</v>
      </c>
      <c r="I37">
        <v>0.113172535</v>
      </c>
      <c r="J37">
        <v>0.16667336399999999</v>
      </c>
      <c r="K37">
        <v>0.146900633</v>
      </c>
      <c r="L37">
        <v>0.21448750699999999</v>
      </c>
      <c r="M37">
        <v>0.165130373</v>
      </c>
      <c r="N37">
        <v>0.41365343100000002</v>
      </c>
      <c r="O37">
        <v>1</v>
      </c>
      <c r="P37">
        <v>1</v>
      </c>
      <c r="Q37">
        <v>0.62729261999999997</v>
      </c>
      <c r="R37">
        <v>0.50486142199999995</v>
      </c>
      <c r="S37">
        <v>0.88420141799999996</v>
      </c>
      <c r="T37">
        <v>-0.17755304599999999</v>
      </c>
      <c r="U37">
        <v>7.8987999999999996</v>
      </c>
      <c r="V37">
        <v>803.58173999999997</v>
      </c>
    </row>
    <row r="38" spans="1:22" x14ac:dyDescent="0.2">
      <c r="A38" t="s">
        <v>92</v>
      </c>
      <c r="B38">
        <v>17.52464415</v>
      </c>
      <c r="C38">
        <v>20.55133438</v>
      </c>
      <c r="D38">
        <v>18.840724519999998</v>
      </c>
      <c r="E38">
        <v>17.468333829999999</v>
      </c>
      <c r="F38">
        <v>19.952553229999999</v>
      </c>
      <c r="G38">
        <v>18.59728278</v>
      </c>
      <c r="H38">
        <v>17.826541750000001</v>
      </c>
      <c r="I38">
        <v>15.74488637</v>
      </c>
      <c r="J38">
        <v>16.897871039999998</v>
      </c>
      <c r="K38">
        <v>16.02796923</v>
      </c>
      <c r="L38">
        <v>19.257025250000002</v>
      </c>
      <c r="M38">
        <v>21.84042135</v>
      </c>
      <c r="N38">
        <v>0.430563368</v>
      </c>
      <c r="O38">
        <v>1</v>
      </c>
      <c r="P38">
        <v>1</v>
      </c>
      <c r="Q38">
        <v>0.63678055099999997</v>
      </c>
      <c r="R38">
        <v>0.50429959300000005</v>
      </c>
      <c r="S38">
        <v>0.95271471299999999</v>
      </c>
      <c r="T38">
        <v>-6.9883825999999996E-2</v>
      </c>
      <c r="U38">
        <v>7.8451000000000004</v>
      </c>
      <c r="V38">
        <v>795.51886000000002</v>
      </c>
    </row>
    <row r="39" spans="1:22" x14ac:dyDescent="0.2">
      <c r="A39" t="s">
        <v>93</v>
      </c>
      <c r="B39">
        <v>11.66674005</v>
      </c>
      <c r="C39">
        <v>13.50736229</v>
      </c>
      <c r="D39">
        <v>13.57679637</v>
      </c>
      <c r="E39">
        <v>12.31614347</v>
      </c>
      <c r="F39">
        <v>11.27461516</v>
      </c>
      <c r="G39">
        <v>11.287494179999999</v>
      </c>
      <c r="H39">
        <v>12.021504119999999</v>
      </c>
      <c r="I39">
        <v>15.706963869999999</v>
      </c>
      <c r="J39">
        <v>13.23382355</v>
      </c>
      <c r="K39">
        <v>10.34381466</v>
      </c>
      <c r="L39">
        <v>15.6588984</v>
      </c>
      <c r="M39">
        <v>11.21052744</v>
      </c>
      <c r="N39">
        <v>0.48158211000000001</v>
      </c>
      <c r="O39">
        <v>1</v>
      </c>
      <c r="P39">
        <v>1</v>
      </c>
      <c r="Q39">
        <v>0.67515348200000003</v>
      </c>
      <c r="R39">
        <v>0.49462876099999997</v>
      </c>
      <c r="S39">
        <v>1.0617470179999999</v>
      </c>
      <c r="T39">
        <v>8.6440056000000001E-2</v>
      </c>
      <c r="U39">
        <v>7.8451000000000004</v>
      </c>
      <c r="V39">
        <v>793.50324999999998</v>
      </c>
    </row>
    <row r="40" spans="1:22" x14ac:dyDescent="0.2">
      <c r="A40" t="s">
        <v>94</v>
      </c>
      <c r="B40">
        <v>0.34985340700000001</v>
      </c>
      <c r="C40">
        <v>0.189203278</v>
      </c>
      <c r="D40">
        <v>0.27120224599999998</v>
      </c>
      <c r="E40">
        <v>0.32613706100000001</v>
      </c>
      <c r="F40">
        <v>0.246823826</v>
      </c>
      <c r="G40">
        <v>0.27976904200000002</v>
      </c>
      <c r="H40">
        <v>0.332574853</v>
      </c>
      <c r="I40">
        <v>0.29020510199999999</v>
      </c>
      <c r="J40">
        <v>0.24365903699999999</v>
      </c>
      <c r="K40">
        <v>0.22757812699999999</v>
      </c>
      <c r="L40">
        <v>0.26196301399999999</v>
      </c>
      <c r="M40">
        <v>0.13102279</v>
      </c>
      <c r="N40">
        <v>0.438990516</v>
      </c>
      <c r="O40">
        <v>1</v>
      </c>
      <c r="P40">
        <v>1</v>
      </c>
      <c r="Q40">
        <v>0.64156774400000005</v>
      </c>
      <c r="R40">
        <v>0.487378586</v>
      </c>
      <c r="S40">
        <v>0.89417491500000001</v>
      </c>
      <c r="T40">
        <v>-0.161371021</v>
      </c>
      <c r="U40">
        <v>7.8990999999999998</v>
      </c>
      <c r="V40">
        <v>779.48798999999997</v>
      </c>
    </row>
    <row r="41" spans="1:22" x14ac:dyDescent="0.2">
      <c r="A41" t="s">
        <v>95</v>
      </c>
      <c r="B41">
        <v>4.6882376000000003E-2</v>
      </c>
      <c r="C41">
        <v>0.22609511700000001</v>
      </c>
      <c r="D41">
        <v>0.230142549</v>
      </c>
      <c r="E41">
        <v>0.27622084800000002</v>
      </c>
      <c r="F41">
        <v>0.24136837799999999</v>
      </c>
      <c r="G41">
        <v>0.19662674999999999</v>
      </c>
      <c r="H41">
        <v>0.10763260099999999</v>
      </c>
      <c r="I41">
        <v>0.33441175899999998</v>
      </c>
      <c r="J41">
        <v>0.26491177100000002</v>
      </c>
      <c r="K41">
        <v>6.3644909E-2</v>
      </c>
      <c r="L41">
        <v>0.13489010600000001</v>
      </c>
      <c r="M41">
        <v>0.115216308</v>
      </c>
      <c r="N41">
        <v>0.55948346800000004</v>
      </c>
      <c r="O41">
        <v>1</v>
      </c>
      <c r="P41">
        <v>1</v>
      </c>
      <c r="Q41">
        <v>0.73261145800000005</v>
      </c>
      <c r="R41">
        <v>0.48466387799999999</v>
      </c>
      <c r="S41">
        <v>0.83847634400000004</v>
      </c>
      <c r="T41">
        <v>-0.25415801300000002</v>
      </c>
      <c r="U41">
        <v>7.8808999999999996</v>
      </c>
      <c r="V41">
        <v>775.45627000000002</v>
      </c>
    </row>
    <row r="42" spans="1:22" x14ac:dyDescent="0.2">
      <c r="A42" t="s">
        <v>96</v>
      </c>
      <c r="B42">
        <v>50.945931790000003</v>
      </c>
      <c r="C42">
        <v>58.865977119999997</v>
      </c>
      <c r="D42">
        <v>40.756225239999999</v>
      </c>
      <c r="E42">
        <v>32.728434810000003</v>
      </c>
      <c r="F42">
        <v>55.139639099999997</v>
      </c>
      <c r="G42">
        <v>62.169643030000003</v>
      </c>
      <c r="H42">
        <v>40.032857960000001</v>
      </c>
      <c r="I42">
        <v>35.345572560000001</v>
      </c>
      <c r="J42">
        <v>33.667182480000001</v>
      </c>
      <c r="K42">
        <v>41.621513469999996</v>
      </c>
      <c r="L42">
        <v>37.780261039999999</v>
      </c>
      <c r="M42">
        <v>81.665269929999994</v>
      </c>
      <c r="N42">
        <v>0.576280499</v>
      </c>
      <c r="O42">
        <v>1</v>
      </c>
      <c r="P42">
        <v>1</v>
      </c>
      <c r="Q42">
        <v>0.74509497999999996</v>
      </c>
      <c r="R42">
        <v>0.44088067199999997</v>
      </c>
      <c r="S42">
        <v>0.89856087799999995</v>
      </c>
      <c r="T42">
        <v>-0.154311845</v>
      </c>
      <c r="U42">
        <v>7.7914000000000003</v>
      </c>
      <c r="V42">
        <v>819.51895999999999</v>
      </c>
    </row>
    <row r="43" spans="1:22" x14ac:dyDescent="0.2">
      <c r="A43" t="s">
        <v>97</v>
      </c>
      <c r="B43">
        <v>0.36754241999999998</v>
      </c>
      <c r="C43">
        <v>0.40439168199999997</v>
      </c>
      <c r="D43">
        <v>0.41064128999999999</v>
      </c>
      <c r="E43">
        <v>0.36900376400000001</v>
      </c>
      <c r="F43">
        <v>0.32269642599999998</v>
      </c>
      <c r="G43">
        <v>0.33105955500000001</v>
      </c>
      <c r="H43">
        <v>0.33350334799999998</v>
      </c>
      <c r="I43">
        <v>0.59703559100000003</v>
      </c>
      <c r="J43">
        <v>0.37925794800000001</v>
      </c>
      <c r="K43">
        <v>0.28742569600000001</v>
      </c>
      <c r="L43">
        <v>0.47248041800000001</v>
      </c>
      <c r="M43">
        <v>0.33588647100000002</v>
      </c>
      <c r="N43">
        <v>0.52189629800000004</v>
      </c>
      <c r="O43">
        <v>1</v>
      </c>
      <c r="P43">
        <v>1</v>
      </c>
      <c r="Q43">
        <v>0.70921208800000002</v>
      </c>
      <c r="R43">
        <v>0.43144670800000001</v>
      </c>
      <c r="S43">
        <v>1.0908044910000001</v>
      </c>
      <c r="T43">
        <v>0.12539254499999999</v>
      </c>
      <c r="U43">
        <v>7.8987999999999996</v>
      </c>
      <c r="V43">
        <v>765.47208000000001</v>
      </c>
    </row>
    <row r="44" spans="1:22" x14ac:dyDescent="0.2">
      <c r="A44" t="s">
        <v>98</v>
      </c>
      <c r="B44">
        <v>1.4565009250000001</v>
      </c>
      <c r="C44">
        <v>1.659241808</v>
      </c>
      <c r="D44">
        <v>1.5128511259999999</v>
      </c>
      <c r="E44">
        <v>1.3078343649999999</v>
      </c>
      <c r="F44">
        <v>1.2175351190000001</v>
      </c>
      <c r="G44">
        <v>1.6418676539999999</v>
      </c>
      <c r="H44">
        <v>1.349910017</v>
      </c>
      <c r="I44">
        <v>2.6370227119999998</v>
      </c>
      <c r="J44">
        <v>1.558722481</v>
      </c>
      <c r="K44">
        <v>1.0766252620000001</v>
      </c>
      <c r="L44">
        <v>1.8237697879999999</v>
      </c>
      <c r="M44">
        <v>1.328703065</v>
      </c>
      <c r="N44">
        <v>0.51737359500000002</v>
      </c>
      <c r="O44">
        <v>1</v>
      </c>
      <c r="P44">
        <v>1</v>
      </c>
      <c r="Q44">
        <v>0.70556517500000004</v>
      </c>
      <c r="R44">
        <v>0.42898499800000001</v>
      </c>
      <c r="S44">
        <v>1.1112938990000001</v>
      </c>
      <c r="T44">
        <v>0.15224041099999999</v>
      </c>
      <c r="U44">
        <v>7.7735000000000003</v>
      </c>
      <c r="V44">
        <v>815.48797999999999</v>
      </c>
    </row>
    <row r="45" spans="1:22" x14ac:dyDescent="0.2">
      <c r="A45" t="s">
        <v>99</v>
      </c>
      <c r="B45">
        <v>3.3917214530000002</v>
      </c>
      <c r="C45">
        <v>4.0575971690000001</v>
      </c>
      <c r="D45">
        <v>4.305388239</v>
      </c>
      <c r="E45">
        <v>4.1801170479999996</v>
      </c>
      <c r="F45">
        <v>3.0426233539999998</v>
      </c>
      <c r="G45">
        <v>2.8800606229999999</v>
      </c>
      <c r="H45">
        <v>3.9144328449999999</v>
      </c>
      <c r="I45">
        <v>5.1849139859999998</v>
      </c>
      <c r="J45">
        <v>4.039043414</v>
      </c>
      <c r="K45">
        <v>2.8589874449999999</v>
      </c>
      <c r="L45">
        <v>5.2754748400000002</v>
      </c>
      <c r="M45">
        <v>2.419174232</v>
      </c>
      <c r="N45">
        <v>0.58721278799999999</v>
      </c>
      <c r="O45">
        <v>1</v>
      </c>
      <c r="P45">
        <v>1</v>
      </c>
      <c r="Q45">
        <v>0.75349154900000004</v>
      </c>
      <c r="R45">
        <v>0.42774784700000001</v>
      </c>
      <c r="S45">
        <v>1.083930834</v>
      </c>
      <c r="T45">
        <v>0.11627270100000001</v>
      </c>
      <c r="U45">
        <v>7.8987999999999996</v>
      </c>
      <c r="V45">
        <v>767.48779999999999</v>
      </c>
    </row>
    <row r="46" spans="1:22" x14ac:dyDescent="0.2">
      <c r="A46" t="s">
        <v>100</v>
      </c>
      <c r="B46">
        <v>0.33263443100000001</v>
      </c>
      <c r="C46">
        <v>0.49192360499999999</v>
      </c>
      <c r="D46">
        <v>0.37066738399999999</v>
      </c>
      <c r="E46">
        <v>0.33576404100000001</v>
      </c>
      <c r="F46">
        <v>0.38764209599999999</v>
      </c>
      <c r="G46">
        <v>0.33249418600000002</v>
      </c>
      <c r="H46">
        <v>0.39269493900000002</v>
      </c>
      <c r="I46">
        <v>0.30414437799999999</v>
      </c>
      <c r="J46">
        <v>0.33406645299999999</v>
      </c>
      <c r="K46">
        <v>0.24443894599999999</v>
      </c>
      <c r="L46">
        <v>0.49843721400000002</v>
      </c>
      <c r="M46">
        <v>0.298073963</v>
      </c>
      <c r="N46">
        <v>0.51732216900000005</v>
      </c>
      <c r="O46">
        <v>1</v>
      </c>
      <c r="P46">
        <v>1</v>
      </c>
      <c r="Q46">
        <v>0.70556517500000004</v>
      </c>
      <c r="R46">
        <v>0.41651445100000001</v>
      </c>
      <c r="S46">
        <v>0.92036435500000002</v>
      </c>
      <c r="T46">
        <v>-0.119722984</v>
      </c>
      <c r="U46">
        <v>7.8987999999999996</v>
      </c>
      <c r="V46">
        <v>785.53444000000002</v>
      </c>
    </row>
    <row r="47" spans="1:22" x14ac:dyDescent="0.2">
      <c r="A47" t="s">
        <v>101</v>
      </c>
      <c r="B47">
        <v>0.57506656899999997</v>
      </c>
      <c r="C47">
        <v>0.63061642299999998</v>
      </c>
      <c r="D47">
        <v>0.512211682</v>
      </c>
      <c r="E47">
        <v>0.54916435399999997</v>
      </c>
      <c r="F47">
        <v>0.64174789399999999</v>
      </c>
      <c r="G47">
        <v>0.55164264100000004</v>
      </c>
      <c r="H47">
        <v>0.52197588299999997</v>
      </c>
      <c r="I47">
        <v>0.33801463199999998</v>
      </c>
      <c r="J47">
        <v>0.45866438300000001</v>
      </c>
      <c r="K47">
        <v>0.573289728</v>
      </c>
      <c r="L47">
        <v>0.49681628500000002</v>
      </c>
      <c r="M47">
        <v>0.85098916700000005</v>
      </c>
      <c r="N47">
        <v>0.63299183199999998</v>
      </c>
      <c r="O47">
        <v>1</v>
      </c>
      <c r="P47">
        <v>1</v>
      </c>
      <c r="Q47">
        <v>0.78867095700000001</v>
      </c>
      <c r="R47">
        <v>0.41218991799999999</v>
      </c>
      <c r="S47">
        <v>0.93622230799999995</v>
      </c>
      <c r="T47">
        <v>-9.5076953000000006E-2</v>
      </c>
      <c r="U47">
        <v>7.8272000000000004</v>
      </c>
      <c r="V47">
        <v>825.56619000000001</v>
      </c>
    </row>
    <row r="48" spans="1:22" x14ac:dyDescent="0.2">
      <c r="A48" t="s">
        <v>102</v>
      </c>
      <c r="B48">
        <v>0.88607321299999997</v>
      </c>
      <c r="C48">
        <v>0.77710000800000001</v>
      </c>
      <c r="D48">
        <v>0.57371746400000001</v>
      </c>
      <c r="E48">
        <v>0.68132959800000004</v>
      </c>
      <c r="F48">
        <v>0.55937809000000005</v>
      </c>
      <c r="G48">
        <v>0.84210376300000001</v>
      </c>
      <c r="H48">
        <v>0.88851171900000003</v>
      </c>
      <c r="I48">
        <v>0.71693198599999997</v>
      </c>
      <c r="J48">
        <v>0.75890819399999998</v>
      </c>
      <c r="K48">
        <v>0.64487478799999998</v>
      </c>
      <c r="L48">
        <v>0.67361674699999996</v>
      </c>
      <c r="M48">
        <v>0.899508733</v>
      </c>
      <c r="N48">
        <v>0.55420610599999998</v>
      </c>
      <c r="O48">
        <v>1</v>
      </c>
      <c r="P48">
        <v>1</v>
      </c>
      <c r="Q48">
        <v>0.73068869199999997</v>
      </c>
      <c r="R48">
        <v>0.38008682300000002</v>
      </c>
      <c r="S48">
        <v>1.0608028110000001</v>
      </c>
      <c r="T48">
        <v>8.5156502999999995E-2</v>
      </c>
      <c r="U48">
        <v>7.6479999999999997</v>
      </c>
      <c r="V48">
        <v>871.55044999999996</v>
      </c>
    </row>
    <row r="49" spans="1:22" x14ac:dyDescent="0.2">
      <c r="A49" t="s">
        <v>103</v>
      </c>
      <c r="B49">
        <v>0.201563884</v>
      </c>
      <c r="C49">
        <v>0.228240146</v>
      </c>
      <c r="D49">
        <v>0.159411988</v>
      </c>
      <c r="E49">
        <v>0.154428657</v>
      </c>
      <c r="F49">
        <v>0.221855514</v>
      </c>
      <c r="G49">
        <v>0.19764252500000001</v>
      </c>
      <c r="H49">
        <v>0.14954213899999999</v>
      </c>
      <c r="I49">
        <v>0.16853122300000001</v>
      </c>
      <c r="J49">
        <v>0.17468816400000001</v>
      </c>
      <c r="K49">
        <v>0.12824248199999999</v>
      </c>
      <c r="L49">
        <v>0.17424771</v>
      </c>
      <c r="M49">
        <v>0.28718569199999999</v>
      </c>
      <c r="N49">
        <v>0.61736279400000005</v>
      </c>
      <c r="O49">
        <v>1</v>
      </c>
      <c r="P49">
        <v>1</v>
      </c>
      <c r="Q49">
        <v>0.77824744000000001</v>
      </c>
      <c r="R49">
        <v>0.35393461199999998</v>
      </c>
      <c r="S49">
        <v>0.93061444400000004</v>
      </c>
      <c r="T49">
        <v>-0.10374451599999999</v>
      </c>
      <c r="U49">
        <v>7.8272000000000004</v>
      </c>
      <c r="V49">
        <v>811.55047000000002</v>
      </c>
    </row>
    <row r="50" spans="1:22" x14ac:dyDescent="0.2">
      <c r="A50" t="s">
        <v>104</v>
      </c>
      <c r="B50">
        <v>0.23053380400000001</v>
      </c>
      <c r="C50">
        <v>0.23965892699999999</v>
      </c>
      <c r="D50">
        <v>0.27234582899999998</v>
      </c>
      <c r="E50">
        <v>0.16938231200000001</v>
      </c>
      <c r="F50">
        <v>0.228196235</v>
      </c>
      <c r="G50">
        <v>0.27844130700000003</v>
      </c>
      <c r="H50">
        <v>0.14922106700000001</v>
      </c>
      <c r="I50">
        <v>0.386411222</v>
      </c>
      <c r="J50">
        <v>0.19194919499999999</v>
      </c>
      <c r="K50">
        <v>0.19804171200000001</v>
      </c>
      <c r="L50">
        <v>0.26344050000000002</v>
      </c>
      <c r="M50">
        <v>0.35749845400000002</v>
      </c>
      <c r="N50">
        <v>0.63098237499999998</v>
      </c>
      <c r="O50">
        <v>1</v>
      </c>
      <c r="P50">
        <v>1</v>
      </c>
      <c r="Q50">
        <v>0.788556692</v>
      </c>
      <c r="R50">
        <v>0.32295438399999998</v>
      </c>
      <c r="S50">
        <v>1.090235083</v>
      </c>
      <c r="T50">
        <v>0.12463925100000001</v>
      </c>
      <c r="U50">
        <v>7.8273000000000001</v>
      </c>
      <c r="V50">
        <v>789.47230999999999</v>
      </c>
    </row>
    <row r="51" spans="1:22" x14ac:dyDescent="0.2">
      <c r="A51" t="s">
        <v>105</v>
      </c>
      <c r="B51">
        <v>1.3762008750000001</v>
      </c>
      <c r="C51">
        <v>1.3679794670000001</v>
      </c>
      <c r="D51">
        <v>1.3851068550000001</v>
      </c>
      <c r="E51">
        <v>1.304349489</v>
      </c>
      <c r="F51">
        <v>1.5394014199999999</v>
      </c>
      <c r="G51">
        <v>1.3899983549999999</v>
      </c>
      <c r="H51">
        <v>1.2049549959999999</v>
      </c>
      <c r="I51">
        <v>1.3214378579999999</v>
      </c>
      <c r="J51">
        <v>1.358257644</v>
      </c>
      <c r="K51">
        <v>1.461833892</v>
      </c>
      <c r="L51">
        <v>1.4225792479999999</v>
      </c>
      <c r="M51">
        <v>1.4757486399999999</v>
      </c>
      <c r="N51">
        <v>0.715137621</v>
      </c>
      <c r="O51">
        <v>1</v>
      </c>
      <c r="P51">
        <v>1</v>
      </c>
      <c r="Q51">
        <v>0.84978883299999997</v>
      </c>
      <c r="R51">
        <v>0.32122934800000003</v>
      </c>
      <c r="S51">
        <v>0.98586348599999996</v>
      </c>
      <c r="T51">
        <v>-2.0540207000000001E-2</v>
      </c>
      <c r="U51">
        <v>8.0596999999999994</v>
      </c>
      <c r="V51">
        <v>637.40935999999999</v>
      </c>
    </row>
    <row r="52" spans="1:22" x14ac:dyDescent="0.2">
      <c r="A52" t="s">
        <v>106</v>
      </c>
      <c r="B52">
        <v>20.574659</v>
      </c>
      <c r="C52">
        <v>26.639868740000001</v>
      </c>
      <c r="D52">
        <v>24.38459653</v>
      </c>
      <c r="E52">
        <v>26.214334919999999</v>
      </c>
      <c r="F52">
        <v>17.331218629999999</v>
      </c>
      <c r="G52">
        <v>20.336058659999999</v>
      </c>
      <c r="H52">
        <v>21.433957639999999</v>
      </c>
      <c r="I52">
        <v>31.904981100000001</v>
      </c>
      <c r="J52">
        <v>22.887394749999999</v>
      </c>
      <c r="K52">
        <v>14.261367659999999</v>
      </c>
      <c r="L52">
        <v>33.393654810000001</v>
      </c>
      <c r="M52">
        <v>13.804726649999999</v>
      </c>
      <c r="N52">
        <v>0.92455798899999997</v>
      </c>
      <c r="O52">
        <v>1</v>
      </c>
      <c r="P52">
        <v>1</v>
      </c>
      <c r="Q52">
        <v>0.96304637599999998</v>
      </c>
      <c r="R52">
        <v>0.25589704699999999</v>
      </c>
      <c r="S52">
        <v>1.0162779310000001</v>
      </c>
      <c r="T52">
        <v>2.3295004000000001E-2</v>
      </c>
      <c r="U52">
        <v>7.9166999999999996</v>
      </c>
      <c r="V52">
        <v>769.50319000000002</v>
      </c>
    </row>
    <row r="53" spans="1:22" x14ac:dyDescent="0.2">
      <c r="A53" t="s">
        <v>107</v>
      </c>
      <c r="B53">
        <v>10.245340110000001</v>
      </c>
      <c r="C53">
        <v>8.7153238089999991</v>
      </c>
      <c r="D53">
        <v>6.3307033129999999</v>
      </c>
      <c r="E53">
        <v>4.5286984769999998</v>
      </c>
      <c r="F53">
        <v>6.6853952010000004</v>
      </c>
      <c r="G53">
        <v>10.570790860000001</v>
      </c>
      <c r="H53">
        <v>6.364672058</v>
      </c>
      <c r="I53">
        <v>8.062319359</v>
      </c>
      <c r="J53">
        <v>7.155203609</v>
      </c>
      <c r="K53">
        <v>5.8881537899999996</v>
      </c>
      <c r="L53">
        <v>6.7392895829999997</v>
      </c>
      <c r="M53">
        <v>10.61840758</v>
      </c>
      <c r="N53">
        <v>0.76193465299999996</v>
      </c>
      <c r="O53">
        <v>1</v>
      </c>
      <c r="P53">
        <v>1</v>
      </c>
      <c r="Q53">
        <v>0.874363695</v>
      </c>
      <c r="R53">
        <v>0.24302102</v>
      </c>
      <c r="S53">
        <v>0.95224331399999995</v>
      </c>
      <c r="T53">
        <v>-7.0597841999999994E-2</v>
      </c>
      <c r="U53">
        <v>7.6300999999999997</v>
      </c>
      <c r="V53">
        <v>867.51898000000006</v>
      </c>
    </row>
    <row r="54" spans="1:22" x14ac:dyDescent="0.2">
      <c r="A54" t="s">
        <v>108</v>
      </c>
      <c r="B54">
        <v>0.25032153000000001</v>
      </c>
      <c r="C54">
        <v>0.30884613100000002</v>
      </c>
      <c r="D54">
        <v>0.27191217200000001</v>
      </c>
      <c r="E54">
        <v>0.24444099399999999</v>
      </c>
      <c r="F54">
        <v>0.30356811099999997</v>
      </c>
      <c r="G54">
        <v>0.22962800799999999</v>
      </c>
      <c r="H54">
        <v>0.280579786</v>
      </c>
      <c r="I54">
        <v>0.20421139199999999</v>
      </c>
      <c r="J54">
        <v>0.28968482699999998</v>
      </c>
      <c r="K54">
        <v>0.143321534</v>
      </c>
      <c r="L54">
        <v>0.32580367999999998</v>
      </c>
      <c r="M54">
        <v>0.30516196400000001</v>
      </c>
      <c r="N54">
        <v>0.75985490300000003</v>
      </c>
      <c r="O54">
        <v>1</v>
      </c>
      <c r="P54">
        <v>1</v>
      </c>
      <c r="Q54">
        <v>0.87371927400000005</v>
      </c>
      <c r="R54">
        <v>0.21258479999999999</v>
      </c>
      <c r="S54">
        <v>0.96273193800000001</v>
      </c>
      <c r="T54">
        <v>-5.4793942999999998E-2</v>
      </c>
      <c r="U54">
        <v>7.8986000000000001</v>
      </c>
      <c r="V54">
        <v>783.51883999999995</v>
      </c>
    </row>
    <row r="55" spans="1:22" x14ac:dyDescent="0.2">
      <c r="A55" t="s">
        <v>109</v>
      </c>
      <c r="B55">
        <v>1.098735902</v>
      </c>
      <c r="C55">
        <v>1.1124606480000001</v>
      </c>
      <c r="D55">
        <v>0.95055828499999995</v>
      </c>
      <c r="E55">
        <v>1.065142247</v>
      </c>
      <c r="F55">
        <v>0.77694804900000003</v>
      </c>
      <c r="G55">
        <v>0.83116421399999996</v>
      </c>
      <c r="H55">
        <v>0.78631684000000002</v>
      </c>
      <c r="I55">
        <v>1.1526628880000001</v>
      </c>
      <c r="J55">
        <v>0.95449965000000003</v>
      </c>
      <c r="K55">
        <v>0.77240656799999996</v>
      </c>
      <c r="L55">
        <v>1.152111511</v>
      </c>
      <c r="M55">
        <v>0.90508703999999995</v>
      </c>
      <c r="N55">
        <v>0.84071201699999998</v>
      </c>
      <c r="O55">
        <v>1</v>
      </c>
      <c r="P55">
        <v>1</v>
      </c>
      <c r="Q55">
        <v>0.91895492099999998</v>
      </c>
      <c r="R55">
        <v>0.19185145300000001</v>
      </c>
      <c r="S55">
        <v>0.98081839400000004</v>
      </c>
      <c r="T55">
        <v>-2.7942059000000002E-2</v>
      </c>
      <c r="U55">
        <v>7.9524999999999997</v>
      </c>
      <c r="V55">
        <v>741.47240999999997</v>
      </c>
    </row>
    <row r="56" spans="1:22" x14ac:dyDescent="0.2">
      <c r="A56" t="s">
        <v>110</v>
      </c>
      <c r="B56">
        <v>23.36797129</v>
      </c>
      <c r="C56">
        <v>27.217824700000001</v>
      </c>
      <c r="D56">
        <v>23.59801809</v>
      </c>
      <c r="E56">
        <v>19.365334879999999</v>
      </c>
      <c r="F56">
        <v>20.04761616</v>
      </c>
      <c r="G56">
        <v>28.681638679999999</v>
      </c>
      <c r="H56">
        <v>21.221784280000001</v>
      </c>
      <c r="I56">
        <v>34.730970859999999</v>
      </c>
      <c r="J56">
        <v>22.579954730000001</v>
      </c>
      <c r="K56">
        <v>16.580904329999999</v>
      </c>
      <c r="L56">
        <v>27.647346160000001</v>
      </c>
      <c r="M56">
        <v>24.63247999</v>
      </c>
      <c r="N56">
        <v>0.77979589900000001</v>
      </c>
      <c r="O56">
        <v>1</v>
      </c>
      <c r="P56">
        <v>1</v>
      </c>
      <c r="Q56">
        <v>0.88145940199999995</v>
      </c>
      <c r="R56">
        <v>0.188574361</v>
      </c>
      <c r="S56">
        <v>1.0359508989999999</v>
      </c>
      <c r="T56">
        <v>5.0955624999999997E-2</v>
      </c>
      <c r="U56">
        <v>7.7736000000000001</v>
      </c>
      <c r="V56">
        <v>817.50340000000006</v>
      </c>
    </row>
    <row r="57" spans="1:22" x14ac:dyDescent="0.2">
      <c r="A57" t="s">
        <v>111</v>
      </c>
      <c r="B57">
        <v>3.1097138599999998</v>
      </c>
      <c r="C57">
        <v>2.4058863659999998</v>
      </c>
      <c r="D57">
        <v>1.8334715100000001</v>
      </c>
      <c r="E57">
        <v>1.5255603740000001</v>
      </c>
      <c r="F57">
        <v>1.926635917</v>
      </c>
      <c r="G57">
        <v>2.6249188409999999</v>
      </c>
      <c r="H57">
        <v>2.1156062090000001</v>
      </c>
      <c r="I57">
        <v>2.0200331130000002</v>
      </c>
      <c r="J57">
        <v>2.359646224</v>
      </c>
      <c r="K57">
        <v>1.9089675500000001</v>
      </c>
      <c r="L57">
        <v>2.035071769</v>
      </c>
      <c r="M57">
        <v>2.7436897669999998</v>
      </c>
      <c r="N57">
        <v>0.88437560299999995</v>
      </c>
      <c r="O57">
        <v>1</v>
      </c>
      <c r="P57">
        <v>1</v>
      </c>
      <c r="Q57">
        <v>0.94576628500000004</v>
      </c>
      <c r="R57">
        <v>0.15782205699999999</v>
      </c>
      <c r="S57">
        <v>0.98188821299999995</v>
      </c>
      <c r="T57">
        <v>-2.636931E-2</v>
      </c>
      <c r="U57">
        <v>7.6306000000000003</v>
      </c>
      <c r="V57">
        <v>869.53474000000006</v>
      </c>
    </row>
    <row r="58" spans="1:22" x14ac:dyDescent="0.2">
      <c r="A58" t="s">
        <v>112</v>
      </c>
      <c r="B58">
        <v>9.3955006999999993E-2</v>
      </c>
      <c r="C58">
        <v>4.0515356000000002E-2</v>
      </c>
      <c r="D58">
        <v>5.9567039000000002E-2</v>
      </c>
      <c r="E58">
        <v>6.1814736000000002E-2</v>
      </c>
      <c r="F58">
        <v>1.3740347E-2</v>
      </c>
      <c r="G58">
        <v>5.218093E-2</v>
      </c>
      <c r="H58">
        <v>4.0664552999999999E-2</v>
      </c>
      <c r="I58">
        <v>4.1872158999999999E-2</v>
      </c>
      <c r="J58">
        <v>4.2663055999999998E-2</v>
      </c>
      <c r="K58">
        <v>8.5145934000000006E-2</v>
      </c>
      <c r="L58">
        <v>3.4180406000000003E-2</v>
      </c>
      <c r="M58">
        <v>6.6839371999999994E-2</v>
      </c>
      <c r="N58">
        <v>0.90033106200000002</v>
      </c>
      <c r="O58">
        <v>1</v>
      </c>
      <c r="P58">
        <v>1</v>
      </c>
      <c r="Q58">
        <v>0.95619715000000005</v>
      </c>
      <c r="R58">
        <v>0.15619709300000001</v>
      </c>
      <c r="S58">
        <v>0.96765445999999999</v>
      </c>
      <c r="T58">
        <v>-4.7436128000000001E-2</v>
      </c>
      <c r="U58">
        <v>8.0238999999999994</v>
      </c>
      <c r="V58">
        <v>715.45632000000001</v>
      </c>
    </row>
    <row r="59" spans="1:22" x14ac:dyDescent="0.2">
      <c r="A59" t="s">
        <v>113</v>
      </c>
      <c r="B59">
        <v>18.129829239999999</v>
      </c>
      <c r="C59">
        <v>19.721891200000002</v>
      </c>
      <c r="D59">
        <v>14.66948348</v>
      </c>
      <c r="E59">
        <v>7.6551445200000003</v>
      </c>
      <c r="F59">
        <v>12.97077825</v>
      </c>
      <c r="G59">
        <v>26.420111500000001</v>
      </c>
      <c r="H59">
        <v>11.70923116</v>
      </c>
      <c r="I59">
        <v>24.678326640000002</v>
      </c>
      <c r="J59">
        <v>14.30312384</v>
      </c>
      <c r="K59">
        <v>11.84351708</v>
      </c>
      <c r="L59">
        <v>12.673111499999999</v>
      </c>
      <c r="M59">
        <v>26.831817210000001</v>
      </c>
      <c r="N59">
        <v>0.91662396300000004</v>
      </c>
      <c r="O59">
        <v>1</v>
      </c>
      <c r="P59">
        <v>1</v>
      </c>
      <c r="Q59">
        <v>0.96086901800000002</v>
      </c>
      <c r="R59">
        <v>0.12913123200000001</v>
      </c>
      <c r="S59">
        <v>1.0248263310000001</v>
      </c>
      <c r="T59">
        <v>3.5379449E-2</v>
      </c>
      <c r="U59">
        <v>7.6300999999999997</v>
      </c>
      <c r="V59">
        <v>865.50324000000001</v>
      </c>
    </row>
    <row r="60" spans="1:22" x14ac:dyDescent="0.2">
      <c r="A60" t="s">
        <v>114</v>
      </c>
      <c r="B60">
        <v>3.1550384629999999</v>
      </c>
      <c r="C60">
        <v>3.2361826059999999</v>
      </c>
      <c r="D60">
        <v>2.497057447</v>
      </c>
      <c r="E60">
        <v>2.6494517110000002</v>
      </c>
      <c r="F60">
        <v>2.3310159449999999</v>
      </c>
      <c r="G60">
        <v>3.1821350910000001</v>
      </c>
      <c r="H60">
        <v>2.9969074089999999</v>
      </c>
      <c r="I60">
        <v>2.4583307680000002</v>
      </c>
      <c r="J60">
        <v>2.9727806330000002</v>
      </c>
      <c r="K60">
        <v>2.5493775159999998</v>
      </c>
      <c r="L60">
        <v>2.6293769519999999</v>
      </c>
      <c r="M60">
        <v>3.6058037989999998</v>
      </c>
      <c r="N60">
        <v>0.91171217000000004</v>
      </c>
      <c r="O60">
        <v>1</v>
      </c>
      <c r="P60">
        <v>1</v>
      </c>
      <c r="Q60">
        <v>0.96001777499999996</v>
      </c>
      <c r="R60">
        <v>0.10855992</v>
      </c>
      <c r="S60">
        <v>1.009483135</v>
      </c>
      <c r="T60">
        <v>1.3616809000000001E-2</v>
      </c>
      <c r="U60">
        <v>7.7018000000000004</v>
      </c>
      <c r="V60">
        <v>845.53454999999997</v>
      </c>
    </row>
    <row r="61" spans="1:22" x14ac:dyDescent="0.2">
      <c r="A61" t="s">
        <v>115</v>
      </c>
      <c r="B61">
        <v>0.111493813</v>
      </c>
      <c r="C61">
        <v>0.12349136400000001</v>
      </c>
      <c r="D61">
        <v>7.2518925999999997E-2</v>
      </c>
      <c r="E61">
        <v>9.6215889999999998E-2</v>
      </c>
      <c r="F61">
        <v>8.4614495999999997E-2</v>
      </c>
      <c r="G61">
        <v>7.6085083999999997E-2</v>
      </c>
      <c r="H61">
        <v>0.10266312700000001</v>
      </c>
      <c r="I61">
        <v>6.181876E-2</v>
      </c>
      <c r="J61">
        <v>9.4596876999999996E-2</v>
      </c>
      <c r="K61">
        <v>0.105920668</v>
      </c>
      <c r="L61">
        <v>0.117595461</v>
      </c>
      <c r="M61">
        <v>8.8034962999999994E-2</v>
      </c>
      <c r="N61">
        <v>0.92936863800000002</v>
      </c>
      <c r="O61">
        <v>1</v>
      </c>
      <c r="P61">
        <v>1</v>
      </c>
      <c r="Q61">
        <v>0.96414433399999999</v>
      </c>
      <c r="R61">
        <v>9.2021930000000002E-2</v>
      </c>
      <c r="S61">
        <v>1.0110029549999999</v>
      </c>
      <c r="T61">
        <v>1.5787214000000001E-2</v>
      </c>
      <c r="U61">
        <v>7.7557</v>
      </c>
      <c r="V61">
        <v>851.58181000000002</v>
      </c>
    </row>
    <row r="62" spans="1:22" x14ac:dyDescent="0.2">
      <c r="A62" t="s">
        <v>116</v>
      </c>
      <c r="B62">
        <v>5.2340155890000002</v>
      </c>
      <c r="C62">
        <v>5.3387658030000003</v>
      </c>
      <c r="D62">
        <v>4.1923741290000001</v>
      </c>
      <c r="E62">
        <v>3.8020588169999998</v>
      </c>
      <c r="F62">
        <v>3.712122929</v>
      </c>
      <c r="G62">
        <v>5.4968996219999999</v>
      </c>
      <c r="H62">
        <v>4.6474721949999998</v>
      </c>
      <c r="I62">
        <v>4.4363857390000003</v>
      </c>
      <c r="J62">
        <v>4.9224532989999998</v>
      </c>
      <c r="K62">
        <v>3.7928732169999999</v>
      </c>
      <c r="L62">
        <v>4.2078099959999999</v>
      </c>
      <c r="M62">
        <v>5.7086790299999999</v>
      </c>
      <c r="N62">
        <v>0.981682359</v>
      </c>
      <c r="O62">
        <v>1</v>
      </c>
      <c r="P62">
        <v>1</v>
      </c>
      <c r="Q62">
        <v>0.98582294500000001</v>
      </c>
      <c r="R62">
        <v>2.5790598000000001E-2</v>
      </c>
      <c r="S62">
        <v>0.99781959600000003</v>
      </c>
      <c r="T62">
        <v>-3.149092E-3</v>
      </c>
      <c r="U62">
        <v>7.6839000000000004</v>
      </c>
      <c r="V62">
        <v>843.51886999999999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8"/>
  <sheetViews>
    <sheetView tabSelected="1" workbookViewId="0">
      <selection activeCell="E46" sqref="E46"/>
    </sheetView>
  </sheetViews>
  <sheetFormatPr baseColWidth="10" defaultColWidth="8.83203125" defaultRowHeight="15" x14ac:dyDescent="0.2"/>
  <sheetData>
    <row r="1" spans="1:22" s="1" customFormat="1" x14ac:dyDescent="0.2">
      <c r="A1" s="1" t="s">
        <v>46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47</v>
      </c>
      <c r="O1" s="1" t="s">
        <v>48</v>
      </c>
      <c r="P1" s="1" t="s">
        <v>49</v>
      </c>
      <c r="Q1" s="1" t="s">
        <v>50</v>
      </c>
      <c r="R1" s="1" t="s">
        <v>51</v>
      </c>
      <c r="S1" s="1" t="s">
        <v>52</v>
      </c>
      <c r="T1" s="1" t="s">
        <v>53</v>
      </c>
      <c r="U1" s="1" t="s">
        <v>54</v>
      </c>
      <c r="V1" s="1" t="s">
        <v>55</v>
      </c>
    </row>
    <row r="2" spans="1:22" x14ac:dyDescent="0.2">
      <c r="A2" t="s">
        <v>117</v>
      </c>
      <c r="B2">
        <v>27139.683929999999</v>
      </c>
      <c r="C2">
        <v>14329.371870000001</v>
      </c>
      <c r="D2">
        <v>21751.577560000002</v>
      </c>
      <c r="E2">
        <v>19388.0308</v>
      </c>
      <c r="F2">
        <v>23651.6041</v>
      </c>
      <c r="G2">
        <v>25905.320530000001</v>
      </c>
      <c r="H2">
        <v>6735.5841099999998</v>
      </c>
      <c r="I2">
        <v>10098.92554</v>
      </c>
      <c r="J2">
        <v>6460.1024850000003</v>
      </c>
      <c r="K2">
        <v>7965.7619560000003</v>
      </c>
      <c r="L2">
        <v>9069.7963240000008</v>
      </c>
      <c r="M2">
        <v>9791.6779490000008</v>
      </c>
      <c r="N2">
        <v>4.7815200000000003E-4</v>
      </c>
      <c r="O2">
        <v>0.49966841299999998</v>
      </c>
      <c r="P2">
        <v>0.55035248199999998</v>
      </c>
      <c r="Q2">
        <v>5.1343229999999997E-3</v>
      </c>
      <c r="R2">
        <v>1.7353059660000001</v>
      </c>
      <c r="S2">
        <v>0.379235237</v>
      </c>
      <c r="T2">
        <v>-1.3988350759999999</v>
      </c>
      <c r="U2">
        <v>16.424600000000002</v>
      </c>
      <c r="V2">
        <v>654.61766999999998</v>
      </c>
    </row>
    <row r="3" spans="1:22" x14ac:dyDescent="0.2">
      <c r="A3" t="s">
        <v>118</v>
      </c>
      <c r="B3">
        <v>3739.1409090000002</v>
      </c>
      <c r="C3">
        <v>7397.0707320000001</v>
      </c>
      <c r="D3">
        <v>6165.140574</v>
      </c>
      <c r="E3">
        <v>4167.6974970000001</v>
      </c>
      <c r="F3">
        <v>4996.8554459999996</v>
      </c>
      <c r="G3">
        <v>3093.5428550000001</v>
      </c>
      <c r="H3">
        <v>9914.8766689999993</v>
      </c>
      <c r="I3">
        <v>9981.5376130000004</v>
      </c>
      <c r="J3">
        <v>16445.543310000001</v>
      </c>
      <c r="K3">
        <v>11134.45658</v>
      </c>
      <c r="L3">
        <v>9764.5442320000002</v>
      </c>
      <c r="M3">
        <v>11417.68154</v>
      </c>
      <c r="N3">
        <v>6.0977700000000004E-4</v>
      </c>
      <c r="O3">
        <v>0.62989974500000001</v>
      </c>
      <c r="P3">
        <v>0.70185344299999997</v>
      </c>
      <c r="Q3">
        <v>5.8979280000000002E-3</v>
      </c>
      <c r="R3">
        <v>1.64623169</v>
      </c>
      <c r="S3">
        <v>2.3227307869999998</v>
      </c>
      <c r="T3">
        <v>1.21582195</v>
      </c>
      <c r="U3">
        <v>16.37</v>
      </c>
      <c r="V3">
        <v>692.63404000000003</v>
      </c>
    </row>
    <row r="4" spans="1:22" x14ac:dyDescent="0.2">
      <c r="A4" t="s">
        <v>119</v>
      </c>
      <c r="B4">
        <v>1140.404751</v>
      </c>
      <c r="C4">
        <v>2155.7300989999999</v>
      </c>
      <c r="D4">
        <v>1572.1195230000001</v>
      </c>
      <c r="E4">
        <v>357.69508780000001</v>
      </c>
      <c r="F4">
        <v>1526.2567079999999</v>
      </c>
      <c r="G4">
        <v>695.65002330000004</v>
      </c>
      <c r="H4">
        <v>3695.7966540000002</v>
      </c>
      <c r="I4">
        <v>3248.9340379999999</v>
      </c>
      <c r="J4">
        <v>6042.3887759999998</v>
      </c>
      <c r="K4">
        <v>3792.1351570000002</v>
      </c>
      <c r="L4">
        <v>2697.332848</v>
      </c>
      <c r="M4">
        <v>3075.1469080000002</v>
      </c>
      <c r="N4">
        <v>2.0407049999999999E-3</v>
      </c>
      <c r="O4">
        <v>1</v>
      </c>
      <c r="P4">
        <v>1</v>
      </c>
      <c r="Q4">
        <v>1.4149705E-2</v>
      </c>
      <c r="R4">
        <v>1.5751227219999999</v>
      </c>
      <c r="S4">
        <v>3.027949762</v>
      </c>
      <c r="T4">
        <v>1.5983412690000001</v>
      </c>
      <c r="U4">
        <v>16.2285</v>
      </c>
      <c r="V4">
        <v>640.60253999999998</v>
      </c>
    </row>
    <row r="5" spans="1:22" x14ac:dyDescent="0.2">
      <c r="A5" t="s">
        <v>120</v>
      </c>
      <c r="B5">
        <v>1185.3055039999999</v>
      </c>
      <c r="C5">
        <v>1559.966889</v>
      </c>
      <c r="D5">
        <v>1527.901977</v>
      </c>
      <c r="E5">
        <v>1282.8294249999999</v>
      </c>
      <c r="F5">
        <v>1547.3196949999999</v>
      </c>
      <c r="G5">
        <v>1078.9158890000001</v>
      </c>
      <c r="H5">
        <v>2384.6187030000001</v>
      </c>
      <c r="I5">
        <v>2178.8775439999999</v>
      </c>
      <c r="J5">
        <v>3911.6977029999998</v>
      </c>
      <c r="K5">
        <v>2564.2052950000002</v>
      </c>
      <c r="L5">
        <v>2125.6951629999999</v>
      </c>
      <c r="M5">
        <v>2610.970765</v>
      </c>
      <c r="N5">
        <v>4.1505759999999996E-3</v>
      </c>
      <c r="O5">
        <v>1</v>
      </c>
      <c r="P5">
        <v>1</v>
      </c>
      <c r="Q5">
        <v>2.4374047999999999E-2</v>
      </c>
      <c r="R5">
        <v>1.568356962</v>
      </c>
      <c r="S5">
        <v>1.928086486</v>
      </c>
      <c r="T5">
        <v>0.94716976600000002</v>
      </c>
      <c r="U5">
        <v>16.389700000000001</v>
      </c>
      <c r="V5">
        <v>718.64972</v>
      </c>
    </row>
    <row r="6" spans="1:22" x14ac:dyDescent="0.2">
      <c r="A6" t="s">
        <v>121</v>
      </c>
      <c r="B6">
        <v>46.904189469999999</v>
      </c>
      <c r="C6">
        <v>80.796587509999995</v>
      </c>
      <c r="D6">
        <v>112.9536471</v>
      </c>
      <c r="E6">
        <v>82.126517840000005</v>
      </c>
      <c r="F6">
        <v>48.50133203</v>
      </c>
      <c r="G6">
        <v>45.186745799999997</v>
      </c>
      <c r="H6">
        <v>178.87226649999999</v>
      </c>
      <c r="I6">
        <v>132.2595852</v>
      </c>
      <c r="J6">
        <v>275.44461389999998</v>
      </c>
      <c r="K6">
        <v>223.3472395</v>
      </c>
      <c r="L6">
        <v>122.14429579999999</v>
      </c>
      <c r="M6">
        <v>117.5994068</v>
      </c>
      <c r="N6">
        <v>7.8698829999999994E-3</v>
      </c>
      <c r="O6">
        <v>1</v>
      </c>
      <c r="P6">
        <v>1</v>
      </c>
      <c r="Q6">
        <v>4.0987492E-2</v>
      </c>
      <c r="R6">
        <v>1.4664941570000001</v>
      </c>
      <c r="S6">
        <v>2.5203973359999998</v>
      </c>
      <c r="T6">
        <v>1.3336511900000001</v>
      </c>
      <c r="U6">
        <v>16.9602</v>
      </c>
      <c r="V6">
        <v>750.71257000000003</v>
      </c>
    </row>
    <row r="7" spans="1:22" x14ac:dyDescent="0.2">
      <c r="A7" t="s">
        <v>122</v>
      </c>
      <c r="B7">
        <v>45.367562190000001</v>
      </c>
      <c r="C7">
        <v>88.873278769999999</v>
      </c>
      <c r="D7">
        <v>81.128328179999997</v>
      </c>
      <c r="E7">
        <v>70.085730900000001</v>
      </c>
      <c r="F7">
        <v>60.607362440000003</v>
      </c>
      <c r="G7">
        <v>50.793318630000002</v>
      </c>
      <c r="H7">
        <v>289.8235032</v>
      </c>
      <c r="I7">
        <v>215.77388089999999</v>
      </c>
      <c r="J7">
        <v>678.67700560000003</v>
      </c>
      <c r="K7">
        <v>268.93900839999998</v>
      </c>
      <c r="L7">
        <v>267.25994650000001</v>
      </c>
      <c r="M7">
        <v>233.55541099999999</v>
      </c>
      <c r="N7">
        <v>1.4795519E-2</v>
      </c>
      <c r="O7">
        <v>1</v>
      </c>
      <c r="P7">
        <v>1</v>
      </c>
      <c r="Q7">
        <v>6.4751490999999994E-2</v>
      </c>
      <c r="R7">
        <v>1.4518460790000001</v>
      </c>
      <c r="S7">
        <v>4.9237779399999999</v>
      </c>
      <c r="T7">
        <v>2.2997656979999999</v>
      </c>
      <c r="U7">
        <v>16.693000000000001</v>
      </c>
      <c r="V7">
        <v>772.69709</v>
      </c>
    </row>
    <row r="8" spans="1:22" x14ac:dyDescent="0.2">
      <c r="A8" t="s">
        <v>123</v>
      </c>
      <c r="B8">
        <v>32.106871069999997</v>
      </c>
      <c r="C8">
        <v>96.893042519999995</v>
      </c>
      <c r="D8">
        <v>115.6260266</v>
      </c>
      <c r="E8">
        <v>63.608904520000003</v>
      </c>
      <c r="F8">
        <v>52.091332960000003</v>
      </c>
      <c r="G8">
        <v>36.16844047</v>
      </c>
      <c r="H8">
        <v>234.12538509999999</v>
      </c>
      <c r="I8">
        <v>172.1880323</v>
      </c>
      <c r="J8">
        <v>491.60643800000003</v>
      </c>
      <c r="K8">
        <v>232.35274799999999</v>
      </c>
      <c r="L8">
        <v>157.51147739999999</v>
      </c>
      <c r="M8">
        <v>198.40883109999999</v>
      </c>
      <c r="N8">
        <v>1.4167397E-2</v>
      </c>
      <c r="O8">
        <v>1</v>
      </c>
      <c r="P8">
        <v>1</v>
      </c>
      <c r="Q8">
        <v>6.3450094999999998E-2</v>
      </c>
      <c r="R8">
        <v>1.4282404630000001</v>
      </c>
      <c r="S8">
        <v>3.748330605</v>
      </c>
      <c r="T8">
        <v>1.906248205</v>
      </c>
      <c r="U8">
        <v>17.102499999999999</v>
      </c>
      <c r="V8">
        <v>752.72841000000005</v>
      </c>
    </row>
    <row r="9" spans="1:22" x14ac:dyDescent="0.2">
      <c r="A9" t="s">
        <v>124</v>
      </c>
      <c r="B9">
        <v>533.24251189999995</v>
      </c>
      <c r="C9">
        <v>986.47803309999995</v>
      </c>
      <c r="D9">
        <v>576.50431739999999</v>
      </c>
      <c r="E9">
        <v>412.12148500000001</v>
      </c>
      <c r="F9">
        <v>512.06749879999995</v>
      </c>
      <c r="G9">
        <v>393.61653790000003</v>
      </c>
      <c r="H9">
        <v>1362.5179800000001</v>
      </c>
      <c r="I9">
        <v>1341.838737</v>
      </c>
      <c r="J9">
        <v>3559.3721369999998</v>
      </c>
      <c r="K9">
        <v>1533.8660870000001</v>
      </c>
      <c r="L9">
        <v>1463.430294</v>
      </c>
      <c r="M9">
        <v>1722.13003</v>
      </c>
      <c r="N9">
        <v>1.4350427000000001E-2</v>
      </c>
      <c r="O9">
        <v>1</v>
      </c>
      <c r="P9">
        <v>1</v>
      </c>
      <c r="Q9">
        <v>6.3777945000000003E-2</v>
      </c>
      <c r="R9">
        <v>1.427299498</v>
      </c>
      <c r="S9">
        <v>3.217064299</v>
      </c>
      <c r="T9">
        <v>1.685744771</v>
      </c>
      <c r="U9">
        <v>16.495999999999999</v>
      </c>
      <c r="V9">
        <v>744.66546000000005</v>
      </c>
    </row>
    <row r="10" spans="1:22" x14ac:dyDescent="0.2">
      <c r="A10" t="s">
        <v>125</v>
      </c>
      <c r="B10">
        <v>1722.99739</v>
      </c>
      <c r="C10">
        <v>2099.6469830000001</v>
      </c>
      <c r="D10">
        <v>1874.46</v>
      </c>
      <c r="E10">
        <v>1162.531909</v>
      </c>
      <c r="F10">
        <v>1866.021238</v>
      </c>
      <c r="G10">
        <v>1349.389938</v>
      </c>
      <c r="H10">
        <v>1969.526572</v>
      </c>
      <c r="I10">
        <v>2280.8189739999998</v>
      </c>
      <c r="J10">
        <v>3377.6399540000002</v>
      </c>
      <c r="K10">
        <v>2709.3518979999999</v>
      </c>
      <c r="L10">
        <v>2570.714301</v>
      </c>
      <c r="M10">
        <v>2228.7651249999999</v>
      </c>
      <c r="N10">
        <v>7.779841E-3</v>
      </c>
      <c r="O10">
        <v>1</v>
      </c>
      <c r="P10">
        <v>1</v>
      </c>
      <c r="Q10">
        <v>4.0702716E-2</v>
      </c>
      <c r="R10">
        <v>1.4045448199999999</v>
      </c>
      <c r="S10">
        <v>1.5024065040000001</v>
      </c>
      <c r="T10">
        <v>0.58727521299999996</v>
      </c>
      <c r="U10">
        <v>16.304300000000001</v>
      </c>
      <c r="V10">
        <v>716.63388999999995</v>
      </c>
    </row>
    <row r="11" spans="1:22" x14ac:dyDescent="0.2">
      <c r="A11" t="s">
        <v>126</v>
      </c>
      <c r="B11">
        <v>82.16535734</v>
      </c>
      <c r="C11">
        <v>251.88801219999999</v>
      </c>
      <c r="D11">
        <v>127.0050147</v>
      </c>
      <c r="E11">
        <v>121.6867367</v>
      </c>
      <c r="F11">
        <v>89.797685290000004</v>
      </c>
      <c r="G11">
        <v>72.554845790000002</v>
      </c>
      <c r="H11">
        <v>596.10131190000004</v>
      </c>
      <c r="I11">
        <v>328.2018051</v>
      </c>
      <c r="J11">
        <v>1454.435285</v>
      </c>
      <c r="K11">
        <v>679.66057790000002</v>
      </c>
      <c r="L11">
        <v>424.4527784</v>
      </c>
      <c r="M11">
        <v>531.13915010000005</v>
      </c>
      <c r="N11">
        <v>2.0867931999999999E-2</v>
      </c>
      <c r="O11">
        <v>1</v>
      </c>
      <c r="P11">
        <v>1</v>
      </c>
      <c r="Q11">
        <v>8.5173721999999993E-2</v>
      </c>
      <c r="R11">
        <v>1.3824435690000001</v>
      </c>
      <c r="S11">
        <v>5.3872011239999997</v>
      </c>
      <c r="T11">
        <v>2.4295359269999999</v>
      </c>
      <c r="U11">
        <v>16.763999999999999</v>
      </c>
      <c r="V11">
        <v>722.68158000000005</v>
      </c>
    </row>
    <row r="12" spans="1:22" x14ac:dyDescent="0.2">
      <c r="A12" t="s">
        <v>127</v>
      </c>
      <c r="B12">
        <v>415.27812849999998</v>
      </c>
      <c r="C12">
        <v>857.59690139999998</v>
      </c>
      <c r="D12">
        <v>443.69745310000002</v>
      </c>
      <c r="E12">
        <v>320.71095159999999</v>
      </c>
      <c r="F12">
        <v>460.25970089999998</v>
      </c>
      <c r="G12">
        <v>293.13683609999998</v>
      </c>
      <c r="H12">
        <v>2121.6078769999999</v>
      </c>
      <c r="I12">
        <v>1137.6086170000001</v>
      </c>
      <c r="J12">
        <v>4710.3564260000003</v>
      </c>
      <c r="K12">
        <v>1819.026392</v>
      </c>
      <c r="L12">
        <v>1652.081649</v>
      </c>
      <c r="M12">
        <v>1529.8110469999999</v>
      </c>
      <c r="N12">
        <v>2.2885794000000001E-2</v>
      </c>
      <c r="O12">
        <v>1</v>
      </c>
      <c r="P12">
        <v>1</v>
      </c>
      <c r="Q12">
        <v>9.1847306000000004E-2</v>
      </c>
      <c r="R12">
        <v>1.369212012</v>
      </c>
      <c r="S12">
        <v>4.6477891189999996</v>
      </c>
      <c r="T12">
        <v>2.2165446119999999</v>
      </c>
      <c r="U12">
        <v>16.4254</v>
      </c>
      <c r="V12">
        <v>642.61837000000003</v>
      </c>
    </row>
    <row r="13" spans="1:22" x14ac:dyDescent="0.2">
      <c r="A13" t="s">
        <v>128</v>
      </c>
      <c r="B13">
        <v>69.575221650000003</v>
      </c>
      <c r="C13">
        <v>281.03060850000003</v>
      </c>
      <c r="D13">
        <v>147.27325450000001</v>
      </c>
      <c r="E13">
        <v>103.15085430000001</v>
      </c>
      <c r="F13">
        <v>104.37726069999999</v>
      </c>
      <c r="G13">
        <v>42.422353039999997</v>
      </c>
      <c r="H13">
        <v>867.20245030000001</v>
      </c>
      <c r="I13">
        <v>376.58702260000001</v>
      </c>
      <c r="J13">
        <v>2128.2299079999998</v>
      </c>
      <c r="K13">
        <v>1082.341529</v>
      </c>
      <c r="L13">
        <v>523.11177150000003</v>
      </c>
      <c r="M13">
        <v>648.80667559999995</v>
      </c>
      <c r="N13">
        <v>2.5312656999999999E-2</v>
      </c>
      <c r="O13">
        <v>1</v>
      </c>
      <c r="P13">
        <v>1</v>
      </c>
      <c r="Q13">
        <v>9.842861E-2</v>
      </c>
      <c r="R13">
        <v>1.3510314160000001</v>
      </c>
      <c r="S13">
        <v>7.523478227</v>
      </c>
      <c r="T13">
        <v>2.9113997980000001</v>
      </c>
      <c r="U13">
        <v>16.9252</v>
      </c>
      <c r="V13">
        <v>724.69731000000002</v>
      </c>
    </row>
    <row r="14" spans="1:22" x14ac:dyDescent="0.2">
      <c r="A14" t="s">
        <v>129</v>
      </c>
      <c r="B14">
        <v>977.56966469999998</v>
      </c>
      <c r="C14">
        <v>2418.962442</v>
      </c>
      <c r="D14">
        <v>1620.0934</v>
      </c>
      <c r="E14">
        <v>1195.1421339999999</v>
      </c>
      <c r="F14">
        <v>1207.0269040000001</v>
      </c>
      <c r="G14">
        <v>842.23775590000002</v>
      </c>
      <c r="H14">
        <v>4882.1636449999996</v>
      </c>
      <c r="I14">
        <v>3999.892785</v>
      </c>
      <c r="J14">
        <v>14750.04081</v>
      </c>
      <c r="K14">
        <v>5413.072827</v>
      </c>
      <c r="L14">
        <v>3416.2687080000001</v>
      </c>
      <c r="M14">
        <v>4168.1390540000002</v>
      </c>
      <c r="N14">
        <v>4.2581346999999999E-2</v>
      </c>
      <c r="O14">
        <v>1</v>
      </c>
      <c r="P14">
        <v>1</v>
      </c>
      <c r="Q14">
        <v>0.151272139</v>
      </c>
      <c r="R14">
        <v>1.2544417219999999</v>
      </c>
      <c r="S14">
        <v>4.4340194420000003</v>
      </c>
      <c r="T14">
        <v>2.1486150959999999</v>
      </c>
      <c r="U14">
        <v>16.514500000000002</v>
      </c>
      <c r="V14">
        <v>694.64979000000005</v>
      </c>
    </row>
    <row r="15" spans="1:22" x14ac:dyDescent="0.2">
      <c r="A15" t="s">
        <v>130</v>
      </c>
      <c r="B15">
        <v>202.0471388</v>
      </c>
      <c r="C15">
        <v>494.9826865</v>
      </c>
      <c r="D15">
        <v>439.31082240000001</v>
      </c>
      <c r="E15">
        <v>261.30633080000001</v>
      </c>
      <c r="F15">
        <v>245.09936819999999</v>
      </c>
      <c r="G15">
        <v>201.42149090000001</v>
      </c>
      <c r="H15">
        <v>1201.766805</v>
      </c>
      <c r="I15">
        <v>903.31261199999994</v>
      </c>
      <c r="J15">
        <v>3822.399019</v>
      </c>
      <c r="K15">
        <v>1323.4332420000001</v>
      </c>
      <c r="L15">
        <v>921.98155310000004</v>
      </c>
      <c r="M15">
        <v>1090.9420689999999</v>
      </c>
      <c r="N15">
        <v>4.3296801000000003E-2</v>
      </c>
      <c r="O15">
        <v>1</v>
      </c>
      <c r="P15">
        <v>1</v>
      </c>
      <c r="Q15">
        <v>0.15286692599999999</v>
      </c>
      <c r="R15">
        <v>1.2530519600000001</v>
      </c>
      <c r="S15">
        <v>5.0233146419999999</v>
      </c>
      <c r="T15">
        <v>2.3286396429999998</v>
      </c>
      <c r="U15">
        <v>16.5854</v>
      </c>
      <c r="V15">
        <v>720.66566999999998</v>
      </c>
    </row>
    <row r="16" spans="1:22" x14ac:dyDescent="0.2">
      <c r="A16" t="s">
        <v>131</v>
      </c>
      <c r="B16">
        <v>336.16565989999998</v>
      </c>
      <c r="C16">
        <v>1006.671845</v>
      </c>
      <c r="D16">
        <v>497.84443479999999</v>
      </c>
      <c r="E16">
        <v>372.67561230000001</v>
      </c>
      <c r="F16">
        <v>424.45085610000001</v>
      </c>
      <c r="G16">
        <v>264.16294140000002</v>
      </c>
      <c r="H16">
        <v>2344.3703999999998</v>
      </c>
      <c r="I16">
        <v>1803.7013240000001</v>
      </c>
      <c r="J16">
        <v>7984.1797049999996</v>
      </c>
      <c r="K16">
        <v>2653.4789890000002</v>
      </c>
      <c r="L16">
        <v>1896.2550650000001</v>
      </c>
      <c r="M16">
        <v>1961.465543</v>
      </c>
      <c r="N16">
        <v>4.4350817000000001E-2</v>
      </c>
      <c r="O16">
        <v>1</v>
      </c>
      <c r="P16">
        <v>1</v>
      </c>
      <c r="Q16">
        <v>0.154806263</v>
      </c>
      <c r="R16">
        <v>1.2476583539999999</v>
      </c>
      <c r="S16">
        <v>6.4244090590000003</v>
      </c>
      <c r="T16">
        <v>2.6835637559999999</v>
      </c>
      <c r="U16">
        <v>16.6568</v>
      </c>
      <c r="V16">
        <v>746.68147999999997</v>
      </c>
    </row>
    <row r="17" spans="1:22" x14ac:dyDescent="0.2">
      <c r="A17" t="s">
        <v>132</v>
      </c>
      <c r="B17">
        <v>878.14456559999996</v>
      </c>
      <c r="C17">
        <v>622.49900600000001</v>
      </c>
      <c r="D17">
        <v>1162.7882099999999</v>
      </c>
      <c r="E17">
        <v>371.459541</v>
      </c>
      <c r="F17">
        <v>1089.3250849999999</v>
      </c>
      <c r="G17">
        <v>789.5581866</v>
      </c>
      <c r="H17">
        <v>207.6543241</v>
      </c>
      <c r="I17">
        <v>701.76298429999997</v>
      </c>
      <c r="J17">
        <v>319.59877490000002</v>
      </c>
      <c r="K17">
        <v>176.90804249999999</v>
      </c>
      <c r="L17">
        <v>561.58292710000001</v>
      </c>
      <c r="M17">
        <v>550.27698520000001</v>
      </c>
      <c r="N17">
        <v>2.480429E-2</v>
      </c>
      <c r="O17">
        <v>1</v>
      </c>
      <c r="P17">
        <v>1</v>
      </c>
      <c r="Q17">
        <v>9.7224649999999996E-2</v>
      </c>
      <c r="R17">
        <v>1.238690616</v>
      </c>
      <c r="S17">
        <v>0.51239306799999995</v>
      </c>
      <c r="T17">
        <v>-0.96467713799999999</v>
      </c>
      <c r="U17">
        <v>16.334499999999998</v>
      </c>
      <c r="V17">
        <v>704.63400999999999</v>
      </c>
    </row>
    <row r="18" spans="1:22" x14ac:dyDescent="0.2">
      <c r="A18" t="s">
        <v>133</v>
      </c>
      <c r="B18">
        <v>22556.624110000001</v>
      </c>
      <c r="C18">
        <v>61068.917070000003</v>
      </c>
      <c r="D18">
        <v>31458.38956</v>
      </c>
      <c r="E18">
        <v>20670.513749999998</v>
      </c>
      <c r="F18">
        <v>27843.332569999999</v>
      </c>
      <c r="G18">
        <v>17461.322749999999</v>
      </c>
      <c r="H18">
        <v>130592.6188</v>
      </c>
      <c r="I18">
        <v>110999.49340000001</v>
      </c>
      <c r="J18">
        <v>492835.34860000003</v>
      </c>
      <c r="K18">
        <v>155786.4515</v>
      </c>
      <c r="L18">
        <v>109542.76420000001</v>
      </c>
      <c r="M18">
        <v>112584.87820000001</v>
      </c>
      <c r="N18">
        <v>5.3890289000000001E-2</v>
      </c>
      <c r="O18">
        <v>1</v>
      </c>
      <c r="P18">
        <v>1</v>
      </c>
      <c r="Q18">
        <v>0.176215121</v>
      </c>
      <c r="R18">
        <v>1.205759348</v>
      </c>
      <c r="S18">
        <v>6.1435274770000001</v>
      </c>
      <c r="T18">
        <v>2.6190672570000002</v>
      </c>
      <c r="U18">
        <v>16.4602</v>
      </c>
      <c r="V18">
        <v>668.63377000000003</v>
      </c>
    </row>
    <row r="19" spans="1:22" x14ac:dyDescent="0.2">
      <c r="A19" t="s">
        <v>134</v>
      </c>
      <c r="B19">
        <v>2606.4434649999998</v>
      </c>
      <c r="C19">
        <v>3500.5420869999998</v>
      </c>
      <c r="D19">
        <v>2753.767707</v>
      </c>
      <c r="E19">
        <v>1337.138046</v>
      </c>
      <c r="F19">
        <v>2461.4273469999998</v>
      </c>
      <c r="G19">
        <v>1673.309395</v>
      </c>
      <c r="H19">
        <v>2879.3490489999999</v>
      </c>
      <c r="I19">
        <v>3766.3774279999998</v>
      </c>
      <c r="J19">
        <v>8272.8336230000004</v>
      </c>
      <c r="K19">
        <v>4423.9805909999995</v>
      </c>
      <c r="L19">
        <v>3232.4035290000002</v>
      </c>
      <c r="M19">
        <v>3752.460975</v>
      </c>
      <c r="N19">
        <v>5.7124081E-2</v>
      </c>
      <c r="O19">
        <v>1</v>
      </c>
      <c r="P19">
        <v>1</v>
      </c>
      <c r="Q19">
        <v>0.182132457</v>
      </c>
      <c r="R19">
        <v>1.143880939</v>
      </c>
      <c r="S19">
        <v>1.8368860970000001</v>
      </c>
      <c r="T19">
        <v>0.87726216999999995</v>
      </c>
      <c r="U19">
        <v>16.389099999999999</v>
      </c>
      <c r="V19">
        <v>680.63409000000001</v>
      </c>
    </row>
    <row r="20" spans="1:22" x14ac:dyDescent="0.2">
      <c r="A20" t="s">
        <v>135</v>
      </c>
      <c r="B20">
        <v>166.2873099</v>
      </c>
      <c r="C20">
        <v>1204.7296449999999</v>
      </c>
      <c r="D20">
        <v>357.00452000000001</v>
      </c>
      <c r="E20">
        <v>247.4428719</v>
      </c>
      <c r="F20">
        <v>289.41237819999998</v>
      </c>
      <c r="G20">
        <v>136.84991210000001</v>
      </c>
      <c r="H20">
        <v>3698.7580630000002</v>
      </c>
      <c r="I20">
        <v>1988.7165809999999</v>
      </c>
      <c r="J20">
        <v>14994.33497</v>
      </c>
      <c r="K20">
        <v>4217.4555060000002</v>
      </c>
      <c r="L20">
        <v>2255.5885840000001</v>
      </c>
      <c r="M20">
        <v>2596.8968239999999</v>
      </c>
      <c r="N20">
        <v>7.5490947000000003E-2</v>
      </c>
      <c r="O20">
        <v>1</v>
      </c>
      <c r="P20">
        <v>1</v>
      </c>
      <c r="Q20">
        <v>0.225103835</v>
      </c>
      <c r="R20">
        <v>1.1267299710000001</v>
      </c>
      <c r="S20">
        <v>12.387650649999999</v>
      </c>
      <c r="T20">
        <v>3.6308306969999999</v>
      </c>
      <c r="U20">
        <v>16.711300000000001</v>
      </c>
      <c r="V20">
        <v>696.66576999999995</v>
      </c>
    </row>
    <row r="21" spans="1:22" x14ac:dyDescent="0.2">
      <c r="A21" t="s">
        <v>136</v>
      </c>
      <c r="B21">
        <v>39.308249709999998</v>
      </c>
      <c r="C21">
        <v>252.6960067</v>
      </c>
      <c r="D21">
        <v>102.34260759999999</v>
      </c>
      <c r="E21">
        <v>75.046541989999994</v>
      </c>
      <c r="F21">
        <v>89.862427389999993</v>
      </c>
      <c r="G21">
        <v>50.952990999999997</v>
      </c>
      <c r="H21">
        <v>1216.533817</v>
      </c>
      <c r="I21">
        <v>520.25329869999996</v>
      </c>
      <c r="J21">
        <v>4184.6382999999996</v>
      </c>
      <c r="K21">
        <v>1083.8192650000001</v>
      </c>
      <c r="L21">
        <v>566.29822430000002</v>
      </c>
      <c r="M21">
        <v>559.96462169999995</v>
      </c>
      <c r="N21">
        <v>8.2597281999999994E-2</v>
      </c>
      <c r="O21">
        <v>1</v>
      </c>
      <c r="P21">
        <v>1</v>
      </c>
      <c r="Q21">
        <v>0.237080976</v>
      </c>
      <c r="R21">
        <v>1.1068056959999999</v>
      </c>
      <c r="S21">
        <v>13.32577833</v>
      </c>
      <c r="T21">
        <v>3.7361478950000002</v>
      </c>
      <c r="U21">
        <v>16.692399999999999</v>
      </c>
      <c r="V21">
        <v>670.64993000000004</v>
      </c>
    </row>
    <row r="22" spans="1:22" x14ac:dyDescent="0.2">
      <c r="A22" t="s">
        <v>137</v>
      </c>
      <c r="B22">
        <v>23.41091454</v>
      </c>
      <c r="C22">
        <v>50.591823310000002</v>
      </c>
      <c r="D22">
        <v>120.2892992</v>
      </c>
      <c r="E22">
        <v>54.088288009999999</v>
      </c>
      <c r="F22">
        <v>20.57934307</v>
      </c>
      <c r="G22">
        <v>18.681057039999999</v>
      </c>
      <c r="H22">
        <v>85.297568159999997</v>
      </c>
      <c r="I22">
        <v>69.218342770000007</v>
      </c>
      <c r="J22">
        <v>235.393248</v>
      </c>
      <c r="K22">
        <v>121.32985480000001</v>
      </c>
      <c r="L22">
        <v>73.121642559999998</v>
      </c>
      <c r="M22">
        <v>74.744978200000006</v>
      </c>
      <c r="N22">
        <v>7.7358522999999998E-2</v>
      </c>
      <c r="O22">
        <v>1</v>
      </c>
      <c r="P22">
        <v>1</v>
      </c>
      <c r="Q22">
        <v>0.225988984</v>
      </c>
      <c r="R22">
        <v>1.0659970329999999</v>
      </c>
      <c r="S22">
        <v>2.2914197359999999</v>
      </c>
      <c r="T22">
        <v>1.1962417519999999</v>
      </c>
      <c r="U22">
        <v>16.837800000000001</v>
      </c>
      <c r="V22">
        <v>774.71290999999997</v>
      </c>
    </row>
    <row r="23" spans="1:22" x14ac:dyDescent="0.2">
      <c r="A23" t="s">
        <v>138</v>
      </c>
      <c r="B23">
        <v>646.24982050000006</v>
      </c>
      <c r="C23">
        <v>1766.247306</v>
      </c>
      <c r="D23">
        <v>754.93424270000003</v>
      </c>
      <c r="E23">
        <v>429.53050209999998</v>
      </c>
      <c r="F23">
        <v>753.00148290000004</v>
      </c>
      <c r="G23">
        <v>445.66498769999998</v>
      </c>
      <c r="H23">
        <v>4145.4022720000003</v>
      </c>
      <c r="I23">
        <v>2926.953712</v>
      </c>
      <c r="J23">
        <v>17883.013009999999</v>
      </c>
      <c r="K23">
        <v>4380.6211839999996</v>
      </c>
      <c r="L23">
        <v>2583.7535330000001</v>
      </c>
      <c r="M23">
        <v>2699.746427</v>
      </c>
      <c r="N23">
        <v>9.7567089999999995E-2</v>
      </c>
      <c r="O23">
        <v>1</v>
      </c>
      <c r="P23">
        <v>1</v>
      </c>
      <c r="Q23">
        <v>0.26548397299999998</v>
      </c>
      <c r="R23">
        <v>1.0633415909999999</v>
      </c>
      <c r="S23">
        <v>7.2189685419999998</v>
      </c>
      <c r="T23">
        <v>2.8517927169999999</v>
      </c>
      <c r="U23">
        <v>16.567499999999999</v>
      </c>
      <c r="V23">
        <v>682.64995999999996</v>
      </c>
    </row>
    <row r="24" spans="1:22" x14ac:dyDescent="0.2">
      <c r="A24" t="s">
        <v>139</v>
      </c>
      <c r="B24">
        <v>66.400667170000006</v>
      </c>
      <c r="C24">
        <v>106.0780989</v>
      </c>
      <c r="D24">
        <v>200.32986890000001</v>
      </c>
      <c r="E24">
        <v>80.764908980000001</v>
      </c>
      <c r="F24">
        <v>50.852696960000003</v>
      </c>
      <c r="G24">
        <v>49.717012519999997</v>
      </c>
      <c r="H24">
        <v>355.95133399999997</v>
      </c>
      <c r="I24">
        <v>303.965621</v>
      </c>
      <c r="J24">
        <v>1908.3368350000001</v>
      </c>
      <c r="K24">
        <v>415.53123950000003</v>
      </c>
      <c r="L24">
        <v>267.16396989999998</v>
      </c>
      <c r="M24">
        <v>343.20634690000003</v>
      </c>
      <c r="N24">
        <v>0.111821936</v>
      </c>
      <c r="O24">
        <v>1</v>
      </c>
      <c r="P24">
        <v>1</v>
      </c>
      <c r="Q24">
        <v>0.28988074000000003</v>
      </c>
      <c r="R24">
        <v>1.028506082</v>
      </c>
      <c r="S24">
        <v>6.4859678870000002</v>
      </c>
      <c r="T24">
        <v>2.6973218810000001</v>
      </c>
      <c r="U24">
        <v>16.8</v>
      </c>
      <c r="V24">
        <v>748.69716000000005</v>
      </c>
    </row>
    <row r="25" spans="1:22" x14ac:dyDescent="0.2">
      <c r="A25" t="s">
        <v>140</v>
      </c>
      <c r="B25">
        <v>3095.6279479999998</v>
      </c>
      <c r="C25">
        <v>2167.2399879999998</v>
      </c>
      <c r="D25">
        <v>2480.9673389999998</v>
      </c>
      <c r="E25">
        <v>757.21730920000005</v>
      </c>
      <c r="F25">
        <v>2955.6907809999998</v>
      </c>
      <c r="G25">
        <v>1991.1315199999999</v>
      </c>
      <c r="H25">
        <v>1301.1779389999999</v>
      </c>
      <c r="I25">
        <v>2505.4441959999999</v>
      </c>
      <c r="J25">
        <v>1538.9343610000001</v>
      </c>
      <c r="K25">
        <v>1615.35177</v>
      </c>
      <c r="L25">
        <v>1677.6346759999999</v>
      </c>
      <c r="M25">
        <v>1893.686054</v>
      </c>
      <c r="N25">
        <v>0.24494923900000001</v>
      </c>
      <c r="O25">
        <v>1</v>
      </c>
      <c r="P25">
        <v>1</v>
      </c>
      <c r="Q25">
        <v>0.479154843</v>
      </c>
      <c r="R25">
        <v>0.71746533599999995</v>
      </c>
      <c r="S25">
        <v>0.78318909800000003</v>
      </c>
      <c r="T25">
        <v>-0.352567413</v>
      </c>
      <c r="U25">
        <v>16.1708</v>
      </c>
      <c r="V25">
        <v>664.60253</v>
      </c>
    </row>
    <row r="26" spans="1:22" x14ac:dyDescent="0.2">
      <c r="A26" t="s">
        <v>141</v>
      </c>
      <c r="B26">
        <v>69188.920249999996</v>
      </c>
      <c r="C26">
        <v>53828.85914</v>
      </c>
      <c r="D26">
        <v>58017.938739999998</v>
      </c>
      <c r="E26">
        <v>29938.654709999999</v>
      </c>
      <c r="F26">
        <v>56633.586040000002</v>
      </c>
      <c r="G26">
        <v>42707.27115</v>
      </c>
      <c r="H26">
        <v>44046.041539999998</v>
      </c>
      <c r="I26">
        <v>61575.050969999997</v>
      </c>
      <c r="J26">
        <v>76245.624150000003</v>
      </c>
      <c r="K26">
        <v>55697.425750000002</v>
      </c>
      <c r="L26">
        <v>57339.246019999999</v>
      </c>
      <c r="M26">
        <v>65874.369349999994</v>
      </c>
      <c r="N26">
        <v>0.26465185600000002</v>
      </c>
      <c r="O26">
        <v>1</v>
      </c>
      <c r="P26">
        <v>1</v>
      </c>
      <c r="Q26">
        <v>0.50069209599999998</v>
      </c>
      <c r="R26">
        <v>0.67234943800000002</v>
      </c>
      <c r="S26">
        <v>1.162616987</v>
      </c>
      <c r="T26">
        <v>0.21737589299999999</v>
      </c>
      <c r="U26">
        <v>16.312799999999999</v>
      </c>
      <c r="V26">
        <v>666.61807999999996</v>
      </c>
    </row>
    <row r="27" spans="1:22" x14ac:dyDescent="0.2">
      <c r="A27" t="s">
        <v>142</v>
      </c>
      <c r="B27">
        <v>12423.68309</v>
      </c>
      <c r="C27">
        <v>12764.783509999999</v>
      </c>
      <c r="D27">
        <v>14700.35288</v>
      </c>
      <c r="E27">
        <v>6916.1855800000003</v>
      </c>
      <c r="F27">
        <v>16835.337599999999</v>
      </c>
      <c r="G27">
        <v>11446.391390000001</v>
      </c>
      <c r="H27">
        <v>9376.5579379999999</v>
      </c>
      <c r="I27">
        <v>11769.75729</v>
      </c>
      <c r="J27">
        <v>12773.27843</v>
      </c>
      <c r="K27">
        <v>10616.129000000001</v>
      </c>
      <c r="L27">
        <v>12422.197679999999</v>
      </c>
      <c r="M27">
        <v>12280.89415</v>
      </c>
      <c r="N27">
        <v>0.52899654500000004</v>
      </c>
      <c r="O27">
        <v>1</v>
      </c>
      <c r="P27">
        <v>1</v>
      </c>
      <c r="Q27">
        <v>0.71334112900000002</v>
      </c>
      <c r="R27">
        <v>0.39408095199999998</v>
      </c>
      <c r="S27">
        <v>0.92211780600000004</v>
      </c>
      <c r="T27">
        <v>-0.116977019</v>
      </c>
      <c r="U27">
        <v>16.1753</v>
      </c>
      <c r="V27">
        <v>714.61821999999995</v>
      </c>
    </row>
    <row r="28" spans="1:22" x14ac:dyDescent="0.2">
      <c r="A28" t="s">
        <v>143</v>
      </c>
      <c r="B28">
        <v>28523.553309999999</v>
      </c>
      <c r="C28">
        <v>24669.920910000001</v>
      </c>
      <c r="D28">
        <v>34100.059029999997</v>
      </c>
      <c r="E28">
        <v>12852.65236</v>
      </c>
      <c r="F28">
        <v>33836.555410000001</v>
      </c>
      <c r="G28">
        <v>24684.308110000002</v>
      </c>
      <c r="H28">
        <v>21252.418559999998</v>
      </c>
      <c r="I28">
        <v>23921.41877</v>
      </c>
      <c r="J28">
        <v>24912.55646</v>
      </c>
      <c r="K28">
        <v>24240.407439999999</v>
      </c>
      <c r="L28">
        <v>31525.47423</v>
      </c>
      <c r="M28">
        <v>29282.80456</v>
      </c>
      <c r="N28">
        <v>0.87330976400000004</v>
      </c>
      <c r="O28">
        <v>1</v>
      </c>
      <c r="P28">
        <v>1</v>
      </c>
      <c r="Q28">
        <v>0.94029891300000001</v>
      </c>
      <c r="R28">
        <v>0.138895305</v>
      </c>
      <c r="S28">
        <v>0.97773974399999997</v>
      </c>
      <c r="T28">
        <v>-3.2477596999999997E-2</v>
      </c>
      <c r="U28">
        <v>16.2087</v>
      </c>
      <c r="V28">
        <v>690.61812999999995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7"/>
  <sheetViews>
    <sheetView workbookViewId="0"/>
  </sheetViews>
  <sheetFormatPr baseColWidth="10" defaultColWidth="8.83203125" defaultRowHeight="15" x14ac:dyDescent="0.2"/>
  <cols>
    <col min="16" max="16" width="12.33203125" customWidth="1"/>
  </cols>
  <sheetData>
    <row r="1" spans="1:22" s="1" customFormat="1" x14ac:dyDescent="0.2">
      <c r="A1" s="1" t="s">
        <v>46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47</v>
      </c>
      <c r="O1" s="1" t="s">
        <v>48</v>
      </c>
      <c r="P1" s="1" t="s">
        <v>49</v>
      </c>
      <c r="Q1" s="1" t="s">
        <v>50</v>
      </c>
      <c r="R1" s="1" t="s">
        <v>51</v>
      </c>
      <c r="S1" s="1" t="s">
        <v>52</v>
      </c>
      <c r="T1" s="1" t="s">
        <v>53</v>
      </c>
      <c r="U1" s="1" t="s">
        <v>54</v>
      </c>
      <c r="V1" s="1" t="s">
        <v>55</v>
      </c>
    </row>
    <row r="2" spans="1:22" x14ac:dyDescent="0.2">
      <c r="A2" t="s">
        <v>144</v>
      </c>
      <c r="B2">
        <v>5.1230143930000001</v>
      </c>
      <c r="C2">
        <v>5.0012252620000002</v>
      </c>
      <c r="D2">
        <v>5.6243237820000003</v>
      </c>
      <c r="E2">
        <v>6.1577414880000001</v>
      </c>
      <c r="F2">
        <v>4.9368743999999998</v>
      </c>
      <c r="G2">
        <v>5.7257976570000002</v>
      </c>
      <c r="H2">
        <v>3.4331931419999999</v>
      </c>
      <c r="I2">
        <v>3.8416829720000001</v>
      </c>
      <c r="J2">
        <v>3.59303426</v>
      </c>
      <c r="K2">
        <v>3.7426925299999998</v>
      </c>
      <c r="L2">
        <v>3.5941174849999999</v>
      </c>
      <c r="M2">
        <v>4.4351174709999999</v>
      </c>
      <c r="N2">
        <v>7.72127E-5</v>
      </c>
      <c r="O2">
        <v>8.4161791999999999E-2</v>
      </c>
      <c r="P2">
        <v>8.8871764000000006E-2</v>
      </c>
      <c r="Q2">
        <v>1.425695E-3</v>
      </c>
      <c r="R2">
        <v>1.7358601440000001</v>
      </c>
      <c r="S2">
        <v>0.69513506300000005</v>
      </c>
      <c r="T2">
        <v>-0.52463477800000002</v>
      </c>
      <c r="U2">
        <v>12.6958</v>
      </c>
      <c r="V2">
        <v>540.53463999999997</v>
      </c>
    </row>
    <row r="3" spans="1:22" x14ac:dyDescent="0.2">
      <c r="A3" t="s">
        <v>145</v>
      </c>
      <c r="B3">
        <v>8.9918924310000001</v>
      </c>
      <c r="C3">
        <v>7.5234290699999997</v>
      </c>
      <c r="D3">
        <v>8.2015598660000002</v>
      </c>
      <c r="E3">
        <v>7.0810320549999997</v>
      </c>
      <c r="F3">
        <v>8.3311947479999997</v>
      </c>
      <c r="G3">
        <v>7.8355787489999997</v>
      </c>
      <c r="H3">
        <v>4.4366295630000003</v>
      </c>
      <c r="I3">
        <v>6.4688708799999999</v>
      </c>
      <c r="J3">
        <v>5.7381808019999996</v>
      </c>
      <c r="K3">
        <v>6.1333221489999996</v>
      </c>
      <c r="L3">
        <v>5.4711545509999997</v>
      </c>
      <c r="M3">
        <v>6.9132647330000001</v>
      </c>
      <c r="N3">
        <v>8.8772600000000003E-4</v>
      </c>
      <c r="O3">
        <v>0.90548086000000005</v>
      </c>
      <c r="P3">
        <v>1</v>
      </c>
      <c r="Q3">
        <v>7.6909530000000004E-3</v>
      </c>
      <c r="R3">
        <v>1.597238449</v>
      </c>
      <c r="S3">
        <v>0.73306895000000005</v>
      </c>
      <c r="T3">
        <v>-0.447979195</v>
      </c>
      <c r="U3">
        <v>14.168100000000001</v>
      </c>
      <c r="V3">
        <v>662.64526000000001</v>
      </c>
    </row>
    <row r="4" spans="1:22" x14ac:dyDescent="0.2">
      <c r="A4" t="s">
        <v>146</v>
      </c>
      <c r="B4">
        <v>0.96371571</v>
      </c>
      <c r="C4">
        <v>1.1234052189999999</v>
      </c>
      <c r="D4">
        <v>1.0380088240000001</v>
      </c>
      <c r="E4">
        <v>1.1949272950000001</v>
      </c>
      <c r="F4">
        <v>1.085698099</v>
      </c>
      <c r="G4">
        <v>1.183497617</v>
      </c>
      <c r="H4">
        <v>0.53992407099999995</v>
      </c>
      <c r="I4">
        <v>0.43684676300000003</v>
      </c>
      <c r="J4">
        <v>0.52604651999999996</v>
      </c>
      <c r="K4">
        <v>0.59864713700000005</v>
      </c>
      <c r="L4">
        <v>0.73152667199999999</v>
      </c>
      <c r="M4">
        <v>1.0455080370000001</v>
      </c>
      <c r="N4">
        <v>2.598688E-3</v>
      </c>
      <c r="O4">
        <v>1</v>
      </c>
      <c r="P4">
        <v>1</v>
      </c>
      <c r="Q4">
        <v>1.6525359999999999E-2</v>
      </c>
      <c r="R4">
        <v>1.588797215</v>
      </c>
      <c r="S4">
        <v>0.58860986800000004</v>
      </c>
      <c r="T4">
        <v>-0.76461636600000005</v>
      </c>
      <c r="U4">
        <v>14.0985</v>
      </c>
      <c r="V4">
        <v>674.64449999999999</v>
      </c>
    </row>
    <row r="5" spans="1:22" x14ac:dyDescent="0.2">
      <c r="A5" t="s">
        <v>147</v>
      </c>
      <c r="B5">
        <v>269.95088470000002</v>
      </c>
      <c r="C5">
        <v>211.40519459999999</v>
      </c>
      <c r="D5">
        <v>229.70231250000001</v>
      </c>
      <c r="E5">
        <v>212.51464619999999</v>
      </c>
      <c r="F5">
        <v>244.7820442</v>
      </c>
      <c r="G5">
        <v>252.84332180000001</v>
      </c>
      <c r="H5">
        <v>129.22123300000001</v>
      </c>
      <c r="I5">
        <v>187.33047790000001</v>
      </c>
      <c r="J5">
        <v>169.20658349999999</v>
      </c>
      <c r="K5">
        <v>185.7096018</v>
      </c>
      <c r="L5">
        <v>152.4682794</v>
      </c>
      <c r="M5">
        <v>202.79515409999999</v>
      </c>
      <c r="N5">
        <v>1.129155E-3</v>
      </c>
      <c r="O5">
        <v>1</v>
      </c>
      <c r="P5">
        <v>1</v>
      </c>
      <c r="Q5">
        <v>9.2174249999999996E-3</v>
      </c>
      <c r="R5">
        <v>1.572140992</v>
      </c>
      <c r="S5">
        <v>0.72244053100000005</v>
      </c>
      <c r="T5">
        <v>-0.46904926000000002</v>
      </c>
      <c r="U5">
        <v>14.129</v>
      </c>
      <c r="V5">
        <v>636.62909000000002</v>
      </c>
    </row>
    <row r="6" spans="1:22" x14ac:dyDescent="0.2">
      <c r="A6" t="s">
        <v>148</v>
      </c>
      <c r="B6">
        <v>475.35150700000003</v>
      </c>
      <c r="C6">
        <v>332.04721970000003</v>
      </c>
      <c r="D6">
        <v>578.29619679999996</v>
      </c>
      <c r="E6">
        <v>487.61699870000001</v>
      </c>
      <c r="F6">
        <v>437.1848339</v>
      </c>
      <c r="G6">
        <v>485.312815</v>
      </c>
      <c r="H6">
        <v>276.76135570000002</v>
      </c>
      <c r="I6">
        <v>308.067699</v>
      </c>
      <c r="J6">
        <v>249.17248570000001</v>
      </c>
      <c r="K6">
        <v>313.61525810000001</v>
      </c>
      <c r="L6">
        <v>306.49719720000002</v>
      </c>
      <c r="M6">
        <v>414.27305050000001</v>
      </c>
      <c r="N6">
        <v>3.880367E-3</v>
      </c>
      <c r="O6">
        <v>1</v>
      </c>
      <c r="P6">
        <v>1</v>
      </c>
      <c r="Q6">
        <v>2.3261990999999999E-2</v>
      </c>
      <c r="R6">
        <v>1.481890873</v>
      </c>
      <c r="S6">
        <v>0.66828122499999998</v>
      </c>
      <c r="T6">
        <v>-0.58147275099999995</v>
      </c>
      <c r="U6">
        <v>14.3207</v>
      </c>
      <c r="V6">
        <v>650.64502000000005</v>
      </c>
    </row>
    <row r="7" spans="1:22" x14ac:dyDescent="0.2">
      <c r="A7" t="s">
        <v>149</v>
      </c>
      <c r="B7">
        <v>0.58430042299999996</v>
      </c>
      <c r="C7">
        <v>0.53095659299999998</v>
      </c>
      <c r="D7">
        <v>0.58568123400000005</v>
      </c>
      <c r="E7">
        <v>0.50564883100000002</v>
      </c>
      <c r="F7">
        <v>0.55063986099999995</v>
      </c>
      <c r="G7">
        <v>0.47865495000000002</v>
      </c>
      <c r="H7">
        <v>0.38126532600000002</v>
      </c>
      <c r="I7">
        <v>0.49985422400000001</v>
      </c>
      <c r="J7">
        <v>0.51168066300000004</v>
      </c>
      <c r="K7">
        <v>0.32098152099999999</v>
      </c>
      <c r="L7">
        <v>0.33167806599999999</v>
      </c>
      <c r="M7">
        <v>0.364347227</v>
      </c>
      <c r="N7">
        <v>7.9738369999999992E-3</v>
      </c>
      <c r="O7">
        <v>1</v>
      </c>
      <c r="P7">
        <v>1</v>
      </c>
      <c r="Q7">
        <v>4.1341827999999997E-2</v>
      </c>
      <c r="R7">
        <v>1.460931899</v>
      </c>
      <c r="S7">
        <v>0.74471414800000002</v>
      </c>
      <c r="T7">
        <v>-0.42524132799999997</v>
      </c>
      <c r="U7">
        <v>13.9046</v>
      </c>
      <c r="V7">
        <v>660.62995999999998</v>
      </c>
    </row>
    <row r="8" spans="1:22" x14ac:dyDescent="0.2">
      <c r="A8" t="s">
        <v>150</v>
      </c>
      <c r="B8">
        <v>2.1029035070000002</v>
      </c>
      <c r="C8">
        <v>1.9304285590000001</v>
      </c>
      <c r="D8">
        <v>2.5527649509999999</v>
      </c>
      <c r="E8">
        <v>2.661746639</v>
      </c>
      <c r="F8">
        <v>1.6026726600000001</v>
      </c>
      <c r="G8">
        <v>2.1600846539999998</v>
      </c>
      <c r="H8">
        <v>1.4946136969999999</v>
      </c>
      <c r="I8">
        <v>1.3318087780000001</v>
      </c>
      <c r="J8">
        <v>1.561020799</v>
      </c>
      <c r="K8">
        <v>1.5317001610000001</v>
      </c>
      <c r="L8">
        <v>1.474559113</v>
      </c>
      <c r="M8">
        <v>1.893896136</v>
      </c>
      <c r="N8">
        <v>9.7510059999999996E-3</v>
      </c>
      <c r="O8">
        <v>1</v>
      </c>
      <c r="P8">
        <v>1</v>
      </c>
      <c r="Q8">
        <v>4.7356149E-2</v>
      </c>
      <c r="R8">
        <v>1.4253833570000001</v>
      </c>
      <c r="S8">
        <v>0.71384855400000002</v>
      </c>
      <c r="T8">
        <v>-0.48631006300000001</v>
      </c>
      <c r="U8">
        <v>13.1952</v>
      </c>
      <c r="V8">
        <v>568.56637000000001</v>
      </c>
    </row>
    <row r="9" spans="1:22" x14ac:dyDescent="0.2">
      <c r="A9" t="s">
        <v>151</v>
      </c>
      <c r="B9">
        <v>25.244166580000002</v>
      </c>
      <c r="C9">
        <v>28.161078960000001</v>
      </c>
      <c r="D9">
        <v>23.02493213</v>
      </c>
      <c r="E9">
        <v>45.892857239999998</v>
      </c>
      <c r="F9">
        <v>23.800574659999999</v>
      </c>
      <c r="G9">
        <v>33.216593779999997</v>
      </c>
      <c r="H9">
        <v>22.403020850000001</v>
      </c>
      <c r="I9">
        <v>14.28217263</v>
      </c>
      <c r="J9">
        <v>14.37466876</v>
      </c>
      <c r="K9">
        <v>16.989415319999999</v>
      </c>
      <c r="L9">
        <v>20.825371530000002</v>
      </c>
      <c r="M9">
        <v>18.949303990000001</v>
      </c>
      <c r="N9">
        <v>1.8173265000000001E-2</v>
      </c>
      <c r="O9">
        <v>1</v>
      </c>
      <c r="P9">
        <v>1</v>
      </c>
      <c r="Q9">
        <v>7.6063375000000003E-2</v>
      </c>
      <c r="R9">
        <v>1.3504139610000001</v>
      </c>
      <c r="S9">
        <v>0.60122577700000002</v>
      </c>
      <c r="T9">
        <v>-0.73402122999999997</v>
      </c>
      <c r="U9">
        <v>14.0692</v>
      </c>
      <c r="V9">
        <v>624.62914000000001</v>
      </c>
    </row>
    <row r="10" spans="1:22" x14ac:dyDescent="0.2">
      <c r="A10" t="s">
        <v>152</v>
      </c>
      <c r="B10">
        <v>13.587031919999999</v>
      </c>
      <c r="C10">
        <v>14.63630403</v>
      </c>
      <c r="D10">
        <v>17.622453570000001</v>
      </c>
      <c r="E10">
        <v>23.27101699</v>
      </c>
      <c r="F10">
        <v>12.68185763</v>
      </c>
      <c r="G10">
        <v>16.126275880000001</v>
      </c>
      <c r="H10">
        <v>13.244663279999999</v>
      </c>
      <c r="I10">
        <v>9.7053264559999999</v>
      </c>
      <c r="J10">
        <v>9.3937674270000002</v>
      </c>
      <c r="K10">
        <v>9.7288634310000006</v>
      </c>
      <c r="L10">
        <v>11.86697964</v>
      </c>
      <c r="M10">
        <v>12.25976942</v>
      </c>
      <c r="N10">
        <v>1.7968134E-2</v>
      </c>
      <c r="O10">
        <v>1</v>
      </c>
      <c r="P10">
        <v>1</v>
      </c>
      <c r="Q10">
        <v>7.5479278999999996E-2</v>
      </c>
      <c r="R10">
        <v>1.347652912</v>
      </c>
      <c r="S10">
        <v>0.676021549</v>
      </c>
      <c r="T10">
        <v>-0.56485885999999996</v>
      </c>
      <c r="U10">
        <v>14.4407</v>
      </c>
      <c r="V10">
        <v>652.66065000000003</v>
      </c>
    </row>
    <row r="11" spans="1:22" x14ac:dyDescent="0.2">
      <c r="A11" t="s">
        <v>153</v>
      </c>
      <c r="B11">
        <v>5.7078576419999996</v>
      </c>
      <c r="C11">
        <v>7.1086776340000002</v>
      </c>
      <c r="D11">
        <v>7.0001539130000001</v>
      </c>
      <c r="E11">
        <v>7.8612900000000003</v>
      </c>
      <c r="F11">
        <v>5.7045401760000001</v>
      </c>
      <c r="G11">
        <v>7.0263998719999998</v>
      </c>
      <c r="H11">
        <v>5.5497855200000004</v>
      </c>
      <c r="I11">
        <v>5.0061171599999996</v>
      </c>
      <c r="J11">
        <v>4.711988742</v>
      </c>
      <c r="K11">
        <v>5.622659327</v>
      </c>
      <c r="L11">
        <v>6.0542155559999999</v>
      </c>
      <c r="M11">
        <v>6.0864208629999998</v>
      </c>
      <c r="N11">
        <v>1.7146763999999998E-2</v>
      </c>
      <c r="O11">
        <v>1</v>
      </c>
      <c r="P11">
        <v>1</v>
      </c>
      <c r="Q11">
        <v>7.3096017999999999E-2</v>
      </c>
      <c r="R11">
        <v>1.3071287009999999</v>
      </c>
      <c r="S11">
        <v>0.81742317799999997</v>
      </c>
      <c r="T11">
        <v>-0.29084494399999999</v>
      </c>
      <c r="U11">
        <v>14.252599999999999</v>
      </c>
      <c r="V11">
        <v>638.64517999999998</v>
      </c>
    </row>
    <row r="12" spans="1:22" x14ac:dyDescent="0.2">
      <c r="A12" t="s">
        <v>154</v>
      </c>
      <c r="B12">
        <v>40.498367020000003</v>
      </c>
      <c r="C12">
        <v>45.216573629999999</v>
      </c>
      <c r="D12">
        <v>46.967516209999999</v>
      </c>
      <c r="E12">
        <v>48.02496412</v>
      </c>
      <c r="F12">
        <v>50.68734869</v>
      </c>
      <c r="G12">
        <v>41.443228699999999</v>
      </c>
      <c r="H12">
        <v>31.910347089999998</v>
      </c>
      <c r="I12">
        <v>34.54637056</v>
      </c>
      <c r="J12">
        <v>44.767063880000002</v>
      </c>
      <c r="K12">
        <v>39.36496022</v>
      </c>
      <c r="L12">
        <v>30.57852973</v>
      </c>
      <c r="M12">
        <v>42.927901720000001</v>
      </c>
      <c r="N12">
        <v>2.0980014000000002E-2</v>
      </c>
      <c r="O12">
        <v>1</v>
      </c>
      <c r="P12">
        <v>1</v>
      </c>
      <c r="Q12">
        <v>8.5328606000000001E-2</v>
      </c>
      <c r="R12">
        <v>1.278917364</v>
      </c>
      <c r="S12">
        <v>0.821348839</v>
      </c>
      <c r="T12">
        <v>-0.28393300900000001</v>
      </c>
      <c r="U12">
        <v>12.497</v>
      </c>
      <c r="V12">
        <v>538.51886999999999</v>
      </c>
    </row>
    <row r="13" spans="1:22" x14ac:dyDescent="0.2">
      <c r="A13" t="s">
        <v>155</v>
      </c>
      <c r="B13">
        <v>1.6946873060000001</v>
      </c>
      <c r="C13">
        <v>1.9702393069999999</v>
      </c>
      <c r="D13">
        <v>2.799021084</v>
      </c>
      <c r="E13">
        <v>2.3758169480000002</v>
      </c>
      <c r="F13">
        <v>1.451100936</v>
      </c>
      <c r="G13">
        <v>1.7608811870000001</v>
      </c>
      <c r="H13">
        <v>1.124790373</v>
      </c>
      <c r="I13">
        <v>1.4134622370000001</v>
      </c>
      <c r="J13">
        <v>1.7834278969999999</v>
      </c>
      <c r="K13">
        <v>1.341508022</v>
      </c>
      <c r="L13">
        <v>1.306053455</v>
      </c>
      <c r="M13">
        <v>1.503720011</v>
      </c>
      <c r="N13">
        <v>3.1528346999999998E-2</v>
      </c>
      <c r="O13">
        <v>1</v>
      </c>
      <c r="P13">
        <v>1</v>
      </c>
      <c r="Q13">
        <v>0.11820562699999999</v>
      </c>
      <c r="R13">
        <v>1.2760943570000001</v>
      </c>
      <c r="S13">
        <v>0.70304845900000001</v>
      </c>
      <c r="T13">
        <v>-0.50830396099999997</v>
      </c>
      <c r="U13">
        <v>14.6198</v>
      </c>
      <c r="V13">
        <v>666.67592999999999</v>
      </c>
    </row>
    <row r="14" spans="1:22" x14ac:dyDescent="0.2">
      <c r="A14" t="s">
        <v>156</v>
      </c>
      <c r="B14">
        <v>397.67434209999999</v>
      </c>
      <c r="C14">
        <v>298.6190641</v>
      </c>
      <c r="D14">
        <v>359.58847479999997</v>
      </c>
      <c r="E14">
        <v>451.46664440000001</v>
      </c>
      <c r="F14">
        <v>362.82612269999998</v>
      </c>
      <c r="G14">
        <v>397.32480520000001</v>
      </c>
      <c r="H14">
        <v>314.01078580000001</v>
      </c>
      <c r="I14">
        <v>254.7876962</v>
      </c>
      <c r="J14">
        <v>287.36324630000001</v>
      </c>
      <c r="K14">
        <v>329.0325856</v>
      </c>
      <c r="L14">
        <v>282.80983229999998</v>
      </c>
      <c r="M14">
        <v>367.80719909999999</v>
      </c>
      <c r="N14">
        <v>2.2550541E-2</v>
      </c>
      <c r="O14">
        <v>1</v>
      </c>
      <c r="P14">
        <v>1</v>
      </c>
      <c r="Q14">
        <v>9.1072535999999996E-2</v>
      </c>
      <c r="R14">
        <v>1.252321558</v>
      </c>
      <c r="S14">
        <v>0.80961931099999995</v>
      </c>
      <c r="T14">
        <v>-0.304684393</v>
      </c>
      <c r="U14">
        <v>13.940300000000001</v>
      </c>
      <c r="V14">
        <v>622.61365000000001</v>
      </c>
    </row>
    <row r="15" spans="1:22" x14ac:dyDescent="0.2">
      <c r="A15" t="s">
        <v>157</v>
      </c>
      <c r="B15">
        <v>3.919622586</v>
      </c>
      <c r="C15">
        <v>3.9100265859999999</v>
      </c>
      <c r="D15">
        <v>5.260840773</v>
      </c>
      <c r="E15">
        <v>4.4249846379999997</v>
      </c>
      <c r="F15">
        <v>3.1324720209999999</v>
      </c>
      <c r="G15">
        <v>3.8092643530000001</v>
      </c>
      <c r="H15">
        <v>2.659094622</v>
      </c>
      <c r="I15">
        <v>3.1811223929999999</v>
      </c>
      <c r="J15">
        <v>3.6947821680000001</v>
      </c>
      <c r="K15">
        <v>3.1012651309999999</v>
      </c>
      <c r="L15">
        <v>2.8114917469999998</v>
      </c>
      <c r="M15">
        <v>3.714800565</v>
      </c>
      <c r="N15">
        <v>3.1473775000000002E-2</v>
      </c>
      <c r="O15">
        <v>1</v>
      </c>
      <c r="P15">
        <v>1</v>
      </c>
      <c r="Q15">
        <v>0.11820562699999999</v>
      </c>
      <c r="R15">
        <v>1.2344205660000001</v>
      </c>
      <c r="S15">
        <v>0.78351356800000005</v>
      </c>
      <c r="T15">
        <v>-0.35196983700000001</v>
      </c>
      <c r="U15">
        <v>14.6592</v>
      </c>
      <c r="V15">
        <v>678.67606000000001</v>
      </c>
    </row>
    <row r="16" spans="1:22" x14ac:dyDescent="0.2">
      <c r="A16" t="s">
        <v>158</v>
      </c>
      <c r="B16">
        <v>0.95017787200000003</v>
      </c>
      <c r="C16">
        <v>1.0876090679999999</v>
      </c>
      <c r="D16">
        <v>1.1483223680000001</v>
      </c>
      <c r="E16">
        <v>1.0405471660000001</v>
      </c>
      <c r="F16">
        <v>0.84992263999999995</v>
      </c>
      <c r="G16">
        <v>0.92236237499999996</v>
      </c>
      <c r="H16">
        <v>0.47757146900000003</v>
      </c>
      <c r="I16">
        <v>0.72071123999999998</v>
      </c>
      <c r="J16">
        <v>0.77298553400000003</v>
      </c>
      <c r="K16">
        <v>0.673989803</v>
      </c>
      <c r="L16">
        <v>1.071459857</v>
      </c>
      <c r="M16">
        <v>0.83305252600000002</v>
      </c>
      <c r="N16">
        <v>3.0479638E-2</v>
      </c>
      <c r="O16">
        <v>1</v>
      </c>
      <c r="P16">
        <v>1</v>
      </c>
      <c r="Q16">
        <v>0.11540152400000001</v>
      </c>
      <c r="R16">
        <v>1.2317204719999999</v>
      </c>
      <c r="S16">
        <v>0.75842887199999998</v>
      </c>
      <c r="T16">
        <v>-0.39891420799999999</v>
      </c>
      <c r="U16">
        <v>13.8728</v>
      </c>
      <c r="V16">
        <v>610.61387000000002</v>
      </c>
    </row>
    <row r="17" spans="1:22" x14ac:dyDescent="0.2">
      <c r="A17" t="s">
        <v>159</v>
      </c>
      <c r="B17">
        <v>0.33792296399999999</v>
      </c>
      <c r="C17">
        <v>0.23909067000000001</v>
      </c>
      <c r="D17">
        <v>0.28456945300000003</v>
      </c>
      <c r="E17">
        <v>0.27645868400000001</v>
      </c>
      <c r="F17">
        <v>0.27046775099999998</v>
      </c>
      <c r="G17">
        <v>0.150324971</v>
      </c>
      <c r="H17">
        <v>0.247129553</v>
      </c>
      <c r="I17">
        <v>0.53330600100000003</v>
      </c>
      <c r="J17">
        <v>0.535740247</v>
      </c>
      <c r="K17">
        <v>0.38135369699999999</v>
      </c>
      <c r="L17">
        <v>0.246188932</v>
      </c>
      <c r="M17">
        <v>0.54020464400000001</v>
      </c>
      <c r="N17">
        <v>4.6733299999999998E-2</v>
      </c>
      <c r="O17">
        <v>1</v>
      </c>
      <c r="P17">
        <v>1</v>
      </c>
      <c r="Q17">
        <v>0.160559655</v>
      </c>
      <c r="R17">
        <v>1.164315236</v>
      </c>
      <c r="S17">
        <v>1.593448878</v>
      </c>
      <c r="T17">
        <v>0.67215273499999995</v>
      </c>
      <c r="U17">
        <v>11.7332</v>
      </c>
      <c r="V17">
        <v>534.48756000000003</v>
      </c>
    </row>
    <row r="18" spans="1:22" x14ac:dyDescent="0.2">
      <c r="A18" t="s">
        <v>160</v>
      </c>
      <c r="B18">
        <v>0.17841682</v>
      </c>
      <c r="C18">
        <v>0.204119139</v>
      </c>
      <c r="D18">
        <v>0.360502133</v>
      </c>
      <c r="E18">
        <v>0.14533204899999999</v>
      </c>
      <c r="F18">
        <v>0.42597321900000001</v>
      </c>
      <c r="G18">
        <v>0.46303637800000003</v>
      </c>
      <c r="H18">
        <v>0.33976685000000001</v>
      </c>
      <c r="I18">
        <v>0.49377485599999998</v>
      </c>
      <c r="J18">
        <v>0.27058224400000003</v>
      </c>
      <c r="K18">
        <v>0.65228978299999996</v>
      </c>
      <c r="L18">
        <v>0.57823631399999997</v>
      </c>
      <c r="M18">
        <v>0.983121625</v>
      </c>
      <c r="N18">
        <v>6.2808586999999999E-2</v>
      </c>
      <c r="O18">
        <v>1</v>
      </c>
      <c r="P18">
        <v>1</v>
      </c>
      <c r="Q18">
        <v>0.195385633</v>
      </c>
      <c r="R18">
        <v>1.131814211</v>
      </c>
      <c r="S18">
        <v>1.8666645070000001</v>
      </c>
      <c r="T18">
        <v>0.90046265700000006</v>
      </c>
      <c r="U18">
        <v>11.483599999999999</v>
      </c>
      <c r="V18">
        <v>494.45625999999999</v>
      </c>
    </row>
    <row r="19" spans="1:22" x14ac:dyDescent="0.2">
      <c r="A19" t="s">
        <v>161</v>
      </c>
      <c r="B19">
        <v>0.75451403900000003</v>
      </c>
      <c r="C19">
        <v>0.75252076899999998</v>
      </c>
      <c r="D19">
        <v>1.3466771799999999</v>
      </c>
      <c r="E19">
        <v>0.94074596300000002</v>
      </c>
      <c r="F19">
        <v>0.56594047700000005</v>
      </c>
      <c r="G19">
        <v>0.74836710100000003</v>
      </c>
      <c r="H19">
        <v>0.50466133300000005</v>
      </c>
      <c r="I19">
        <v>0.634577434</v>
      </c>
      <c r="J19">
        <v>0.88592105300000001</v>
      </c>
      <c r="K19">
        <v>0.52002832600000004</v>
      </c>
      <c r="L19">
        <v>0.45152821199999998</v>
      </c>
      <c r="M19">
        <v>0.47544345999999998</v>
      </c>
      <c r="N19">
        <v>6.6153589999999998E-2</v>
      </c>
      <c r="O19">
        <v>1</v>
      </c>
      <c r="P19">
        <v>1</v>
      </c>
      <c r="Q19">
        <v>0.20413614599999999</v>
      </c>
      <c r="R19">
        <v>1.126478243</v>
      </c>
      <c r="S19">
        <v>0.67964751899999998</v>
      </c>
      <c r="T19">
        <v>-0.557141369</v>
      </c>
      <c r="U19">
        <v>14.926399999999999</v>
      </c>
      <c r="V19">
        <v>694.70727999999997</v>
      </c>
    </row>
    <row r="20" spans="1:22" x14ac:dyDescent="0.2">
      <c r="A20" t="s">
        <v>162</v>
      </c>
      <c r="B20">
        <v>23.237396919999998</v>
      </c>
      <c r="C20">
        <v>21.89726387</v>
      </c>
      <c r="D20">
        <v>24.535928269999999</v>
      </c>
      <c r="E20">
        <v>24.660015749999999</v>
      </c>
      <c r="F20">
        <v>25.970776870000002</v>
      </c>
      <c r="G20">
        <v>30.50854928</v>
      </c>
      <c r="H20">
        <v>18.87477492</v>
      </c>
      <c r="I20">
        <v>18.58282857</v>
      </c>
      <c r="J20">
        <v>18.563067920000002</v>
      </c>
      <c r="K20">
        <v>25.648355850000002</v>
      </c>
      <c r="L20">
        <v>18.905425520000001</v>
      </c>
      <c r="M20">
        <v>25.086519330000002</v>
      </c>
      <c r="N20">
        <v>4.7902239999999999E-2</v>
      </c>
      <c r="O20">
        <v>1</v>
      </c>
      <c r="P20">
        <v>1</v>
      </c>
      <c r="Q20">
        <v>0.16192394600000001</v>
      </c>
      <c r="R20">
        <v>1.125872236</v>
      </c>
      <c r="S20">
        <v>0.833240698</v>
      </c>
      <c r="T20">
        <v>-0.26319478899999998</v>
      </c>
      <c r="U20">
        <v>13.748100000000001</v>
      </c>
      <c r="V20">
        <v>608.59767999999997</v>
      </c>
    </row>
    <row r="21" spans="1:22" x14ac:dyDescent="0.2">
      <c r="A21" t="s">
        <v>163</v>
      </c>
      <c r="B21">
        <v>17.228079319999999</v>
      </c>
      <c r="C21">
        <v>17.487083689999999</v>
      </c>
      <c r="D21">
        <v>16.00777837</v>
      </c>
      <c r="E21">
        <v>24.226429979999999</v>
      </c>
      <c r="F21">
        <v>16.10444901</v>
      </c>
      <c r="G21">
        <v>16.786156479999999</v>
      </c>
      <c r="H21">
        <v>11.4360833</v>
      </c>
      <c r="I21">
        <v>13.32900744</v>
      </c>
      <c r="J21">
        <v>19.996123130000001</v>
      </c>
      <c r="K21">
        <v>12.589172209999999</v>
      </c>
      <c r="L21">
        <v>11.15800041</v>
      </c>
      <c r="M21">
        <v>14.93741121</v>
      </c>
      <c r="N21">
        <v>5.2577829E-2</v>
      </c>
      <c r="O21">
        <v>1</v>
      </c>
      <c r="P21">
        <v>1</v>
      </c>
      <c r="Q21">
        <v>0.17306786499999999</v>
      </c>
      <c r="R21">
        <v>1.1222928969999999</v>
      </c>
      <c r="S21">
        <v>0.77379280100000003</v>
      </c>
      <c r="T21">
        <v>-0.36998078899999998</v>
      </c>
      <c r="U21">
        <v>13.0344</v>
      </c>
      <c r="V21">
        <v>566.55083000000002</v>
      </c>
    </row>
    <row r="22" spans="1:22" x14ac:dyDescent="0.2">
      <c r="A22" t="s">
        <v>164</v>
      </c>
      <c r="B22">
        <v>75.67652228</v>
      </c>
      <c r="C22">
        <v>91.927772149999996</v>
      </c>
      <c r="D22">
        <v>93.383002059999995</v>
      </c>
      <c r="E22">
        <v>95.067925900000006</v>
      </c>
      <c r="F22">
        <v>103.22925290000001</v>
      </c>
      <c r="G22">
        <v>95.294677359999994</v>
      </c>
      <c r="H22">
        <v>71.427923070000006</v>
      </c>
      <c r="I22">
        <v>74.158446699999999</v>
      </c>
      <c r="J22">
        <v>79.374996420000002</v>
      </c>
      <c r="K22">
        <v>91.998619950000005</v>
      </c>
      <c r="L22">
        <v>79.285498349999997</v>
      </c>
      <c r="M22">
        <v>89.743948750000001</v>
      </c>
      <c r="N22">
        <v>4.6119158E-2</v>
      </c>
      <c r="O22">
        <v>1</v>
      </c>
      <c r="P22">
        <v>1</v>
      </c>
      <c r="Q22">
        <v>0.15893159000000001</v>
      </c>
      <c r="R22">
        <v>1.120426886</v>
      </c>
      <c r="S22">
        <v>0.87632113599999995</v>
      </c>
      <c r="T22">
        <v>-0.19046843899999999</v>
      </c>
      <c r="U22">
        <v>13.706300000000001</v>
      </c>
      <c r="V22">
        <v>646.61266000000001</v>
      </c>
    </row>
    <row r="23" spans="1:22" x14ac:dyDescent="0.2">
      <c r="A23" t="s">
        <v>165</v>
      </c>
      <c r="B23">
        <v>2.4040028429999998</v>
      </c>
      <c r="C23">
        <v>2.5599023769999998</v>
      </c>
      <c r="D23">
        <v>3.6348951880000002</v>
      </c>
      <c r="E23">
        <v>2.9697720790000002</v>
      </c>
      <c r="F23">
        <v>2.4044440329999999</v>
      </c>
      <c r="G23">
        <v>2.4709491940000001</v>
      </c>
      <c r="H23">
        <v>1.719346566</v>
      </c>
      <c r="I23">
        <v>2.1605636989999999</v>
      </c>
      <c r="J23">
        <v>2.325700264</v>
      </c>
      <c r="K23">
        <v>2.196386607</v>
      </c>
      <c r="L23">
        <v>2.0100201520000001</v>
      </c>
      <c r="M23">
        <v>2.7991319309999998</v>
      </c>
      <c r="N23">
        <v>5.6261512E-2</v>
      </c>
      <c r="O23">
        <v>1</v>
      </c>
      <c r="P23">
        <v>1</v>
      </c>
      <c r="Q23">
        <v>0.180368997</v>
      </c>
      <c r="R23">
        <v>1.098397515</v>
      </c>
      <c r="S23">
        <v>0.80340408399999996</v>
      </c>
      <c r="T23">
        <v>-0.31580229900000001</v>
      </c>
      <c r="U23">
        <v>14.3712</v>
      </c>
      <c r="V23">
        <v>676.66048999999998</v>
      </c>
    </row>
    <row r="24" spans="1:22" x14ac:dyDescent="0.2">
      <c r="A24" t="s">
        <v>166</v>
      </c>
      <c r="B24">
        <v>1.2853101410000001</v>
      </c>
      <c r="C24">
        <v>1.7570320129999999</v>
      </c>
      <c r="D24">
        <v>3.0361161800000001</v>
      </c>
      <c r="E24">
        <v>2.1497827840000001</v>
      </c>
      <c r="F24">
        <v>1.1612671370000001</v>
      </c>
      <c r="G24">
        <v>1.597134217</v>
      </c>
      <c r="H24">
        <v>0.96993722900000001</v>
      </c>
      <c r="I24">
        <v>1.346814204</v>
      </c>
      <c r="J24">
        <v>1.8558343770000001</v>
      </c>
      <c r="K24">
        <v>1.0300795380000001</v>
      </c>
      <c r="L24">
        <v>1.000509364</v>
      </c>
      <c r="M24">
        <v>1.144459455</v>
      </c>
      <c r="N24">
        <v>9.1922429999999999E-2</v>
      </c>
      <c r="O24">
        <v>1</v>
      </c>
      <c r="P24">
        <v>1</v>
      </c>
      <c r="Q24">
        <v>0.25494630499999998</v>
      </c>
      <c r="R24">
        <v>1.065286806</v>
      </c>
      <c r="S24">
        <v>0.66877885400000003</v>
      </c>
      <c r="T24">
        <v>-0.58039886200000002</v>
      </c>
      <c r="U24">
        <v>14.7477</v>
      </c>
      <c r="V24">
        <v>680.69155000000001</v>
      </c>
    </row>
    <row r="25" spans="1:22" x14ac:dyDescent="0.2">
      <c r="A25" t="s">
        <v>167</v>
      </c>
      <c r="B25">
        <v>195.11313469999999</v>
      </c>
      <c r="C25">
        <v>213.24227300000001</v>
      </c>
      <c r="D25">
        <v>213.931498</v>
      </c>
      <c r="E25">
        <v>212.74670520000001</v>
      </c>
      <c r="F25">
        <v>208.35727919999999</v>
      </c>
      <c r="G25">
        <v>210.03616589999999</v>
      </c>
      <c r="H25">
        <v>187.06857959999999</v>
      </c>
      <c r="I25">
        <v>202.71811750000001</v>
      </c>
      <c r="J25">
        <v>199.06624830000001</v>
      </c>
      <c r="K25">
        <v>201.72617270000001</v>
      </c>
      <c r="L25">
        <v>179.3148861</v>
      </c>
      <c r="M25">
        <v>217.04761210000001</v>
      </c>
      <c r="N25">
        <v>0.10883340399999999</v>
      </c>
      <c r="O25">
        <v>1</v>
      </c>
      <c r="P25">
        <v>1</v>
      </c>
      <c r="Q25">
        <v>0.286604364</v>
      </c>
      <c r="R25">
        <v>0.95364667999999997</v>
      </c>
      <c r="S25">
        <v>0.94695707299999998</v>
      </c>
      <c r="T25">
        <v>-7.8629066999999997E-2</v>
      </c>
      <c r="U25">
        <v>14.515000000000001</v>
      </c>
      <c r="V25">
        <v>664.66057999999998</v>
      </c>
    </row>
    <row r="26" spans="1:22" x14ac:dyDescent="0.2">
      <c r="A26" t="s">
        <v>168</v>
      </c>
      <c r="B26">
        <v>597.80671470000004</v>
      </c>
      <c r="C26">
        <v>577.06696599999998</v>
      </c>
      <c r="D26">
        <v>610.41791090000004</v>
      </c>
      <c r="E26">
        <v>682.51429580000001</v>
      </c>
      <c r="F26">
        <v>671.87447420000001</v>
      </c>
      <c r="G26">
        <v>577.39983629999995</v>
      </c>
      <c r="H26">
        <v>487.52256410000001</v>
      </c>
      <c r="I26">
        <v>461.47872280000001</v>
      </c>
      <c r="J26">
        <v>567.98383420000005</v>
      </c>
      <c r="K26">
        <v>613.73560740000005</v>
      </c>
      <c r="L26">
        <v>515.27067260000001</v>
      </c>
      <c r="M26">
        <v>676.19464660000006</v>
      </c>
      <c r="N26">
        <v>0.12429507200000001</v>
      </c>
      <c r="O26">
        <v>1</v>
      </c>
      <c r="P26">
        <v>1</v>
      </c>
      <c r="Q26">
        <v>0.31168546400000002</v>
      </c>
      <c r="R26">
        <v>0.920378849</v>
      </c>
      <c r="S26">
        <v>0.893762273</v>
      </c>
      <c r="T26">
        <v>-0.16203694699999999</v>
      </c>
      <c r="U26">
        <v>13.9962</v>
      </c>
      <c r="V26">
        <v>648.62893999999994</v>
      </c>
    </row>
    <row r="27" spans="1:22" x14ac:dyDescent="0.2">
      <c r="A27" t="s">
        <v>169</v>
      </c>
      <c r="B27">
        <v>1.7548524700000001</v>
      </c>
      <c r="C27">
        <v>2.0490322719999998</v>
      </c>
      <c r="D27">
        <v>4.2699549130000003</v>
      </c>
      <c r="E27">
        <v>2.319039541</v>
      </c>
      <c r="F27">
        <v>1.604732995</v>
      </c>
      <c r="G27">
        <v>1.859535854</v>
      </c>
      <c r="H27">
        <v>1.2519588939999999</v>
      </c>
      <c r="I27">
        <v>1.6465263029999999</v>
      </c>
      <c r="J27">
        <v>2.5449018360000002</v>
      </c>
      <c r="K27">
        <v>1.4663887529999999</v>
      </c>
      <c r="L27">
        <v>1.515233193</v>
      </c>
      <c r="M27">
        <v>1.485992186</v>
      </c>
      <c r="N27">
        <v>0.183319441</v>
      </c>
      <c r="O27">
        <v>1</v>
      </c>
      <c r="P27">
        <v>1</v>
      </c>
      <c r="Q27">
        <v>0.40655328099999999</v>
      </c>
      <c r="R27">
        <v>0.88055947300000004</v>
      </c>
      <c r="S27">
        <v>0.71522662000000004</v>
      </c>
      <c r="T27">
        <v>-0.483527661</v>
      </c>
      <c r="U27">
        <v>15.051399999999999</v>
      </c>
      <c r="V27">
        <v>708.72349999999994</v>
      </c>
    </row>
    <row r="28" spans="1:22" x14ac:dyDescent="0.2">
      <c r="A28" t="s">
        <v>170</v>
      </c>
      <c r="B28">
        <v>45.698517870000003</v>
      </c>
      <c r="C28">
        <v>51.002423069999999</v>
      </c>
      <c r="D28">
        <v>51.385630669999998</v>
      </c>
      <c r="E28">
        <v>45.493332639999998</v>
      </c>
      <c r="F28">
        <v>55.910625170000003</v>
      </c>
      <c r="G28">
        <v>54.632874899999997</v>
      </c>
      <c r="H28">
        <v>32.755118199999998</v>
      </c>
      <c r="I28">
        <v>42.331001059999998</v>
      </c>
      <c r="J28">
        <v>43.388977560000001</v>
      </c>
      <c r="K28">
        <v>53.022265949999998</v>
      </c>
      <c r="L28">
        <v>39.747341640000002</v>
      </c>
      <c r="M28">
        <v>55.333828619999998</v>
      </c>
      <c r="N28">
        <v>0.14804257700000001</v>
      </c>
      <c r="O28">
        <v>1</v>
      </c>
      <c r="P28">
        <v>1</v>
      </c>
      <c r="Q28">
        <v>0.35133403400000002</v>
      </c>
      <c r="R28">
        <v>0.88053833800000003</v>
      </c>
      <c r="S28">
        <v>0.87654724799999995</v>
      </c>
      <c r="T28">
        <v>-0.190096238</v>
      </c>
      <c r="U28">
        <v>13.8042</v>
      </c>
      <c r="V28">
        <v>634.61393999999996</v>
      </c>
    </row>
    <row r="29" spans="1:22" x14ac:dyDescent="0.2">
      <c r="A29" t="s">
        <v>171</v>
      </c>
      <c r="B29">
        <v>1.8236162650000001</v>
      </c>
      <c r="C29">
        <v>2.893740786</v>
      </c>
      <c r="D29">
        <v>2.516637045</v>
      </c>
      <c r="E29">
        <v>3.7275113110000002</v>
      </c>
      <c r="F29">
        <v>2.35649774</v>
      </c>
      <c r="G29">
        <v>3.1087714549999999</v>
      </c>
      <c r="H29">
        <v>2.554059445</v>
      </c>
      <c r="I29">
        <v>2.3510087469999998</v>
      </c>
      <c r="J29">
        <v>2.4973653009999999</v>
      </c>
      <c r="K29">
        <v>1.828787841</v>
      </c>
      <c r="L29">
        <v>2.4037006480000001</v>
      </c>
      <c r="M29">
        <v>2.129322599</v>
      </c>
      <c r="N29">
        <v>0.173269689</v>
      </c>
      <c r="O29">
        <v>1</v>
      </c>
      <c r="P29">
        <v>1</v>
      </c>
      <c r="Q29">
        <v>0.39462295600000002</v>
      </c>
      <c r="R29">
        <v>0.86784530000000004</v>
      </c>
      <c r="S29">
        <v>0.83791522799999996</v>
      </c>
      <c r="T29">
        <v>-0.25512380200000001</v>
      </c>
      <c r="U29">
        <v>13.659000000000001</v>
      </c>
      <c r="V29">
        <v>596.59811000000002</v>
      </c>
    </row>
    <row r="30" spans="1:22" x14ac:dyDescent="0.2">
      <c r="A30" t="s">
        <v>172</v>
      </c>
      <c r="B30">
        <v>2.4485669350000001</v>
      </c>
      <c r="C30">
        <v>3.688452361</v>
      </c>
      <c r="D30">
        <v>3.750816071</v>
      </c>
      <c r="E30">
        <v>3.281172368</v>
      </c>
      <c r="F30">
        <v>3.9097656939999998</v>
      </c>
      <c r="G30">
        <v>3.507247022</v>
      </c>
      <c r="H30">
        <v>2.2195707480000002</v>
      </c>
      <c r="I30">
        <v>3.377640478</v>
      </c>
      <c r="J30">
        <v>2.4835477039999998</v>
      </c>
      <c r="K30">
        <v>3.3954190560000002</v>
      </c>
      <c r="L30">
        <v>1.6762888199999999</v>
      </c>
      <c r="M30">
        <v>3.7056417490000002</v>
      </c>
      <c r="N30">
        <v>0.14835478299999999</v>
      </c>
      <c r="O30">
        <v>1</v>
      </c>
      <c r="P30">
        <v>1</v>
      </c>
      <c r="Q30">
        <v>0.351350526</v>
      </c>
      <c r="R30">
        <v>0.86002695900000004</v>
      </c>
      <c r="S30">
        <v>0.81891051199999998</v>
      </c>
      <c r="T30">
        <v>-0.28822228700000002</v>
      </c>
      <c r="U30">
        <v>13.359400000000001</v>
      </c>
      <c r="V30">
        <v>606.58246999999994</v>
      </c>
    </row>
    <row r="31" spans="1:22" x14ac:dyDescent="0.2">
      <c r="A31" t="s">
        <v>173</v>
      </c>
      <c r="B31">
        <v>0.35923374499999999</v>
      </c>
      <c r="C31">
        <v>0.60329158500000002</v>
      </c>
      <c r="D31">
        <v>1.469980665</v>
      </c>
      <c r="E31">
        <v>0.76572654100000004</v>
      </c>
      <c r="F31">
        <v>0.472454402</v>
      </c>
      <c r="G31">
        <v>0.50413153300000002</v>
      </c>
      <c r="H31">
        <v>0.39110394999999998</v>
      </c>
      <c r="I31">
        <v>0.50116388300000003</v>
      </c>
      <c r="J31">
        <v>0.65380543599999996</v>
      </c>
      <c r="K31">
        <v>0.41948891199999999</v>
      </c>
      <c r="L31">
        <v>0.33195967399999998</v>
      </c>
      <c r="M31">
        <v>0.52737685700000003</v>
      </c>
      <c r="N31">
        <v>0.23815555799999999</v>
      </c>
      <c r="O31">
        <v>1</v>
      </c>
      <c r="P31">
        <v>1</v>
      </c>
      <c r="Q31">
        <v>0.47544985899999997</v>
      </c>
      <c r="R31">
        <v>0.79049812399999997</v>
      </c>
      <c r="S31">
        <v>0.67665186700000002</v>
      </c>
      <c r="T31">
        <v>-0.56351432800000001</v>
      </c>
      <c r="U31">
        <v>14.729900000000001</v>
      </c>
      <c r="V31">
        <v>704.69147999999996</v>
      </c>
    </row>
    <row r="32" spans="1:22" x14ac:dyDescent="0.2">
      <c r="A32" t="s">
        <v>174</v>
      </c>
      <c r="B32">
        <v>0.610362988</v>
      </c>
      <c r="C32">
        <v>0.68337308799999996</v>
      </c>
      <c r="D32">
        <v>1.289644204</v>
      </c>
      <c r="E32">
        <v>0.68887695500000001</v>
      </c>
      <c r="F32">
        <v>0.50713178000000003</v>
      </c>
      <c r="G32">
        <v>0.60464139900000002</v>
      </c>
      <c r="H32">
        <v>0.45168919400000002</v>
      </c>
      <c r="I32">
        <v>0.53708676200000005</v>
      </c>
      <c r="J32">
        <v>0.95793710700000001</v>
      </c>
      <c r="K32">
        <v>0.36706249299999999</v>
      </c>
      <c r="L32">
        <v>0.48210368599999998</v>
      </c>
      <c r="M32">
        <v>0.56472336300000003</v>
      </c>
      <c r="N32">
        <v>0.261860276</v>
      </c>
      <c r="O32">
        <v>1</v>
      </c>
      <c r="P32">
        <v>1</v>
      </c>
      <c r="Q32">
        <v>0.496727319</v>
      </c>
      <c r="R32">
        <v>0.77636740900000001</v>
      </c>
      <c r="S32">
        <v>0.76655549499999998</v>
      </c>
      <c r="T32">
        <v>-0.38353785499999998</v>
      </c>
      <c r="U32">
        <v>15.176600000000001</v>
      </c>
      <c r="V32">
        <v>722.73875999999996</v>
      </c>
    </row>
    <row r="33" spans="1:22" x14ac:dyDescent="0.2">
      <c r="A33" t="s">
        <v>175</v>
      </c>
      <c r="B33">
        <v>0.48746167699999998</v>
      </c>
      <c r="C33">
        <v>0.85111897400000003</v>
      </c>
      <c r="D33">
        <v>0.81310074200000004</v>
      </c>
      <c r="E33">
        <v>0.56189487500000002</v>
      </c>
      <c r="F33">
        <v>1.041473069</v>
      </c>
      <c r="G33">
        <v>0.52605656999999995</v>
      </c>
      <c r="H33">
        <v>0.73979698699999996</v>
      </c>
      <c r="I33">
        <v>0.79676745900000001</v>
      </c>
      <c r="J33">
        <v>1.2883663620000001</v>
      </c>
      <c r="K33">
        <v>0.78437583799999999</v>
      </c>
      <c r="L33">
        <v>0.79236085000000001</v>
      </c>
      <c r="M33">
        <v>0.88044615000000004</v>
      </c>
      <c r="N33">
        <v>0.20587555199999999</v>
      </c>
      <c r="O33">
        <v>1</v>
      </c>
      <c r="P33">
        <v>1</v>
      </c>
      <c r="Q33">
        <v>0.439792458</v>
      </c>
      <c r="R33">
        <v>0.77182131600000004</v>
      </c>
      <c r="S33">
        <v>1.233819896</v>
      </c>
      <c r="T33">
        <v>0.303131816</v>
      </c>
      <c r="U33">
        <v>11.923299999999999</v>
      </c>
      <c r="V33">
        <v>510.48759999999999</v>
      </c>
    </row>
    <row r="34" spans="1:22" x14ac:dyDescent="0.2">
      <c r="A34" t="s">
        <v>176</v>
      </c>
      <c r="B34">
        <v>3.2453416599999998</v>
      </c>
      <c r="C34">
        <v>3.4131047410000002</v>
      </c>
      <c r="D34">
        <v>1.8740101650000001</v>
      </c>
      <c r="E34">
        <v>0.93030165200000003</v>
      </c>
      <c r="F34">
        <v>3.21613901</v>
      </c>
      <c r="G34">
        <v>3.089634481</v>
      </c>
      <c r="H34">
        <v>2.0898395789999999</v>
      </c>
      <c r="I34">
        <v>2.2917946910000002</v>
      </c>
      <c r="J34">
        <v>2.6399215599999999</v>
      </c>
      <c r="K34">
        <v>1.789133606</v>
      </c>
      <c r="L34">
        <v>1.491481464</v>
      </c>
      <c r="M34">
        <v>2.040768811</v>
      </c>
      <c r="N34">
        <v>0.237882925</v>
      </c>
      <c r="O34">
        <v>1</v>
      </c>
      <c r="P34">
        <v>1</v>
      </c>
      <c r="Q34">
        <v>0.47544985899999997</v>
      </c>
      <c r="R34">
        <v>0.72759918400000001</v>
      </c>
      <c r="S34">
        <v>0.78275770600000005</v>
      </c>
      <c r="T34">
        <v>-0.35336228800000002</v>
      </c>
      <c r="U34">
        <v>13.4092</v>
      </c>
      <c r="V34">
        <v>644.59762999999998</v>
      </c>
    </row>
    <row r="35" spans="1:22" x14ac:dyDescent="0.2">
      <c r="A35" t="s">
        <v>177</v>
      </c>
      <c r="B35">
        <v>0.54274131999999997</v>
      </c>
      <c r="C35">
        <v>0.64461684200000002</v>
      </c>
      <c r="D35">
        <v>0.55231438799999999</v>
      </c>
      <c r="E35">
        <v>0.64625059600000001</v>
      </c>
      <c r="F35">
        <v>0.56449080200000001</v>
      </c>
      <c r="G35">
        <v>0.330915917</v>
      </c>
      <c r="H35">
        <v>0.40357753000000002</v>
      </c>
      <c r="I35">
        <v>0.46871279300000002</v>
      </c>
      <c r="J35">
        <v>0.460338423</v>
      </c>
      <c r="K35">
        <v>0.50463376000000004</v>
      </c>
      <c r="L35">
        <v>0.47190945099999998</v>
      </c>
      <c r="M35">
        <v>0.56928484300000004</v>
      </c>
      <c r="N35">
        <v>0.23758684999999999</v>
      </c>
      <c r="O35">
        <v>1</v>
      </c>
      <c r="P35">
        <v>1</v>
      </c>
      <c r="Q35">
        <v>0.47544985899999997</v>
      </c>
      <c r="R35">
        <v>0.72272054299999999</v>
      </c>
      <c r="S35">
        <v>0.87722262600000001</v>
      </c>
      <c r="T35">
        <v>-0.188985072</v>
      </c>
      <c r="U35">
        <v>11.4834</v>
      </c>
      <c r="V35">
        <v>508.47201999999999</v>
      </c>
    </row>
    <row r="36" spans="1:22" x14ac:dyDescent="0.2">
      <c r="A36" t="s">
        <v>178</v>
      </c>
      <c r="B36">
        <v>4.2496530960000003</v>
      </c>
      <c r="C36">
        <v>11.118639330000001</v>
      </c>
      <c r="D36">
        <v>8.5604259460000005</v>
      </c>
      <c r="E36">
        <v>7.544374618</v>
      </c>
      <c r="F36">
        <v>7.9093879100000004</v>
      </c>
      <c r="G36">
        <v>6.9285888440000001</v>
      </c>
      <c r="H36">
        <v>6.2514072799999996</v>
      </c>
      <c r="I36">
        <v>6.2227478449999998</v>
      </c>
      <c r="J36">
        <v>6.3035450749999997</v>
      </c>
      <c r="K36">
        <v>8.0453733950000004</v>
      </c>
      <c r="L36">
        <v>5.1540504279999997</v>
      </c>
      <c r="M36">
        <v>6.8657457739999996</v>
      </c>
      <c r="N36">
        <v>0.25113434600000001</v>
      </c>
      <c r="O36">
        <v>1</v>
      </c>
      <c r="P36">
        <v>1</v>
      </c>
      <c r="Q36">
        <v>0.482804974</v>
      </c>
      <c r="R36">
        <v>0.71399512399999998</v>
      </c>
      <c r="S36">
        <v>0.838738341</v>
      </c>
      <c r="T36">
        <v>-0.25370728799999998</v>
      </c>
      <c r="U36">
        <v>13.266400000000001</v>
      </c>
      <c r="V36">
        <v>618.58187999999996</v>
      </c>
    </row>
    <row r="37" spans="1:22" x14ac:dyDescent="0.2">
      <c r="A37" t="s">
        <v>179</v>
      </c>
      <c r="B37">
        <v>0.39848497599999999</v>
      </c>
      <c r="C37">
        <v>0.53795111900000003</v>
      </c>
      <c r="D37">
        <v>1.0523767049999999</v>
      </c>
      <c r="E37">
        <v>0.590052405</v>
      </c>
      <c r="F37">
        <v>0.35792458799999999</v>
      </c>
      <c r="G37">
        <v>0.39885961599999997</v>
      </c>
      <c r="H37">
        <v>0.382825741</v>
      </c>
      <c r="I37">
        <v>0.40186666399999998</v>
      </c>
      <c r="J37">
        <v>0.53897114400000001</v>
      </c>
      <c r="K37">
        <v>0.4292048</v>
      </c>
      <c r="L37">
        <v>0.50586226099999998</v>
      </c>
      <c r="M37">
        <v>0.36182728600000003</v>
      </c>
      <c r="N37">
        <v>0.321170346</v>
      </c>
      <c r="O37">
        <v>1</v>
      </c>
      <c r="P37">
        <v>1</v>
      </c>
      <c r="Q37">
        <v>0.550643993</v>
      </c>
      <c r="R37">
        <v>0.69329980099999999</v>
      </c>
      <c r="S37">
        <v>0.78562150100000006</v>
      </c>
      <c r="T37">
        <v>-0.34809368099999999</v>
      </c>
      <c r="U37">
        <v>14.605700000000001</v>
      </c>
      <c r="V37">
        <v>690.67612999999994</v>
      </c>
    </row>
    <row r="38" spans="1:22" x14ac:dyDescent="0.2">
      <c r="A38" t="s">
        <v>180</v>
      </c>
      <c r="B38">
        <v>4.6416985530000003</v>
      </c>
      <c r="C38">
        <v>6.8129330589999997</v>
      </c>
      <c r="D38">
        <v>4.5962574739999997</v>
      </c>
      <c r="E38">
        <v>6.0117421100000001</v>
      </c>
      <c r="F38">
        <v>4.6690031310000002</v>
      </c>
      <c r="G38">
        <v>4.9981051089999999</v>
      </c>
      <c r="H38">
        <v>5.3891072619999996</v>
      </c>
      <c r="I38">
        <v>5.2831380320000001</v>
      </c>
      <c r="J38">
        <v>8.1530256600000008</v>
      </c>
      <c r="K38">
        <v>6.1989101839999998</v>
      </c>
      <c r="L38">
        <v>4.7764790359999996</v>
      </c>
      <c r="M38">
        <v>6.1748520530000004</v>
      </c>
      <c r="N38">
        <v>0.27745932200000001</v>
      </c>
      <c r="O38">
        <v>1</v>
      </c>
      <c r="P38">
        <v>1</v>
      </c>
      <c r="Q38">
        <v>0.51343356900000003</v>
      </c>
      <c r="R38">
        <v>0.68590656800000005</v>
      </c>
      <c r="S38">
        <v>1.133810516</v>
      </c>
      <c r="T38">
        <v>0.18117955499999999</v>
      </c>
      <c r="U38">
        <v>13.177099999999999</v>
      </c>
      <c r="V38">
        <v>592.56631000000004</v>
      </c>
    </row>
    <row r="39" spans="1:22" x14ac:dyDescent="0.2">
      <c r="A39" t="s">
        <v>181</v>
      </c>
      <c r="B39">
        <v>0.57609900400000003</v>
      </c>
      <c r="C39">
        <v>0.54834391100000002</v>
      </c>
      <c r="D39">
        <v>1.736350668</v>
      </c>
      <c r="E39">
        <v>0.65638437400000005</v>
      </c>
      <c r="F39">
        <v>0.38945776399999998</v>
      </c>
      <c r="G39">
        <v>0.486380278</v>
      </c>
      <c r="H39">
        <v>0.40470529599999999</v>
      </c>
      <c r="I39">
        <v>0.50785564500000002</v>
      </c>
      <c r="J39">
        <v>0.60275873099999999</v>
      </c>
      <c r="K39">
        <v>0.56267788699999999</v>
      </c>
      <c r="L39">
        <v>0.46211387300000001</v>
      </c>
      <c r="M39">
        <v>0.47471074800000002</v>
      </c>
      <c r="N39">
        <v>0.31411476799999999</v>
      </c>
      <c r="O39">
        <v>1</v>
      </c>
      <c r="P39">
        <v>1</v>
      </c>
      <c r="Q39">
        <v>0.54553436300000002</v>
      </c>
      <c r="R39">
        <v>0.67801462000000001</v>
      </c>
      <c r="S39">
        <v>0.68627616700000005</v>
      </c>
      <c r="T39">
        <v>-0.54313884199999996</v>
      </c>
      <c r="U39">
        <v>14.979900000000001</v>
      </c>
      <c r="V39">
        <v>706.70764999999994</v>
      </c>
    </row>
    <row r="40" spans="1:22" x14ac:dyDescent="0.2">
      <c r="A40" t="s">
        <v>182</v>
      </c>
      <c r="B40">
        <v>1.469709999</v>
      </c>
      <c r="C40">
        <v>2.1103551920000001</v>
      </c>
      <c r="D40">
        <v>1.802659982</v>
      </c>
      <c r="E40">
        <v>1.3057491590000001</v>
      </c>
      <c r="F40">
        <v>2.05928281</v>
      </c>
      <c r="G40">
        <v>2.001946217</v>
      </c>
      <c r="H40">
        <v>1.1643828359999999</v>
      </c>
      <c r="I40">
        <v>1.8141796960000001</v>
      </c>
      <c r="J40">
        <v>1.389296723</v>
      </c>
      <c r="K40">
        <v>1.995419592</v>
      </c>
      <c r="L40">
        <v>1.082523882</v>
      </c>
      <c r="M40">
        <v>1.8549720999999999</v>
      </c>
      <c r="N40">
        <v>0.27555001099999998</v>
      </c>
      <c r="O40">
        <v>1</v>
      </c>
      <c r="P40">
        <v>1</v>
      </c>
      <c r="Q40">
        <v>0.51286571199999997</v>
      </c>
      <c r="R40">
        <v>0.66569664699999997</v>
      </c>
      <c r="S40">
        <v>0.865212231</v>
      </c>
      <c r="T40">
        <v>-0.20887403399999999</v>
      </c>
      <c r="U40">
        <v>13.4983</v>
      </c>
      <c r="V40">
        <v>632.59864000000005</v>
      </c>
    </row>
    <row r="41" spans="1:22" x14ac:dyDescent="0.2">
      <c r="A41" t="s">
        <v>183</v>
      </c>
      <c r="B41">
        <v>81.707945039999998</v>
      </c>
      <c r="C41">
        <v>152.37517310000001</v>
      </c>
      <c r="D41">
        <v>158.4804106</v>
      </c>
      <c r="E41">
        <v>149.04573819999999</v>
      </c>
      <c r="F41">
        <v>151.88989979999999</v>
      </c>
      <c r="G41">
        <v>148.9814777</v>
      </c>
      <c r="H41">
        <v>121.68062810000001</v>
      </c>
      <c r="I41">
        <v>116.16845240000001</v>
      </c>
      <c r="J41">
        <v>130.25954229999999</v>
      </c>
      <c r="K41">
        <v>139.16082829999999</v>
      </c>
      <c r="L41">
        <v>96.236414260000004</v>
      </c>
      <c r="M41">
        <v>145.59337170000001</v>
      </c>
      <c r="N41">
        <v>0.29301544200000001</v>
      </c>
      <c r="O41">
        <v>1</v>
      </c>
      <c r="P41">
        <v>1</v>
      </c>
      <c r="Q41">
        <v>0.52779463900000001</v>
      </c>
      <c r="R41">
        <v>0.64798775799999997</v>
      </c>
      <c r="S41">
        <v>0.88915898800000004</v>
      </c>
      <c r="T41">
        <v>-0.169486689</v>
      </c>
      <c r="U41">
        <v>13.5876</v>
      </c>
      <c r="V41">
        <v>620.59744999999998</v>
      </c>
    </row>
    <row r="42" spans="1:22" x14ac:dyDescent="0.2">
      <c r="A42" t="s">
        <v>184</v>
      </c>
      <c r="B42">
        <v>0.148487594</v>
      </c>
      <c r="C42">
        <v>0.15156283100000001</v>
      </c>
      <c r="D42">
        <v>9.4317359000000003E-2</v>
      </c>
      <c r="E42">
        <v>7.7550966999999998E-2</v>
      </c>
      <c r="F42">
        <v>0.119891387</v>
      </c>
      <c r="G42">
        <v>0.122249181</v>
      </c>
      <c r="H42">
        <v>9.6980188999999994E-2</v>
      </c>
      <c r="I42">
        <v>8.3288373999999998E-2</v>
      </c>
      <c r="J42">
        <v>8.1916153000000005E-2</v>
      </c>
      <c r="K42">
        <v>0.124701968</v>
      </c>
      <c r="L42">
        <v>5.0888472999999997E-2</v>
      </c>
      <c r="M42">
        <v>0.16347230500000001</v>
      </c>
      <c r="N42">
        <v>0.36981387999999998</v>
      </c>
      <c r="O42">
        <v>1</v>
      </c>
      <c r="P42">
        <v>1</v>
      </c>
      <c r="Q42">
        <v>0.59081630600000001</v>
      </c>
      <c r="R42">
        <v>0.59832262800000002</v>
      </c>
      <c r="S42">
        <v>0.84201332600000001</v>
      </c>
      <c r="T42">
        <v>-0.24808502900000001</v>
      </c>
      <c r="U42">
        <v>10.888400000000001</v>
      </c>
      <c r="V42">
        <v>480.44134000000003</v>
      </c>
    </row>
    <row r="43" spans="1:22" x14ac:dyDescent="0.2">
      <c r="A43" t="s">
        <v>185</v>
      </c>
      <c r="B43">
        <v>0.24145208700000001</v>
      </c>
      <c r="C43">
        <v>0.25809658899999999</v>
      </c>
      <c r="D43">
        <v>0.63328209000000002</v>
      </c>
      <c r="E43">
        <v>0.34151695599999998</v>
      </c>
      <c r="F43">
        <v>0.20095608300000001</v>
      </c>
      <c r="G43">
        <v>0.214240191</v>
      </c>
      <c r="H43">
        <v>0.20931723099999999</v>
      </c>
      <c r="I43">
        <v>0.22426527399999999</v>
      </c>
      <c r="J43">
        <v>0.32521265199999999</v>
      </c>
      <c r="K43">
        <v>0.27207437000000001</v>
      </c>
      <c r="L43">
        <v>0.23331111299999999</v>
      </c>
      <c r="M43">
        <v>0.256815026</v>
      </c>
      <c r="N43">
        <v>0.40919409899999998</v>
      </c>
      <c r="O43">
        <v>1</v>
      </c>
      <c r="P43">
        <v>1</v>
      </c>
      <c r="Q43">
        <v>0.623821548</v>
      </c>
      <c r="R43">
        <v>0.58343067100000001</v>
      </c>
      <c r="S43">
        <v>0.80495382400000004</v>
      </c>
      <c r="T43">
        <v>-0.31302206799999999</v>
      </c>
      <c r="U43">
        <v>15.087300000000001</v>
      </c>
      <c r="V43">
        <v>720.72361999999998</v>
      </c>
    </row>
    <row r="44" spans="1:22" x14ac:dyDescent="0.2">
      <c r="A44" t="s">
        <v>186</v>
      </c>
      <c r="B44">
        <v>0.815134366</v>
      </c>
      <c r="C44">
        <v>2.5296994920000002</v>
      </c>
      <c r="D44">
        <v>0.979555395</v>
      </c>
      <c r="E44">
        <v>0.95640688399999996</v>
      </c>
      <c r="F44">
        <v>1.0506294810000001</v>
      </c>
      <c r="G44">
        <v>0.98592656999999995</v>
      </c>
      <c r="H44">
        <v>1.4265541319999999</v>
      </c>
      <c r="I44">
        <v>1.450823201</v>
      </c>
      <c r="J44">
        <v>2.604114504</v>
      </c>
      <c r="K44">
        <v>1.235705278</v>
      </c>
      <c r="L44">
        <v>1.418425861</v>
      </c>
      <c r="M44">
        <v>0.80096329600000005</v>
      </c>
      <c r="N44">
        <v>0.47046763800000002</v>
      </c>
      <c r="O44">
        <v>1</v>
      </c>
      <c r="P44">
        <v>1</v>
      </c>
      <c r="Q44">
        <v>0.66606180999999998</v>
      </c>
      <c r="R44">
        <v>0.53312810499999996</v>
      </c>
      <c r="S44">
        <v>1.221286887</v>
      </c>
      <c r="T44">
        <v>0.288402137</v>
      </c>
      <c r="U44">
        <v>13.1595</v>
      </c>
      <c r="V44">
        <v>642.58135000000004</v>
      </c>
    </row>
    <row r="45" spans="1:22" x14ac:dyDescent="0.2">
      <c r="A45" t="s">
        <v>187</v>
      </c>
      <c r="B45">
        <v>0.36043017300000002</v>
      </c>
      <c r="C45">
        <v>0.560203852</v>
      </c>
      <c r="D45">
        <v>1.5135389560000001</v>
      </c>
      <c r="E45">
        <v>1.4556097939999999</v>
      </c>
      <c r="F45">
        <v>1.096444068</v>
      </c>
      <c r="G45">
        <v>1.32052539</v>
      </c>
      <c r="H45">
        <v>0.91496526199999995</v>
      </c>
      <c r="I45">
        <v>1.1826275129999999</v>
      </c>
      <c r="J45">
        <v>1.5903258950000001</v>
      </c>
      <c r="K45">
        <v>1.3606237450000001</v>
      </c>
      <c r="L45">
        <v>0.95861614399999995</v>
      </c>
      <c r="M45">
        <v>0.63195688900000002</v>
      </c>
      <c r="N45">
        <v>0.82412548699999999</v>
      </c>
      <c r="O45">
        <v>1</v>
      </c>
      <c r="P45">
        <v>1</v>
      </c>
      <c r="Q45">
        <v>0.906853189</v>
      </c>
      <c r="R45">
        <v>0.299485636</v>
      </c>
      <c r="S45">
        <v>1.0526995830000001</v>
      </c>
      <c r="T45">
        <v>7.4093782999999996E-2</v>
      </c>
      <c r="U45">
        <v>12.125299999999999</v>
      </c>
      <c r="V45">
        <v>536.50304000000006</v>
      </c>
    </row>
    <row r="46" spans="1:22" x14ac:dyDescent="0.2">
      <c r="A46" t="s">
        <v>188</v>
      </c>
      <c r="B46">
        <v>2.432340145</v>
      </c>
      <c r="C46">
        <v>3.2834155759999999</v>
      </c>
      <c r="D46">
        <v>2.529934189</v>
      </c>
      <c r="E46">
        <v>2.7698607289999999</v>
      </c>
      <c r="F46">
        <v>2.516484341</v>
      </c>
      <c r="G46">
        <v>2.6411294870000002</v>
      </c>
      <c r="H46">
        <v>2.3099899289999999</v>
      </c>
      <c r="I46">
        <v>2.573938939</v>
      </c>
      <c r="J46">
        <v>3.5142776169999999</v>
      </c>
      <c r="K46">
        <v>2.7838904649999998</v>
      </c>
      <c r="L46">
        <v>2.2587800009999999</v>
      </c>
      <c r="M46">
        <v>2.7594817470000002</v>
      </c>
      <c r="N46">
        <v>0.98437852400000003</v>
      </c>
      <c r="O46">
        <v>1</v>
      </c>
      <c r="P46">
        <v>1</v>
      </c>
      <c r="Q46">
        <v>0.986950942</v>
      </c>
      <c r="R46">
        <v>0.25760966699999999</v>
      </c>
      <c r="S46">
        <v>1.001681442</v>
      </c>
      <c r="T46">
        <v>2.42377E-3</v>
      </c>
      <c r="U46">
        <v>13.2843</v>
      </c>
      <c r="V46">
        <v>580.56641999999999</v>
      </c>
    </row>
    <row r="47" spans="1:22" x14ac:dyDescent="0.2">
      <c r="A47" t="s">
        <v>189</v>
      </c>
      <c r="B47">
        <v>37.20817169</v>
      </c>
      <c r="C47">
        <v>33.047315339999997</v>
      </c>
      <c r="D47">
        <v>30.746079649999999</v>
      </c>
      <c r="E47">
        <v>37.980358819999999</v>
      </c>
      <c r="F47">
        <v>33.963031569999998</v>
      </c>
      <c r="G47">
        <v>33.603634999999997</v>
      </c>
      <c r="H47">
        <v>29.84416439</v>
      </c>
      <c r="I47">
        <v>30.351104979999999</v>
      </c>
      <c r="J47">
        <v>45.289770320000002</v>
      </c>
      <c r="K47">
        <v>35.653080019999997</v>
      </c>
      <c r="L47">
        <v>23.251630519999999</v>
      </c>
      <c r="M47">
        <v>35.939043750000003</v>
      </c>
      <c r="N47">
        <v>0.75920790999999999</v>
      </c>
      <c r="O47">
        <v>1</v>
      </c>
      <c r="P47">
        <v>1</v>
      </c>
      <c r="Q47">
        <v>0.87371927400000005</v>
      </c>
      <c r="R47">
        <v>0.241145315</v>
      </c>
      <c r="S47">
        <v>0.969886998</v>
      </c>
      <c r="T47">
        <v>-4.4111426000000002E-2</v>
      </c>
      <c r="U47">
        <v>13.5154</v>
      </c>
      <c r="V47">
        <v>594.58218999999997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21"/>
  <sheetViews>
    <sheetView workbookViewId="0"/>
  </sheetViews>
  <sheetFormatPr baseColWidth="10" defaultColWidth="8.83203125" defaultRowHeight="15" x14ac:dyDescent="0.2"/>
  <sheetData>
    <row r="1" spans="1:22" s="1" customFormat="1" x14ac:dyDescent="0.2">
      <c r="A1" s="1" t="s">
        <v>46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47</v>
      </c>
      <c r="O1" s="1" t="s">
        <v>48</v>
      </c>
      <c r="P1" s="1" t="s">
        <v>49</v>
      </c>
      <c r="Q1" s="1" t="s">
        <v>50</v>
      </c>
      <c r="R1" s="1" t="s">
        <v>51</v>
      </c>
      <c r="S1" s="1" t="s">
        <v>52</v>
      </c>
      <c r="T1" s="1" t="s">
        <v>53</v>
      </c>
      <c r="U1" s="1" t="s">
        <v>54</v>
      </c>
      <c r="V1" s="1" t="s">
        <v>55</v>
      </c>
    </row>
    <row r="2" spans="1:22" x14ac:dyDescent="0.2">
      <c r="A2" t="s">
        <v>190</v>
      </c>
      <c r="B2">
        <v>1.4735900000000001E-5</v>
      </c>
      <c r="C2">
        <v>0.73911593399999997</v>
      </c>
      <c r="D2">
        <v>2.8118618359999998</v>
      </c>
      <c r="E2">
        <v>1.45379E-5</v>
      </c>
      <c r="F2">
        <v>1.23566E-5</v>
      </c>
      <c r="G2">
        <v>16.4488685</v>
      </c>
      <c r="H2">
        <v>1.1045224840000001</v>
      </c>
      <c r="I2">
        <v>20.895433279999999</v>
      </c>
      <c r="J2">
        <v>10.844070200000001</v>
      </c>
      <c r="K2">
        <v>18.382284200000001</v>
      </c>
      <c r="L2">
        <v>20.468459330000002</v>
      </c>
      <c r="M2">
        <v>26.857181929999999</v>
      </c>
      <c r="N2">
        <v>1.8566688000000001E-2</v>
      </c>
      <c r="O2">
        <v>1</v>
      </c>
      <c r="P2">
        <v>1</v>
      </c>
      <c r="Q2">
        <v>7.7402101000000001E-2</v>
      </c>
      <c r="R2">
        <v>1.298396425</v>
      </c>
      <c r="S2">
        <v>4.9276251899999997</v>
      </c>
      <c r="T2">
        <v>2.3008925250000001</v>
      </c>
      <c r="U2">
        <v>7.8630000000000004</v>
      </c>
      <c r="V2">
        <v>1425.97884</v>
      </c>
    </row>
    <row r="3" spans="1:22" x14ac:dyDescent="0.2">
      <c r="A3" t="s">
        <v>191</v>
      </c>
      <c r="B3">
        <v>69.897715020000007</v>
      </c>
      <c r="C3">
        <v>54.324237269999998</v>
      </c>
      <c r="D3">
        <v>34.873378219999999</v>
      </c>
      <c r="E3">
        <v>32.353183970000003</v>
      </c>
      <c r="F3">
        <v>72.984724920000005</v>
      </c>
      <c r="G3">
        <v>57.476604049999999</v>
      </c>
      <c r="H3">
        <v>9.0696584550000008</v>
      </c>
      <c r="I3">
        <v>1.2682300000000001E-5</v>
      </c>
      <c r="J3">
        <v>1.11731E-5</v>
      </c>
      <c r="K3">
        <v>65.349318819999993</v>
      </c>
      <c r="L3">
        <v>1.19564E-5</v>
      </c>
      <c r="M3">
        <v>77.500132930000007</v>
      </c>
      <c r="N3">
        <v>0.12496475</v>
      </c>
      <c r="O3">
        <v>1</v>
      </c>
      <c r="P3">
        <v>1</v>
      </c>
      <c r="Q3">
        <v>0.31268353799999998</v>
      </c>
      <c r="R3">
        <v>0.968432603</v>
      </c>
      <c r="S3">
        <v>0.47193072600000002</v>
      </c>
      <c r="T3">
        <v>-1.083352992</v>
      </c>
      <c r="U3">
        <v>7.8451000000000004</v>
      </c>
      <c r="V3">
        <v>1423.9656500000001</v>
      </c>
    </row>
    <row r="4" spans="1:22" x14ac:dyDescent="0.2">
      <c r="A4" t="s">
        <v>192</v>
      </c>
      <c r="B4">
        <v>25.415966350000001</v>
      </c>
      <c r="C4">
        <v>24.368048210000001</v>
      </c>
      <c r="D4">
        <v>10.588615280000001</v>
      </c>
      <c r="E4">
        <v>13.297025550000001</v>
      </c>
      <c r="F4">
        <v>23.581992490000001</v>
      </c>
      <c r="G4">
        <v>22.193253949999999</v>
      </c>
      <c r="H4">
        <v>12.32538239</v>
      </c>
      <c r="I4">
        <v>9.9363998230000004</v>
      </c>
      <c r="J4">
        <v>8.9092419869999997</v>
      </c>
      <c r="K4">
        <v>20.799961199999998</v>
      </c>
      <c r="L4">
        <v>8.0776032359999999</v>
      </c>
      <c r="M4">
        <v>25.894023929999999</v>
      </c>
      <c r="N4">
        <v>0.18796004799999999</v>
      </c>
      <c r="O4">
        <v>1</v>
      </c>
      <c r="P4">
        <v>1</v>
      </c>
      <c r="Q4">
        <v>0.41444830500000002</v>
      </c>
      <c r="R4">
        <v>0.83832411299999998</v>
      </c>
      <c r="S4">
        <v>0.71951679199999996</v>
      </c>
      <c r="T4">
        <v>-0.47489973800000002</v>
      </c>
      <c r="U4">
        <v>7.6123000000000003</v>
      </c>
      <c r="V4">
        <v>1497.98047</v>
      </c>
    </row>
    <row r="5" spans="1:22" x14ac:dyDescent="0.2">
      <c r="A5" t="s">
        <v>193</v>
      </c>
      <c r="B5">
        <v>129.66914259999999</v>
      </c>
      <c r="C5">
        <v>131.6986071</v>
      </c>
      <c r="D5">
        <v>69.531375310000001</v>
      </c>
      <c r="E5">
        <v>74.829290720000003</v>
      </c>
      <c r="F5">
        <v>122.270421</v>
      </c>
      <c r="G5">
        <v>123.5254949</v>
      </c>
      <c r="H5">
        <v>84.86667645</v>
      </c>
      <c r="I5">
        <v>53.848364519999997</v>
      </c>
      <c r="J5">
        <v>67.269045700000007</v>
      </c>
      <c r="K5">
        <v>116.15825220000001</v>
      </c>
      <c r="L5">
        <v>65.356709949999996</v>
      </c>
      <c r="M5">
        <v>124.9560725</v>
      </c>
      <c r="N5">
        <v>0.193459732</v>
      </c>
      <c r="O5">
        <v>1</v>
      </c>
      <c r="P5">
        <v>1</v>
      </c>
      <c r="Q5">
        <v>0.42252780200000001</v>
      </c>
      <c r="R5">
        <v>0.82158138400000003</v>
      </c>
      <c r="S5">
        <v>0.78654794100000003</v>
      </c>
      <c r="T5">
        <v>-0.34639339299999999</v>
      </c>
      <c r="U5">
        <v>7.6660000000000004</v>
      </c>
      <c r="V5">
        <v>1473.98172</v>
      </c>
    </row>
    <row r="6" spans="1:22" x14ac:dyDescent="0.2">
      <c r="A6" t="s">
        <v>194</v>
      </c>
      <c r="B6">
        <v>13.183254420000001</v>
      </c>
      <c r="C6">
        <v>13.23214434</v>
      </c>
      <c r="D6">
        <v>16.9734938</v>
      </c>
      <c r="E6">
        <v>20.236143680000001</v>
      </c>
      <c r="F6">
        <v>11.44208819</v>
      </c>
      <c r="G6">
        <v>13.57204715</v>
      </c>
      <c r="H6">
        <v>22.56789105</v>
      </c>
      <c r="I6">
        <v>24.869596319999999</v>
      </c>
      <c r="J6">
        <v>20.307915170000001</v>
      </c>
      <c r="K6">
        <v>12.425287109999999</v>
      </c>
      <c r="L6">
        <v>20.34964068</v>
      </c>
      <c r="M6">
        <v>10.63270369</v>
      </c>
      <c r="N6">
        <v>0.19877573700000001</v>
      </c>
      <c r="O6">
        <v>1</v>
      </c>
      <c r="P6">
        <v>1</v>
      </c>
      <c r="Q6">
        <v>0.43249692499999998</v>
      </c>
      <c r="R6">
        <v>0.816959553</v>
      </c>
      <c r="S6">
        <v>1.253994504</v>
      </c>
      <c r="T6">
        <v>0.32653102499999997</v>
      </c>
      <c r="U6">
        <v>7.7019000000000002</v>
      </c>
      <c r="V6">
        <v>1445.95055</v>
      </c>
    </row>
    <row r="7" spans="1:22" x14ac:dyDescent="0.2">
      <c r="A7" t="s">
        <v>195</v>
      </c>
      <c r="B7">
        <v>3.0445043100000002</v>
      </c>
      <c r="C7">
        <v>3.0503713829999999</v>
      </c>
      <c r="D7">
        <v>4.1284956209999999</v>
      </c>
      <c r="E7">
        <v>4.5370000319999999</v>
      </c>
      <c r="F7">
        <v>2.9083855500000002</v>
      </c>
      <c r="G7">
        <v>4.0177546499999996</v>
      </c>
      <c r="H7">
        <v>4.7219196090000004</v>
      </c>
      <c r="I7">
        <v>5.5235008680000002</v>
      </c>
      <c r="J7">
        <v>4.2868030690000003</v>
      </c>
      <c r="K7">
        <v>2.3422191620000001</v>
      </c>
      <c r="L7">
        <v>5.2752193040000002</v>
      </c>
      <c r="M7">
        <v>3.6681643749999999</v>
      </c>
      <c r="N7">
        <v>0.250187153</v>
      </c>
      <c r="O7">
        <v>1</v>
      </c>
      <c r="P7">
        <v>1</v>
      </c>
      <c r="Q7">
        <v>0.482804974</v>
      </c>
      <c r="R7">
        <v>0.72280217400000002</v>
      </c>
      <c r="S7">
        <v>1.1905015859999999</v>
      </c>
      <c r="T7">
        <v>0.25156954199999998</v>
      </c>
      <c r="U7">
        <v>7.7737999999999996</v>
      </c>
      <c r="V7">
        <v>1435.9655600000001</v>
      </c>
    </row>
    <row r="8" spans="1:22" x14ac:dyDescent="0.2">
      <c r="A8" t="s">
        <v>196</v>
      </c>
      <c r="B8">
        <v>252.56671689999999</v>
      </c>
      <c r="C8">
        <v>262.03523369999999</v>
      </c>
      <c r="D8">
        <v>468.4189738</v>
      </c>
      <c r="E8">
        <v>509.74301439999999</v>
      </c>
      <c r="F8">
        <v>185.27034560000001</v>
      </c>
      <c r="G8">
        <v>259.26416990000001</v>
      </c>
      <c r="H8">
        <v>504.5231928</v>
      </c>
      <c r="I8">
        <v>673.16105200000004</v>
      </c>
      <c r="J8">
        <v>497.10737030000001</v>
      </c>
      <c r="K8">
        <v>190.1977072</v>
      </c>
      <c r="L8">
        <v>612.05755299999998</v>
      </c>
      <c r="M8">
        <v>160.5158754</v>
      </c>
      <c r="N8">
        <v>0.289760825</v>
      </c>
      <c r="O8">
        <v>1</v>
      </c>
      <c r="P8">
        <v>1</v>
      </c>
      <c r="Q8">
        <v>0.52522001500000004</v>
      </c>
      <c r="R8">
        <v>0.69943847599999998</v>
      </c>
      <c r="S8">
        <v>1.3614643340000001</v>
      </c>
      <c r="T8">
        <v>0.44515918900000001</v>
      </c>
      <c r="U8">
        <v>7.7201000000000004</v>
      </c>
      <c r="V8">
        <v>1447.96597</v>
      </c>
    </row>
    <row r="9" spans="1:22" x14ac:dyDescent="0.2">
      <c r="A9" t="s">
        <v>197</v>
      </c>
      <c r="B9">
        <v>3.3091508630000002</v>
      </c>
      <c r="C9">
        <v>3.2203172019999999</v>
      </c>
      <c r="D9">
        <v>6.0648971700000001</v>
      </c>
      <c r="E9">
        <v>3.3323284559999999</v>
      </c>
      <c r="F9">
        <v>3.650491089</v>
      </c>
      <c r="G9">
        <v>3.6432925329999999</v>
      </c>
      <c r="H9">
        <v>6.1249757599999999</v>
      </c>
      <c r="I9">
        <v>5.9075815199999999</v>
      </c>
      <c r="J9">
        <v>5.1058604990000003</v>
      </c>
      <c r="K9">
        <v>3.1567189309999999</v>
      </c>
      <c r="L9">
        <v>4.8372515109999998</v>
      </c>
      <c r="M9">
        <v>2.3963898989999999</v>
      </c>
      <c r="N9">
        <v>0.36779210800000001</v>
      </c>
      <c r="O9">
        <v>1</v>
      </c>
      <c r="P9">
        <v>1</v>
      </c>
      <c r="Q9">
        <v>0.58959431200000001</v>
      </c>
      <c r="R9">
        <v>0.61058863799999996</v>
      </c>
      <c r="S9">
        <v>1.185538856</v>
      </c>
      <c r="T9">
        <v>0.24554294800000001</v>
      </c>
      <c r="U9">
        <v>7.8095999999999997</v>
      </c>
      <c r="V9">
        <v>1419.93415</v>
      </c>
    </row>
    <row r="10" spans="1:22" x14ac:dyDescent="0.2">
      <c r="A10" t="s">
        <v>198</v>
      </c>
      <c r="B10">
        <v>13.94997057</v>
      </c>
      <c r="C10">
        <v>9.1115290800000004</v>
      </c>
      <c r="D10">
        <v>8.0887567859999994</v>
      </c>
      <c r="E10">
        <v>7.0104831689999996</v>
      </c>
      <c r="F10">
        <v>1.297381857</v>
      </c>
      <c r="G10">
        <v>5.9673999020000004</v>
      </c>
      <c r="H10">
        <v>1.8620267880000001</v>
      </c>
      <c r="I10">
        <v>9.2284772129999997</v>
      </c>
      <c r="J10">
        <v>1.459020215</v>
      </c>
      <c r="K10">
        <v>5.3002481250000004</v>
      </c>
      <c r="L10">
        <v>10.224561550000001</v>
      </c>
      <c r="M10">
        <v>4.7616620379999999</v>
      </c>
      <c r="N10">
        <v>0.37346375900000001</v>
      </c>
      <c r="O10">
        <v>1</v>
      </c>
      <c r="P10">
        <v>1</v>
      </c>
      <c r="Q10">
        <v>0.59372484400000003</v>
      </c>
      <c r="R10">
        <v>0.54288106199999997</v>
      </c>
      <c r="S10">
        <v>0.722853474</v>
      </c>
      <c r="T10">
        <v>-0.46822485899999999</v>
      </c>
      <c r="U10">
        <v>7.9344999999999999</v>
      </c>
      <c r="V10">
        <v>1399.9643900000001</v>
      </c>
    </row>
    <row r="11" spans="1:22" x14ac:dyDescent="0.2">
      <c r="A11" t="s">
        <v>199</v>
      </c>
      <c r="B11">
        <v>35.214194929999998</v>
      </c>
      <c r="C11">
        <v>33.71476406</v>
      </c>
      <c r="D11">
        <v>43.814701059999997</v>
      </c>
      <c r="E11">
        <v>38.10862101</v>
      </c>
      <c r="F11">
        <v>29.386173970000002</v>
      </c>
      <c r="G11">
        <v>38.822960010000003</v>
      </c>
      <c r="H11">
        <v>46.778080070000001</v>
      </c>
      <c r="I11">
        <v>31.57105542</v>
      </c>
      <c r="J11">
        <v>42.622983099999999</v>
      </c>
      <c r="K11">
        <v>30.357251460000001</v>
      </c>
      <c r="L11">
        <v>30.96690327</v>
      </c>
      <c r="M11">
        <v>20.991333000000001</v>
      </c>
      <c r="N11">
        <v>0.55947687199999996</v>
      </c>
      <c r="O11">
        <v>1</v>
      </c>
      <c r="P11">
        <v>1</v>
      </c>
      <c r="Q11">
        <v>0.73261145800000005</v>
      </c>
      <c r="R11">
        <v>0.50664030699999996</v>
      </c>
      <c r="S11">
        <v>0.92799366900000002</v>
      </c>
      <c r="T11">
        <v>-0.10781313200000001</v>
      </c>
      <c r="U11">
        <v>7.8814000000000002</v>
      </c>
      <c r="V11">
        <v>1395.9336499999999</v>
      </c>
    </row>
    <row r="12" spans="1:22" x14ac:dyDescent="0.2">
      <c r="A12" t="s">
        <v>200</v>
      </c>
      <c r="B12">
        <v>121.695206</v>
      </c>
      <c r="C12">
        <v>126.73269259999999</v>
      </c>
      <c r="D12">
        <v>190.20316729999999</v>
      </c>
      <c r="E12">
        <v>184.20059209999999</v>
      </c>
      <c r="F12">
        <v>97.785709780000005</v>
      </c>
      <c r="G12">
        <v>130.96963719999999</v>
      </c>
      <c r="H12">
        <v>202.88450879999999</v>
      </c>
      <c r="I12">
        <v>191.55706430000001</v>
      </c>
      <c r="J12">
        <v>189.3188614</v>
      </c>
      <c r="K12">
        <v>101.371729</v>
      </c>
      <c r="L12">
        <v>177.63198879999999</v>
      </c>
      <c r="M12">
        <v>77.117949999999993</v>
      </c>
      <c r="N12">
        <v>0.59239531300000003</v>
      </c>
      <c r="O12">
        <v>1</v>
      </c>
      <c r="P12">
        <v>1</v>
      </c>
      <c r="Q12">
        <v>0.75708302800000005</v>
      </c>
      <c r="R12">
        <v>0.48535685200000001</v>
      </c>
      <c r="S12">
        <v>1.1036830019999999</v>
      </c>
      <c r="T12">
        <v>0.142325863</v>
      </c>
      <c r="U12">
        <v>7.8272000000000004</v>
      </c>
      <c r="V12">
        <v>1421.9504999999999</v>
      </c>
    </row>
    <row r="13" spans="1:22" x14ac:dyDescent="0.2">
      <c r="A13" t="s">
        <v>201</v>
      </c>
      <c r="B13">
        <v>20.955076569999999</v>
      </c>
      <c r="C13">
        <v>21.68678487</v>
      </c>
      <c r="D13">
        <v>1.19026E-5</v>
      </c>
      <c r="E13">
        <v>0.79266973500000004</v>
      </c>
      <c r="F13">
        <v>30.187507960000001</v>
      </c>
      <c r="G13">
        <v>18.071573189999999</v>
      </c>
      <c r="H13">
        <v>2.9956447659999998</v>
      </c>
      <c r="I13">
        <v>1.19449E-5</v>
      </c>
      <c r="J13">
        <v>2.1036076000000001</v>
      </c>
      <c r="K13">
        <v>22.23805351</v>
      </c>
      <c r="L13">
        <v>2.1588252990000001</v>
      </c>
      <c r="M13">
        <v>37.075685470000003</v>
      </c>
      <c r="N13">
        <v>0.61033604399999997</v>
      </c>
      <c r="O13">
        <v>1</v>
      </c>
      <c r="P13">
        <v>1</v>
      </c>
      <c r="Q13">
        <v>0.77197448999999996</v>
      </c>
      <c r="R13">
        <v>0.46819297599999998</v>
      </c>
      <c r="S13">
        <v>0.72602461900000004</v>
      </c>
      <c r="T13">
        <v>-0.46190962499999999</v>
      </c>
      <c r="U13">
        <v>7.6123000000000003</v>
      </c>
      <c r="V13">
        <v>1499.9969799999999</v>
      </c>
    </row>
    <row r="14" spans="1:22" x14ac:dyDescent="0.2">
      <c r="A14" t="s">
        <v>202</v>
      </c>
      <c r="B14">
        <v>33.247031530000001</v>
      </c>
      <c r="C14">
        <v>25.70848372</v>
      </c>
      <c r="D14">
        <v>24.322710560000001</v>
      </c>
      <c r="E14">
        <v>25.253696640000001</v>
      </c>
      <c r="F14">
        <v>23.084030340000002</v>
      </c>
      <c r="G14">
        <v>26.250102729999998</v>
      </c>
      <c r="H14">
        <v>22.215493089999999</v>
      </c>
      <c r="I14">
        <v>21.743273339999998</v>
      </c>
      <c r="J14">
        <v>31.358764300000001</v>
      </c>
      <c r="K14">
        <v>35.859267369999998</v>
      </c>
      <c r="L14">
        <v>14.77450149</v>
      </c>
      <c r="M14">
        <v>14.036741299999999</v>
      </c>
      <c r="N14">
        <v>0.46764589699999998</v>
      </c>
      <c r="O14">
        <v>1</v>
      </c>
      <c r="P14">
        <v>1</v>
      </c>
      <c r="Q14">
        <v>0.664519046</v>
      </c>
      <c r="R14">
        <v>0.46551066699999999</v>
      </c>
      <c r="S14">
        <v>0.88675200300000001</v>
      </c>
      <c r="T14">
        <v>-0.173397411</v>
      </c>
      <c r="U14">
        <v>7.8987999999999996</v>
      </c>
      <c r="V14">
        <v>1427.99596</v>
      </c>
    </row>
    <row r="15" spans="1:22" x14ac:dyDescent="0.2">
      <c r="A15" t="s">
        <v>203</v>
      </c>
      <c r="B15">
        <v>137.3009989</v>
      </c>
      <c r="C15">
        <v>107.622518</v>
      </c>
      <c r="D15">
        <v>49.141166040000002</v>
      </c>
      <c r="E15">
        <v>29.680653280000001</v>
      </c>
      <c r="F15">
        <v>118.3282341</v>
      </c>
      <c r="G15">
        <v>91.32405799</v>
      </c>
      <c r="H15">
        <v>90.366261320000007</v>
      </c>
      <c r="I15">
        <v>24.156274939999999</v>
      </c>
      <c r="J15">
        <v>45.632644919999997</v>
      </c>
      <c r="K15">
        <v>86.586306059999998</v>
      </c>
      <c r="L15">
        <v>42.615369600000001</v>
      </c>
      <c r="M15">
        <v>166.7218628</v>
      </c>
      <c r="N15">
        <v>0.64429154899999996</v>
      </c>
      <c r="O15">
        <v>1</v>
      </c>
      <c r="P15">
        <v>1</v>
      </c>
      <c r="Q15">
        <v>0.79361748899999995</v>
      </c>
      <c r="R15">
        <v>0.43217821499999998</v>
      </c>
      <c r="S15">
        <v>0.85504452099999995</v>
      </c>
      <c r="T15">
        <v>-0.225928554</v>
      </c>
      <c r="U15">
        <v>7.8090999999999999</v>
      </c>
      <c r="V15">
        <v>1451.9958099999999</v>
      </c>
    </row>
    <row r="16" spans="1:22" x14ac:dyDescent="0.2">
      <c r="A16" t="s">
        <v>204</v>
      </c>
      <c r="B16">
        <v>17.615382629999999</v>
      </c>
      <c r="C16">
        <v>13.48706147</v>
      </c>
      <c r="D16">
        <v>11.81238785</v>
      </c>
      <c r="E16">
        <v>18.90139314</v>
      </c>
      <c r="F16">
        <v>15.60483134</v>
      </c>
      <c r="G16">
        <v>13.48418343</v>
      </c>
      <c r="H16">
        <v>15.01208192</v>
      </c>
      <c r="I16">
        <v>17.795902300000002</v>
      </c>
      <c r="J16">
        <v>16.210815</v>
      </c>
      <c r="K16">
        <v>22.34767428</v>
      </c>
      <c r="L16">
        <v>18.575155150000001</v>
      </c>
      <c r="M16">
        <v>9.7015620219999992</v>
      </c>
      <c r="N16">
        <v>0.49567594999999998</v>
      </c>
      <c r="O16">
        <v>1</v>
      </c>
      <c r="P16">
        <v>1</v>
      </c>
      <c r="Q16">
        <v>0.68903746200000004</v>
      </c>
      <c r="R16">
        <v>0.42298174100000002</v>
      </c>
      <c r="S16">
        <v>1.0961215310000001</v>
      </c>
      <c r="T16">
        <v>0.13240776400000001</v>
      </c>
      <c r="U16">
        <v>7.9523999999999999</v>
      </c>
      <c r="V16">
        <v>1401.9810399999999</v>
      </c>
    </row>
    <row r="17" spans="1:22" x14ac:dyDescent="0.2">
      <c r="A17" t="s">
        <v>205</v>
      </c>
      <c r="B17">
        <v>283.35295239999999</v>
      </c>
      <c r="C17">
        <v>289.16074070000002</v>
      </c>
      <c r="D17">
        <v>327.9952485</v>
      </c>
      <c r="E17">
        <v>326.86473669999998</v>
      </c>
      <c r="F17">
        <v>256.32346000000001</v>
      </c>
      <c r="G17">
        <v>268.6887625</v>
      </c>
      <c r="H17">
        <v>321.1034707</v>
      </c>
      <c r="I17">
        <v>323.37329699999998</v>
      </c>
      <c r="J17">
        <v>319.62482180000001</v>
      </c>
      <c r="K17">
        <v>232.3835335</v>
      </c>
      <c r="L17">
        <v>299.89492749999999</v>
      </c>
      <c r="M17">
        <v>247.187659</v>
      </c>
      <c r="N17">
        <v>0.94440775799999999</v>
      </c>
      <c r="O17">
        <v>1</v>
      </c>
      <c r="P17">
        <v>1</v>
      </c>
      <c r="Q17">
        <v>0.96795487899999999</v>
      </c>
      <c r="R17">
        <v>0.38706992299999998</v>
      </c>
      <c r="S17">
        <v>0.99496789399999996</v>
      </c>
      <c r="T17">
        <v>-7.2781219999999997E-3</v>
      </c>
      <c r="U17">
        <v>7.7554999999999996</v>
      </c>
      <c r="V17">
        <v>1449.9806599999999</v>
      </c>
    </row>
    <row r="18" spans="1:22" x14ac:dyDescent="0.2">
      <c r="A18" t="s">
        <v>206</v>
      </c>
      <c r="B18">
        <v>64.892945319999995</v>
      </c>
      <c r="C18">
        <v>16.467024420000001</v>
      </c>
      <c r="D18">
        <v>24.222284160000001</v>
      </c>
      <c r="E18">
        <v>14.740284279999999</v>
      </c>
      <c r="F18">
        <v>96.511230510000004</v>
      </c>
      <c r="G18">
        <v>36.586447339999999</v>
      </c>
      <c r="H18">
        <v>13.00531312</v>
      </c>
      <c r="I18">
        <v>20.828710739999998</v>
      </c>
      <c r="J18">
        <v>10.43192502</v>
      </c>
      <c r="K18">
        <v>64.20775931</v>
      </c>
      <c r="L18">
        <v>12.513189369999999</v>
      </c>
      <c r="M18">
        <v>115.8018208</v>
      </c>
      <c r="N18">
        <v>0.90163632699999996</v>
      </c>
      <c r="O18">
        <v>1</v>
      </c>
      <c r="P18">
        <v>1</v>
      </c>
      <c r="Q18">
        <v>0.95619715000000005</v>
      </c>
      <c r="R18">
        <v>0.381110801</v>
      </c>
      <c r="S18">
        <v>0.93437185899999997</v>
      </c>
      <c r="T18">
        <v>-9.7931270000000001E-2</v>
      </c>
      <c r="U18">
        <v>7.7375999999999996</v>
      </c>
      <c r="V18">
        <v>1475.9967200000001</v>
      </c>
    </row>
    <row r="19" spans="1:22" x14ac:dyDescent="0.2">
      <c r="A19" t="s">
        <v>207</v>
      </c>
      <c r="B19">
        <v>20.5758109</v>
      </c>
      <c r="C19">
        <v>28.850829439999998</v>
      </c>
      <c r="D19">
        <v>13.45749842</v>
      </c>
      <c r="E19">
        <v>17.474568179999999</v>
      </c>
      <c r="F19">
        <v>25.16195162</v>
      </c>
      <c r="G19">
        <v>25.833492230000001</v>
      </c>
      <c r="H19">
        <v>20.252795920000001</v>
      </c>
      <c r="I19">
        <v>14.94140541</v>
      </c>
      <c r="J19">
        <v>23.250731760000001</v>
      </c>
      <c r="K19">
        <v>24.337771650000001</v>
      </c>
      <c r="L19">
        <v>16.54302169</v>
      </c>
      <c r="M19">
        <v>25.184704270000001</v>
      </c>
      <c r="N19">
        <v>0.70591521599999996</v>
      </c>
      <c r="O19">
        <v>1</v>
      </c>
      <c r="P19">
        <v>1</v>
      </c>
      <c r="Q19">
        <v>0.84292532099999995</v>
      </c>
      <c r="R19">
        <v>0.27123642399999998</v>
      </c>
      <c r="S19">
        <v>0.947898715</v>
      </c>
      <c r="T19">
        <v>-7.7195183000000001E-2</v>
      </c>
      <c r="U19">
        <v>7.9166999999999996</v>
      </c>
      <c r="V19">
        <v>1397.94883</v>
      </c>
    </row>
    <row r="20" spans="1:22" x14ac:dyDescent="0.2">
      <c r="A20" t="s">
        <v>208</v>
      </c>
      <c r="B20">
        <v>30.072307980000001</v>
      </c>
      <c r="C20">
        <v>29.49146897</v>
      </c>
      <c r="D20">
        <v>24.133220640000001</v>
      </c>
      <c r="E20">
        <v>27.578913790000001</v>
      </c>
      <c r="F20">
        <v>25.681025479999999</v>
      </c>
      <c r="G20">
        <v>26.904758650000002</v>
      </c>
      <c r="H20">
        <v>31.79249712</v>
      </c>
      <c r="I20">
        <v>29.719122729999999</v>
      </c>
      <c r="J20">
        <v>26.810131429999998</v>
      </c>
      <c r="K20">
        <v>24.621685200000002</v>
      </c>
      <c r="L20">
        <v>25.811265349999999</v>
      </c>
      <c r="M20">
        <v>27.945096809999999</v>
      </c>
      <c r="N20">
        <v>0.74519689700000002</v>
      </c>
      <c r="O20">
        <v>1</v>
      </c>
      <c r="P20">
        <v>1</v>
      </c>
      <c r="Q20">
        <v>0.868395315</v>
      </c>
      <c r="R20">
        <v>0.203872845</v>
      </c>
      <c r="S20">
        <v>1.017320113</v>
      </c>
      <c r="T20">
        <v>2.4773713999999999E-2</v>
      </c>
      <c r="U20">
        <v>7.6486000000000001</v>
      </c>
      <c r="V20">
        <v>1471.9661100000001</v>
      </c>
    </row>
    <row r="21" spans="1:22" x14ac:dyDescent="0.2">
      <c r="A21" t="s">
        <v>209</v>
      </c>
      <c r="B21">
        <v>4.403640588</v>
      </c>
      <c r="C21">
        <v>4.2877002109999998</v>
      </c>
      <c r="D21">
        <v>5.5888827729999999</v>
      </c>
      <c r="E21">
        <v>4.6422791549999998</v>
      </c>
      <c r="F21">
        <v>4.9014329300000004</v>
      </c>
      <c r="G21">
        <v>5.4436615770000003</v>
      </c>
      <c r="H21">
        <v>7.4127861519999998</v>
      </c>
      <c r="I21">
        <v>3.769558006</v>
      </c>
      <c r="J21">
        <v>6.4082667449999997</v>
      </c>
      <c r="K21">
        <v>5.5236695930000002</v>
      </c>
      <c r="L21">
        <v>3.0987167179999999</v>
      </c>
      <c r="M21">
        <v>3.5831466930000002</v>
      </c>
      <c r="N21">
        <v>0.90980084699999997</v>
      </c>
      <c r="O21">
        <v>1</v>
      </c>
      <c r="P21">
        <v>1</v>
      </c>
      <c r="Q21">
        <v>0.95895675400000002</v>
      </c>
      <c r="R21">
        <v>0.19290532499999999</v>
      </c>
      <c r="S21">
        <v>1.018059107</v>
      </c>
      <c r="T21">
        <v>2.5821324999999999E-2</v>
      </c>
      <c r="U21">
        <v>7.9352</v>
      </c>
      <c r="V21">
        <v>1369.9176500000001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98"/>
  <sheetViews>
    <sheetView workbookViewId="0"/>
  </sheetViews>
  <sheetFormatPr baseColWidth="10" defaultColWidth="8.83203125" defaultRowHeight="15" x14ac:dyDescent="0.2"/>
  <sheetData>
    <row r="1" spans="1:22" s="1" customFormat="1" x14ac:dyDescent="0.2">
      <c r="A1" s="1" t="s">
        <v>46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47</v>
      </c>
      <c r="O1" s="1" t="s">
        <v>48</v>
      </c>
      <c r="P1" s="1" t="s">
        <v>49</v>
      </c>
      <c r="Q1" s="1" t="s">
        <v>50</v>
      </c>
      <c r="R1" s="1" t="s">
        <v>51</v>
      </c>
      <c r="S1" s="1" t="s">
        <v>52</v>
      </c>
      <c r="T1" s="1" t="s">
        <v>53</v>
      </c>
      <c r="U1" s="1" t="s">
        <v>54</v>
      </c>
      <c r="V1" s="1" t="s">
        <v>55</v>
      </c>
    </row>
    <row r="2" spans="1:22" x14ac:dyDescent="0.2">
      <c r="A2" t="s">
        <v>210</v>
      </c>
      <c r="B2">
        <v>27.4423554</v>
      </c>
      <c r="C2">
        <v>43.448922959999997</v>
      </c>
      <c r="D2">
        <v>42.892247689999998</v>
      </c>
      <c r="E2">
        <v>45.891981970000003</v>
      </c>
      <c r="F2">
        <v>30.31485232</v>
      </c>
      <c r="G2">
        <v>44.917215900000002</v>
      </c>
      <c r="H2">
        <v>81.997331549999998</v>
      </c>
      <c r="I2">
        <v>95.136275519999998</v>
      </c>
      <c r="J2">
        <v>85.054931870000004</v>
      </c>
      <c r="K2">
        <v>85.034189530000006</v>
      </c>
      <c r="L2">
        <v>94.687341759999995</v>
      </c>
      <c r="M2">
        <v>101.36329550000001</v>
      </c>
      <c r="N2">
        <v>5.0914799999999997E-7</v>
      </c>
      <c r="O2">
        <v>5.8501099999999997E-4</v>
      </c>
      <c r="P2">
        <v>5.8602999999999997E-4</v>
      </c>
      <c r="Q2">
        <v>1.95343E-4</v>
      </c>
      <c r="R2">
        <v>1.8464105099999999</v>
      </c>
      <c r="S2">
        <v>2.3127111280000001</v>
      </c>
      <c r="T2">
        <v>1.209585076</v>
      </c>
      <c r="U2">
        <v>14.140499999999999</v>
      </c>
      <c r="V2">
        <v>716.61886000000004</v>
      </c>
    </row>
    <row r="3" spans="1:22" x14ac:dyDescent="0.2">
      <c r="A3" t="s">
        <v>211</v>
      </c>
      <c r="B3">
        <v>5.0161748030000002</v>
      </c>
      <c r="C3">
        <v>7.0705681220000001</v>
      </c>
      <c r="D3">
        <v>11.48911616</v>
      </c>
      <c r="E3">
        <v>8.3027184530000007</v>
      </c>
      <c r="F3">
        <v>6.398971446</v>
      </c>
      <c r="G3">
        <v>7.0143049670000002</v>
      </c>
      <c r="H3">
        <v>20.266886370000002</v>
      </c>
      <c r="I3">
        <v>22.890275039999999</v>
      </c>
      <c r="J3">
        <v>28.54715637</v>
      </c>
      <c r="K3">
        <v>23.36154458</v>
      </c>
      <c r="L3">
        <v>25.55050176</v>
      </c>
      <c r="M3">
        <v>28.51568919</v>
      </c>
      <c r="N3">
        <v>2.6948999999999998E-6</v>
      </c>
      <c r="O3">
        <v>3.0883500000000001E-3</v>
      </c>
      <c r="P3">
        <v>3.101824E-3</v>
      </c>
      <c r="Q3">
        <v>4.0731399999999998E-4</v>
      </c>
      <c r="R3">
        <v>1.83618974</v>
      </c>
      <c r="S3">
        <v>3.2926904129999999</v>
      </c>
      <c r="T3">
        <v>1.719266873</v>
      </c>
      <c r="U3">
        <v>14.389200000000001</v>
      </c>
      <c r="V3">
        <v>718.63489000000004</v>
      </c>
    </row>
    <row r="4" spans="1:22" x14ac:dyDescent="0.2">
      <c r="A4" t="s">
        <v>212</v>
      </c>
      <c r="B4">
        <v>906.05233999999996</v>
      </c>
      <c r="C4">
        <v>813.03014810000002</v>
      </c>
      <c r="D4">
        <v>778.75709270000004</v>
      </c>
      <c r="E4">
        <v>672.93409689999999</v>
      </c>
      <c r="F4">
        <v>660.76816269999995</v>
      </c>
      <c r="G4">
        <v>860.90939579999997</v>
      </c>
      <c r="H4">
        <v>1456.7256420000001</v>
      </c>
      <c r="I4">
        <v>1644.525584</v>
      </c>
      <c r="J4">
        <v>1785.8329960000001</v>
      </c>
      <c r="K4">
        <v>1528.671345</v>
      </c>
      <c r="L4">
        <v>1420.5084440000001</v>
      </c>
      <c r="M4">
        <v>1851.5072290000001</v>
      </c>
      <c r="N4">
        <v>9.19167E-6</v>
      </c>
      <c r="O4">
        <v>1.0404972E-2</v>
      </c>
      <c r="P4">
        <v>1.0579613E-2</v>
      </c>
      <c r="Q4">
        <v>5.2898099999999998E-4</v>
      </c>
      <c r="R4">
        <v>1.8283057949999999</v>
      </c>
      <c r="S4">
        <v>2.0645438280000001</v>
      </c>
      <c r="T4">
        <v>1.045823046</v>
      </c>
      <c r="U4">
        <v>13.409000000000001</v>
      </c>
      <c r="V4">
        <v>684.5557</v>
      </c>
    </row>
    <row r="5" spans="1:22" x14ac:dyDescent="0.2">
      <c r="A5" t="s">
        <v>213</v>
      </c>
      <c r="B5">
        <v>18.30416876</v>
      </c>
      <c r="C5">
        <v>16.350095719999999</v>
      </c>
      <c r="D5">
        <v>11.645910900000001</v>
      </c>
      <c r="E5">
        <v>11.36780152</v>
      </c>
      <c r="F5">
        <v>12.990331749999999</v>
      </c>
      <c r="G5">
        <v>18.482491469999999</v>
      </c>
      <c r="H5">
        <v>43.53943589</v>
      </c>
      <c r="I5">
        <v>42.333726179999999</v>
      </c>
      <c r="J5">
        <v>45.683904259999998</v>
      </c>
      <c r="K5">
        <v>34.023925730000002</v>
      </c>
      <c r="L5">
        <v>55.471993380000001</v>
      </c>
      <c r="M5">
        <v>42.719790009999997</v>
      </c>
      <c r="N5">
        <v>3.01155E-5</v>
      </c>
      <c r="O5">
        <v>3.3488412000000002E-2</v>
      </c>
      <c r="P5">
        <v>3.4662916000000002E-2</v>
      </c>
      <c r="Q5">
        <v>8.6657300000000004E-4</v>
      </c>
      <c r="R5">
        <v>1.8148686810000001</v>
      </c>
      <c r="S5">
        <v>2.9590577499999999</v>
      </c>
      <c r="T5">
        <v>1.565137853</v>
      </c>
      <c r="U5">
        <v>13.0703</v>
      </c>
      <c r="V5">
        <v>730.54082000000005</v>
      </c>
    </row>
    <row r="6" spans="1:22" x14ac:dyDescent="0.2">
      <c r="A6" t="s">
        <v>214</v>
      </c>
      <c r="B6">
        <v>2.6726324699999999</v>
      </c>
      <c r="C6">
        <v>1.947962331</v>
      </c>
      <c r="D6">
        <v>3.3019124240000002</v>
      </c>
      <c r="E6">
        <v>1.56594403</v>
      </c>
      <c r="F6">
        <v>2.1006118269999998</v>
      </c>
      <c r="G6">
        <v>3.4652906520000002</v>
      </c>
      <c r="H6">
        <v>6.5518401219999998</v>
      </c>
      <c r="I6">
        <v>5.6746699539999996</v>
      </c>
      <c r="J6">
        <v>5.1351617269999998</v>
      </c>
      <c r="K6">
        <v>5.3490675579999998</v>
      </c>
      <c r="L6">
        <v>6.0191892999999999</v>
      </c>
      <c r="M6">
        <v>5.7213734289999998</v>
      </c>
      <c r="N6">
        <v>1.56942E-5</v>
      </c>
      <c r="O6">
        <v>1.7561770000000001E-2</v>
      </c>
      <c r="P6">
        <v>1.8063982999999999E-2</v>
      </c>
      <c r="Q6">
        <v>5.4739299999999997E-4</v>
      </c>
      <c r="R6">
        <v>1.8013179509999999</v>
      </c>
      <c r="S6">
        <v>2.2884610460000001</v>
      </c>
      <c r="T6">
        <v>1.194377735</v>
      </c>
      <c r="U6">
        <v>14.194100000000001</v>
      </c>
      <c r="V6">
        <v>704.61900000000003</v>
      </c>
    </row>
    <row r="7" spans="1:22" x14ac:dyDescent="0.2">
      <c r="A7" t="s">
        <v>215</v>
      </c>
      <c r="B7">
        <v>2.323518881</v>
      </c>
      <c r="C7">
        <v>3.5269723549999998</v>
      </c>
      <c r="D7">
        <v>4.9199154570000001</v>
      </c>
      <c r="E7">
        <v>4.3906190719999998</v>
      </c>
      <c r="F7">
        <v>3.3844735880000001</v>
      </c>
      <c r="G7">
        <v>4.998128382</v>
      </c>
      <c r="H7">
        <v>11.10668617</v>
      </c>
      <c r="I7">
        <v>12.38850418</v>
      </c>
      <c r="J7">
        <v>8.8243986319999994</v>
      </c>
      <c r="K7">
        <v>11.464017269999999</v>
      </c>
      <c r="L7">
        <v>12.758078859999999</v>
      </c>
      <c r="M7">
        <v>15.13579309</v>
      </c>
      <c r="N7">
        <v>4.9435199999999997E-5</v>
      </c>
      <c r="O7">
        <v>5.4527001999999998E-2</v>
      </c>
      <c r="P7">
        <v>5.6899891000000001E-2</v>
      </c>
      <c r="Q7">
        <v>1.1612219999999999E-3</v>
      </c>
      <c r="R7">
        <v>1.8010084260000001</v>
      </c>
      <c r="S7">
        <v>3.0444534299999999</v>
      </c>
      <c r="T7">
        <v>1.6061832439999999</v>
      </c>
      <c r="U7">
        <v>14.2818</v>
      </c>
      <c r="V7">
        <v>742.63522</v>
      </c>
    </row>
    <row r="8" spans="1:22" x14ac:dyDescent="0.2">
      <c r="A8" t="s">
        <v>216</v>
      </c>
      <c r="B8">
        <v>64.572990140000002</v>
      </c>
      <c r="C8">
        <v>107.2589231</v>
      </c>
      <c r="D8">
        <v>94.091051500000006</v>
      </c>
      <c r="E8">
        <v>110.1406051</v>
      </c>
      <c r="F8">
        <v>65.47246466</v>
      </c>
      <c r="G8">
        <v>94.941950340000005</v>
      </c>
      <c r="H8">
        <v>219.0260255</v>
      </c>
      <c r="I8">
        <v>188.4019998</v>
      </c>
      <c r="J8">
        <v>177.06574850000001</v>
      </c>
      <c r="K8">
        <v>195.97090069999999</v>
      </c>
      <c r="L8">
        <v>224.8512552</v>
      </c>
      <c r="M8">
        <v>254.45096889999999</v>
      </c>
      <c r="N8">
        <v>1.36909E-5</v>
      </c>
      <c r="O8">
        <v>1.5429655E-2</v>
      </c>
      <c r="P8">
        <v>1.5758235999999998E-2</v>
      </c>
      <c r="Q8">
        <v>5.4739299999999997E-4</v>
      </c>
      <c r="R8">
        <v>1.799789555</v>
      </c>
      <c r="S8">
        <v>2.3482173249999998</v>
      </c>
      <c r="T8">
        <v>1.2315659349999999</v>
      </c>
      <c r="U8">
        <v>13.9224</v>
      </c>
      <c r="V8">
        <v>714.60312999999996</v>
      </c>
    </row>
    <row r="9" spans="1:22" x14ac:dyDescent="0.2">
      <c r="A9" t="s">
        <v>217</v>
      </c>
      <c r="B9">
        <v>5.7048427989999997</v>
      </c>
      <c r="C9">
        <v>7.8217578430000003</v>
      </c>
      <c r="D9">
        <v>8.9233272029999995</v>
      </c>
      <c r="E9">
        <v>7.9588341610000004</v>
      </c>
      <c r="F9">
        <v>5.6278065990000004</v>
      </c>
      <c r="G9">
        <v>9.2989209870000007</v>
      </c>
      <c r="H9">
        <v>14.622123820000001</v>
      </c>
      <c r="I9">
        <v>15.579590509999999</v>
      </c>
      <c r="J9">
        <v>16.190309559999999</v>
      </c>
      <c r="K9">
        <v>15.2113269</v>
      </c>
      <c r="L9">
        <v>13.256608079999999</v>
      </c>
      <c r="M9">
        <v>18.303672769999999</v>
      </c>
      <c r="N9">
        <v>7.29555E-6</v>
      </c>
      <c r="O9">
        <v>8.2877409999999995E-3</v>
      </c>
      <c r="P9">
        <v>8.3971740000000003E-3</v>
      </c>
      <c r="Q9">
        <v>4.9724000000000003E-4</v>
      </c>
      <c r="R9">
        <v>1.7950622000000001</v>
      </c>
      <c r="S9">
        <v>2.0549823649999999</v>
      </c>
      <c r="T9">
        <v>1.039126014</v>
      </c>
      <c r="U9">
        <v>14.665100000000001</v>
      </c>
      <c r="V9">
        <v>708.65026</v>
      </c>
    </row>
    <row r="10" spans="1:22" x14ac:dyDescent="0.2">
      <c r="A10" t="s">
        <v>218</v>
      </c>
      <c r="B10">
        <v>14.045263419999999</v>
      </c>
      <c r="C10">
        <v>26.169756899999999</v>
      </c>
      <c r="D10">
        <v>23.04794343</v>
      </c>
      <c r="E10">
        <v>31.308608199999998</v>
      </c>
      <c r="F10">
        <v>13.392361040000001</v>
      </c>
      <c r="G10">
        <v>20.06886192</v>
      </c>
      <c r="H10">
        <v>55.892385529999999</v>
      </c>
      <c r="I10">
        <v>48.113627090000001</v>
      </c>
      <c r="J10">
        <v>79.608361090000002</v>
      </c>
      <c r="K10">
        <v>63.30034594</v>
      </c>
      <c r="L10">
        <v>62.390656800000002</v>
      </c>
      <c r="M10">
        <v>59.170721630000003</v>
      </c>
      <c r="N10">
        <v>3.2528699999999999E-5</v>
      </c>
      <c r="O10">
        <v>3.6139394999999998E-2</v>
      </c>
      <c r="P10">
        <v>3.7440543E-2</v>
      </c>
      <c r="Q10">
        <v>9.1318400000000004E-4</v>
      </c>
      <c r="R10">
        <v>1.7748261940000001</v>
      </c>
      <c r="S10">
        <v>2.8779821480000001</v>
      </c>
      <c r="T10">
        <v>1.525057643</v>
      </c>
      <c r="U10">
        <v>14.229799999999999</v>
      </c>
      <c r="V10">
        <v>654.60377000000005</v>
      </c>
    </row>
    <row r="11" spans="1:22" x14ac:dyDescent="0.2">
      <c r="A11" t="s">
        <v>219</v>
      </c>
      <c r="B11">
        <v>26.422490669999998</v>
      </c>
      <c r="C11">
        <v>27.201497580000002</v>
      </c>
      <c r="D11">
        <v>24.1260859</v>
      </c>
      <c r="E11">
        <v>25.28945096</v>
      </c>
      <c r="F11">
        <v>22.079351320000001</v>
      </c>
      <c r="G11">
        <v>26.364322869999999</v>
      </c>
      <c r="H11">
        <v>39.996336720000002</v>
      </c>
      <c r="I11">
        <v>47.010331960000002</v>
      </c>
      <c r="J11">
        <v>37.11181071</v>
      </c>
      <c r="K11">
        <v>35.559424329999999</v>
      </c>
      <c r="L11">
        <v>45.743097900000002</v>
      </c>
      <c r="M11">
        <v>48.081526199999999</v>
      </c>
      <c r="N11">
        <v>2.89115E-4</v>
      </c>
      <c r="O11">
        <v>0.307040284</v>
      </c>
      <c r="P11">
        <v>0.33277153199999998</v>
      </c>
      <c r="Q11">
        <v>3.697461E-3</v>
      </c>
      <c r="R11">
        <v>1.761929643</v>
      </c>
      <c r="S11">
        <v>1.6734695930000001</v>
      </c>
      <c r="T11">
        <v>0.74284233700000002</v>
      </c>
      <c r="U11">
        <v>13.3056</v>
      </c>
      <c r="V11">
        <v>708.55619999999999</v>
      </c>
    </row>
    <row r="12" spans="1:22" x14ac:dyDescent="0.2">
      <c r="A12" t="s">
        <v>220</v>
      </c>
      <c r="B12">
        <v>1494.0242189999999</v>
      </c>
      <c r="C12">
        <v>1721.6385339999999</v>
      </c>
      <c r="D12">
        <v>1422.7906720000001</v>
      </c>
      <c r="E12">
        <v>1487.54882</v>
      </c>
      <c r="F12">
        <v>1210.8852449999999</v>
      </c>
      <c r="G12">
        <v>1461.8168439999999</v>
      </c>
      <c r="H12">
        <v>2236.1726699999999</v>
      </c>
      <c r="I12">
        <v>2296.0311390000002</v>
      </c>
      <c r="J12">
        <v>2213.9185950000001</v>
      </c>
      <c r="K12">
        <v>2291.8704939999998</v>
      </c>
      <c r="L12">
        <v>1964.305744</v>
      </c>
      <c r="M12">
        <v>2665.9212149999998</v>
      </c>
      <c r="N12">
        <v>5.1673499999999999E-5</v>
      </c>
      <c r="O12">
        <v>5.6944215999999999E-2</v>
      </c>
      <c r="P12">
        <v>5.9476218999999997E-2</v>
      </c>
      <c r="Q12">
        <v>1.189524E-3</v>
      </c>
      <c r="R12">
        <v>1.754436975</v>
      </c>
      <c r="S12">
        <v>1.553435522</v>
      </c>
      <c r="T12">
        <v>0.63546236099999998</v>
      </c>
      <c r="U12">
        <v>13.4626</v>
      </c>
      <c r="V12">
        <v>660.55610999999999</v>
      </c>
    </row>
    <row r="13" spans="1:22" x14ac:dyDescent="0.2">
      <c r="A13" t="s">
        <v>221</v>
      </c>
      <c r="B13">
        <v>12.489390500000001</v>
      </c>
      <c r="C13">
        <v>18.599602019999999</v>
      </c>
      <c r="D13">
        <v>16.084983179999998</v>
      </c>
      <c r="E13">
        <v>16.685310399999999</v>
      </c>
      <c r="F13">
        <v>12.18284912</v>
      </c>
      <c r="G13">
        <v>16.29688981</v>
      </c>
      <c r="H13">
        <v>22.75168596</v>
      </c>
      <c r="I13">
        <v>30.158849020000002</v>
      </c>
      <c r="J13">
        <v>32.672622509999997</v>
      </c>
      <c r="K13">
        <v>31.137503259999999</v>
      </c>
      <c r="L13">
        <v>29.112726439999999</v>
      </c>
      <c r="M13">
        <v>36.467250030000002</v>
      </c>
      <c r="N13">
        <v>1.15411E-4</v>
      </c>
      <c r="O13">
        <v>0.12452838300000001</v>
      </c>
      <c r="P13">
        <v>0.132837969</v>
      </c>
      <c r="Q13">
        <v>1.819698E-3</v>
      </c>
      <c r="R13">
        <v>1.749423986</v>
      </c>
      <c r="S13">
        <v>1.974253434</v>
      </c>
      <c r="T13">
        <v>0.98130719899999996</v>
      </c>
      <c r="U13">
        <v>14.089499999999999</v>
      </c>
      <c r="V13">
        <v>678.60306000000003</v>
      </c>
    </row>
    <row r="14" spans="1:22" x14ac:dyDescent="0.2">
      <c r="A14" t="s">
        <v>222</v>
      </c>
      <c r="B14">
        <v>63.63938375</v>
      </c>
      <c r="C14">
        <v>116.46610320000001</v>
      </c>
      <c r="D14">
        <v>146.42364069999999</v>
      </c>
      <c r="E14">
        <v>127.2338285</v>
      </c>
      <c r="F14">
        <v>75.747069379999999</v>
      </c>
      <c r="G14">
        <v>130.23421959999999</v>
      </c>
      <c r="H14">
        <v>227.12756039999999</v>
      </c>
      <c r="I14">
        <v>198.01508430000001</v>
      </c>
      <c r="J14">
        <v>250.948849</v>
      </c>
      <c r="K14">
        <v>219.6160975</v>
      </c>
      <c r="L14">
        <v>226.23331450000001</v>
      </c>
      <c r="M14">
        <v>276.65797300000003</v>
      </c>
      <c r="N14">
        <v>4.0790200000000001E-5</v>
      </c>
      <c r="O14">
        <v>4.5113972000000002E-2</v>
      </c>
      <c r="P14">
        <v>4.6949531000000003E-2</v>
      </c>
      <c r="Q14">
        <v>1.020642E-3</v>
      </c>
      <c r="R14">
        <v>1.7480047940000001</v>
      </c>
      <c r="S14">
        <v>2.1199106909999998</v>
      </c>
      <c r="T14">
        <v>1.0840034869999999</v>
      </c>
      <c r="U14">
        <v>14.249499999999999</v>
      </c>
      <c r="V14">
        <v>692.61911999999995</v>
      </c>
    </row>
    <row r="15" spans="1:22" x14ac:dyDescent="0.2">
      <c r="A15" t="s">
        <v>223</v>
      </c>
      <c r="B15">
        <v>10.890553949999999</v>
      </c>
      <c r="C15">
        <v>14.396861749999999</v>
      </c>
      <c r="D15">
        <v>11.858377900000001</v>
      </c>
      <c r="E15">
        <v>11.517631829999999</v>
      </c>
      <c r="F15">
        <v>8.5471015890000004</v>
      </c>
      <c r="G15">
        <v>13.69109624</v>
      </c>
      <c r="H15">
        <v>19.0035165</v>
      </c>
      <c r="I15">
        <v>17.32050516</v>
      </c>
      <c r="J15">
        <v>21.114230540000001</v>
      </c>
      <c r="K15">
        <v>18.94651322</v>
      </c>
      <c r="L15">
        <v>17.840261900000002</v>
      </c>
      <c r="M15">
        <v>18.492341329999999</v>
      </c>
      <c r="N15">
        <v>9.56371E-5</v>
      </c>
      <c r="O15">
        <v>0.103383667</v>
      </c>
      <c r="P15">
        <v>0.110078262</v>
      </c>
      <c r="Q15">
        <v>1.5503979999999999E-3</v>
      </c>
      <c r="R15">
        <v>1.7417026470000001</v>
      </c>
      <c r="S15">
        <v>1.58977134</v>
      </c>
      <c r="T15">
        <v>0.66881927500000005</v>
      </c>
      <c r="U15">
        <v>13.2485</v>
      </c>
      <c r="V15">
        <v>646.54022999999995</v>
      </c>
    </row>
    <row r="16" spans="1:22" x14ac:dyDescent="0.2">
      <c r="A16" t="s">
        <v>224</v>
      </c>
      <c r="B16">
        <v>32.428819240000003</v>
      </c>
      <c r="C16">
        <v>44.309594529999998</v>
      </c>
      <c r="D16">
        <v>69.366147490000003</v>
      </c>
      <c r="E16">
        <v>55.748390319999999</v>
      </c>
      <c r="F16">
        <v>37.078000780000004</v>
      </c>
      <c r="G16">
        <v>52.997587539999998</v>
      </c>
      <c r="H16">
        <v>119.4129554</v>
      </c>
      <c r="I16">
        <v>87.338072479999994</v>
      </c>
      <c r="J16">
        <v>107.4159731</v>
      </c>
      <c r="K16">
        <v>95.08904502</v>
      </c>
      <c r="L16">
        <v>118.37596929999999</v>
      </c>
      <c r="M16">
        <v>134.57247570000001</v>
      </c>
      <c r="N16">
        <v>5.77185E-5</v>
      </c>
      <c r="O16">
        <v>6.3374920000000001E-2</v>
      </c>
      <c r="P16">
        <v>6.6434001000000006E-2</v>
      </c>
      <c r="Q16">
        <v>1.230259E-3</v>
      </c>
      <c r="R16">
        <v>1.74088621</v>
      </c>
      <c r="S16">
        <v>2.2683787309999999</v>
      </c>
      <c r="T16">
        <v>1.1816615349999999</v>
      </c>
      <c r="U16">
        <v>14.765499999999999</v>
      </c>
      <c r="V16">
        <v>696.64997000000005</v>
      </c>
    </row>
    <row r="17" spans="1:22" x14ac:dyDescent="0.2">
      <c r="A17" t="s">
        <v>225</v>
      </c>
      <c r="B17">
        <v>14.696849309999999</v>
      </c>
      <c r="C17">
        <v>19.393509420000001</v>
      </c>
      <c r="D17">
        <v>18.33038685</v>
      </c>
      <c r="E17">
        <v>14.737033500000001</v>
      </c>
      <c r="F17">
        <v>14.914590130000001</v>
      </c>
      <c r="G17">
        <v>18.325365590000001</v>
      </c>
      <c r="H17">
        <v>21.381622140000001</v>
      </c>
      <c r="I17">
        <v>29.765649740000001</v>
      </c>
      <c r="J17">
        <v>28.577292490000001</v>
      </c>
      <c r="K17">
        <v>26.308532410000002</v>
      </c>
      <c r="L17">
        <v>29.06655705</v>
      </c>
      <c r="M17">
        <v>27.27929632</v>
      </c>
      <c r="N17">
        <v>8.1396800000000006E-5</v>
      </c>
      <c r="O17">
        <v>8.8559664999999996E-2</v>
      </c>
      <c r="P17">
        <v>9.3687660000000006E-2</v>
      </c>
      <c r="Q17">
        <v>1.443047E-3</v>
      </c>
      <c r="R17">
        <v>1.734404074</v>
      </c>
      <c r="S17">
        <v>1.617356711</v>
      </c>
      <c r="T17">
        <v>0.69363790299999994</v>
      </c>
      <c r="U17">
        <v>13.6175</v>
      </c>
      <c r="V17">
        <v>674.57162000000005</v>
      </c>
    </row>
    <row r="18" spans="1:22" x14ac:dyDescent="0.2">
      <c r="A18" t="s">
        <v>226</v>
      </c>
      <c r="B18">
        <v>2.2553416460000002</v>
      </c>
      <c r="C18">
        <v>2.146588672</v>
      </c>
      <c r="D18">
        <v>4.4164671440000003</v>
      </c>
      <c r="E18">
        <v>3.7689725329999999</v>
      </c>
      <c r="F18">
        <v>2.0954453069999999</v>
      </c>
      <c r="G18">
        <v>4.068533736</v>
      </c>
      <c r="H18">
        <v>5.9770775540000001</v>
      </c>
      <c r="I18">
        <v>7.2980612279999999</v>
      </c>
      <c r="J18">
        <v>6.5864673419999997</v>
      </c>
      <c r="K18">
        <v>6.735232646</v>
      </c>
      <c r="L18">
        <v>7.5674579020000001</v>
      </c>
      <c r="M18">
        <v>8.973914615</v>
      </c>
      <c r="N18">
        <v>5.5672299999999999E-5</v>
      </c>
      <c r="O18">
        <v>6.1295186000000002E-2</v>
      </c>
      <c r="P18">
        <v>6.4078801000000005E-2</v>
      </c>
      <c r="Q18">
        <v>1.230259E-3</v>
      </c>
      <c r="R18">
        <v>1.733125961</v>
      </c>
      <c r="S18">
        <v>2.3005390810000002</v>
      </c>
      <c r="T18">
        <v>1.201971965</v>
      </c>
      <c r="U18">
        <v>15.104200000000001</v>
      </c>
      <c r="V18">
        <v>750.69763</v>
      </c>
    </row>
    <row r="19" spans="1:22" x14ac:dyDescent="0.2">
      <c r="A19" t="s">
        <v>227</v>
      </c>
      <c r="B19">
        <v>7.9336925689999998</v>
      </c>
      <c r="C19">
        <v>16.871500959999999</v>
      </c>
      <c r="D19">
        <v>18.80936574</v>
      </c>
      <c r="E19">
        <v>13.28502256</v>
      </c>
      <c r="F19">
        <v>8.561988886</v>
      </c>
      <c r="G19">
        <v>14.323298940000001</v>
      </c>
      <c r="H19">
        <v>24.56741122</v>
      </c>
      <c r="I19">
        <v>25.72556149</v>
      </c>
      <c r="J19">
        <v>27.178029110000001</v>
      </c>
      <c r="K19">
        <v>26.900287989999999</v>
      </c>
      <c r="L19">
        <v>29.996524099999998</v>
      </c>
      <c r="M19">
        <v>32.885321580000003</v>
      </c>
      <c r="N19">
        <v>9.1125000000000006E-5</v>
      </c>
      <c r="O19">
        <v>9.8597251999999996E-2</v>
      </c>
      <c r="P19">
        <v>0.104884877</v>
      </c>
      <c r="Q19">
        <v>1.498355E-3</v>
      </c>
      <c r="R19">
        <v>1.732283279</v>
      </c>
      <c r="S19">
        <v>2.096301419</v>
      </c>
      <c r="T19">
        <v>1.067846171</v>
      </c>
      <c r="U19">
        <v>14.604799999999999</v>
      </c>
      <c r="V19">
        <v>682.63495</v>
      </c>
    </row>
    <row r="20" spans="1:22" x14ac:dyDescent="0.2">
      <c r="A20" t="s">
        <v>228</v>
      </c>
      <c r="B20">
        <v>87.358560890000007</v>
      </c>
      <c r="C20">
        <v>90.633392729999997</v>
      </c>
      <c r="D20">
        <v>74.658195500000005</v>
      </c>
      <c r="E20">
        <v>76.161276749999999</v>
      </c>
      <c r="F20">
        <v>54.309719700000002</v>
      </c>
      <c r="G20">
        <v>101.5127799</v>
      </c>
      <c r="H20">
        <v>113.1122141</v>
      </c>
      <c r="I20">
        <v>143.9764255</v>
      </c>
      <c r="J20">
        <v>143.12729999999999</v>
      </c>
      <c r="K20">
        <v>138.08887279999999</v>
      </c>
      <c r="L20">
        <v>140.70102790000001</v>
      </c>
      <c r="M20">
        <v>154.33731330000001</v>
      </c>
      <c r="N20">
        <v>6.3727999999999997E-5</v>
      </c>
      <c r="O20">
        <v>6.9782172000000003E-2</v>
      </c>
      <c r="P20">
        <v>7.3350941000000003E-2</v>
      </c>
      <c r="Q20">
        <v>1.286859E-3</v>
      </c>
      <c r="R20">
        <v>1.7321114790000001</v>
      </c>
      <c r="S20">
        <v>1.7195311959999999</v>
      </c>
      <c r="T20">
        <v>0.78201529000000003</v>
      </c>
      <c r="U20">
        <v>13.6767</v>
      </c>
      <c r="V20">
        <v>650.57141999999999</v>
      </c>
    </row>
    <row r="21" spans="1:22" x14ac:dyDescent="0.2">
      <c r="A21" t="s">
        <v>229</v>
      </c>
      <c r="B21">
        <v>300.99467609999999</v>
      </c>
      <c r="C21">
        <v>446.12020380000001</v>
      </c>
      <c r="D21">
        <v>430.34214960000003</v>
      </c>
      <c r="E21">
        <v>387.40725429999998</v>
      </c>
      <c r="F21">
        <v>322.6716614</v>
      </c>
      <c r="G21">
        <v>401.0974506</v>
      </c>
      <c r="H21">
        <v>552.89030460000004</v>
      </c>
      <c r="I21">
        <v>542.45208439999999</v>
      </c>
      <c r="J21">
        <v>567.84653290000006</v>
      </c>
      <c r="K21">
        <v>592.68323280000004</v>
      </c>
      <c r="L21">
        <v>624.11282549999999</v>
      </c>
      <c r="M21">
        <v>698.96481440000002</v>
      </c>
      <c r="N21">
        <v>7.8035399999999995E-5</v>
      </c>
      <c r="O21">
        <v>8.4980564999999994E-2</v>
      </c>
      <c r="P21">
        <v>8.9818759999999997E-2</v>
      </c>
      <c r="Q21">
        <v>1.425695E-3</v>
      </c>
      <c r="R21">
        <v>1.7193757059999999</v>
      </c>
      <c r="S21">
        <v>1.5637933980000001</v>
      </c>
      <c r="T21">
        <v>0.645049922</v>
      </c>
      <c r="U21">
        <v>13.8017</v>
      </c>
      <c r="V21">
        <v>688.58705999999995</v>
      </c>
    </row>
    <row r="22" spans="1:22" x14ac:dyDescent="0.2">
      <c r="A22" t="s">
        <v>230</v>
      </c>
      <c r="B22">
        <v>77.612732260000001</v>
      </c>
      <c r="C22">
        <v>210.61757979999999</v>
      </c>
      <c r="D22">
        <v>229.6568872</v>
      </c>
      <c r="E22">
        <v>206.99716839999999</v>
      </c>
      <c r="F22">
        <v>106.3071977</v>
      </c>
      <c r="G22">
        <v>160.90759030000001</v>
      </c>
      <c r="H22">
        <v>575.7044664</v>
      </c>
      <c r="I22">
        <v>347.86065730000001</v>
      </c>
      <c r="J22">
        <v>730.49736600000006</v>
      </c>
      <c r="K22">
        <v>481.29756850000001</v>
      </c>
      <c r="L22">
        <v>505.67878990000003</v>
      </c>
      <c r="M22">
        <v>556.92256080000004</v>
      </c>
      <c r="N22">
        <v>3.0358000000000002E-4</v>
      </c>
      <c r="O22">
        <v>0.321794678</v>
      </c>
      <c r="P22">
        <v>0.34942044700000002</v>
      </c>
      <c r="Q22">
        <v>3.798048E-3</v>
      </c>
      <c r="R22">
        <v>1.718693757</v>
      </c>
      <c r="S22">
        <v>3.223429221</v>
      </c>
      <c r="T22">
        <v>1.688596306</v>
      </c>
      <c r="U22">
        <v>14.4352</v>
      </c>
      <c r="V22">
        <v>668.61918000000003</v>
      </c>
    </row>
    <row r="23" spans="1:22" x14ac:dyDescent="0.2">
      <c r="A23" t="s">
        <v>231</v>
      </c>
      <c r="B23">
        <v>6.7681679050000003</v>
      </c>
      <c r="C23">
        <v>8.9479588260000007</v>
      </c>
      <c r="D23">
        <v>10.55739644</v>
      </c>
      <c r="E23">
        <v>11.318164830000001</v>
      </c>
      <c r="F23">
        <v>7.3383975640000001</v>
      </c>
      <c r="G23">
        <v>11.28912802</v>
      </c>
      <c r="H23">
        <v>19.703868960000001</v>
      </c>
      <c r="I23">
        <v>22.993450209999999</v>
      </c>
      <c r="J23">
        <v>14.782265840000001</v>
      </c>
      <c r="K23">
        <v>19.74792682</v>
      </c>
      <c r="L23">
        <v>23.08321269</v>
      </c>
      <c r="M23">
        <v>27.205702420000001</v>
      </c>
      <c r="N23">
        <v>3.88E-4</v>
      </c>
      <c r="O23">
        <v>0.40778748799999998</v>
      </c>
      <c r="P23">
        <v>0.44658744</v>
      </c>
      <c r="Q23">
        <v>4.4216580000000002E-3</v>
      </c>
      <c r="R23">
        <v>1.7182068020000001</v>
      </c>
      <c r="S23">
        <v>2.2682001189999998</v>
      </c>
      <c r="T23">
        <v>1.181547932</v>
      </c>
      <c r="U23">
        <v>14.087</v>
      </c>
      <c r="V23">
        <v>740.61906999999997</v>
      </c>
    </row>
    <row r="24" spans="1:22" x14ac:dyDescent="0.2">
      <c r="A24" t="s">
        <v>232</v>
      </c>
      <c r="B24">
        <v>9122.6601649999993</v>
      </c>
      <c r="C24">
        <v>11792.5507</v>
      </c>
      <c r="D24">
        <v>8444.5072259999997</v>
      </c>
      <c r="E24">
        <v>10449.079519999999</v>
      </c>
      <c r="F24">
        <v>6098.1308749999998</v>
      </c>
      <c r="G24">
        <v>8393.5897810000006</v>
      </c>
      <c r="H24">
        <v>18773.504959999998</v>
      </c>
      <c r="I24">
        <v>16367.16452</v>
      </c>
      <c r="J24">
        <v>22655.523209999999</v>
      </c>
      <c r="K24">
        <v>17536.100539999999</v>
      </c>
      <c r="L24">
        <v>14264.04154</v>
      </c>
      <c r="M24">
        <v>20188.931499999999</v>
      </c>
      <c r="N24">
        <v>1.44969E-4</v>
      </c>
      <c r="O24">
        <v>0.155841435</v>
      </c>
      <c r="P24">
        <v>0.166859062</v>
      </c>
      <c r="Q24">
        <v>2.167001E-3</v>
      </c>
      <c r="R24">
        <v>1.7174854939999999</v>
      </c>
      <c r="S24">
        <v>2.0218088110000001</v>
      </c>
      <c r="T24">
        <v>1.0156465779999999</v>
      </c>
      <c r="U24">
        <v>13.475899999999999</v>
      </c>
      <c r="V24">
        <v>636.55647999999997</v>
      </c>
    </row>
    <row r="25" spans="1:22" x14ac:dyDescent="0.2">
      <c r="A25" t="s">
        <v>233</v>
      </c>
      <c r="B25">
        <v>732.07479249999994</v>
      </c>
      <c r="C25">
        <v>1748.297202</v>
      </c>
      <c r="D25">
        <v>1320.996046</v>
      </c>
      <c r="E25">
        <v>1511.105237</v>
      </c>
      <c r="F25">
        <v>842.94470020000006</v>
      </c>
      <c r="G25">
        <v>1232.8796070000001</v>
      </c>
      <c r="H25">
        <v>3271.0594890000002</v>
      </c>
      <c r="I25">
        <v>2684.0070540000002</v>
      </c>
      <c r="J25">
        <v>4937.571833</v>
      </c>
      <c r="K25">
        <v>3491.2960419999999</v>
      </c>
      <c r="L25">
        <v>3001.0503079999999</v>
      </c>
      <c r="M25">
        <v>3836.709875</v>
      </c>
      <c r="N25">
        <v>3.1358500000000001E-4</v>
      </c>
      <c r="O25">
        <v>0.33177332199999998</v>
      </c>
      <c r="P25">
        <v>0.36093676099999999</v>
      </c>
      <c r="Q25">
        <v>3.839753E-3</v>
      </c>
      <c r="R25">
        <v>1.7171996039999999</v>
      </c>
      <c r="S25">
        <v>2.872338906</v>
      </c>
      <c r="T25">
        <v>1.5222259819999999</v>
      </c>
      <c r="U25">
        <v>13.889200000000001</v>
      </c>
      <c r="V25">
        <v>664.58708999999999</v>
      </c>
    </row>
    <row r="26" spans="1:22" x14ac:dyDescent="0.2">
      <c r="A26" t="s">
        <v>234</v>
      </c>
      <c r="B26">
        <v>124.3584039</v>
      </c>
      <c r="C26">
        <v>220.1964907</v>
      </c>
      <c r="D26">
        <v>252.14225970000001</v>
      </c>
      <c r="E26">
        <v>233.2716657</v>
      </c>
      <c r="F26">
        <v>140.25256569999999</v>
      </c>
      <c r="G26">
        <v>180.45747940000001</v>
      </c>
      <c r="H26">
        <v>376.59639559999999</v>
      </c>
      <c r="I26">
        <v>388.71744630000001</v>
      </c>
      <c r="J26">
        <v>587.71785999999997</v>
      </c>
      <c r="K26">
        <v>456.3092876</v>
      </c>
      <c r="L26">
        <v>411.49898289999999</v>
      </c>
      <c r="M26">
        <v>574.03954859999999</v>
      </c>
      <c r="N26">
        <v>2.5857400000000002E-4</v>
      </c>
      <c r="O26">
        <v>0.27512293300000001</v>
      </c>
      <c r="P26">
        <v>0.297618887</v>
      </c>
      <c r="Q26">
        <v>3.382033E-3</v>
      </c>
      <c r="R26">
        <v>1.7105770389999999</v>
      </c>
      <c r="S26">
        <v>2.4288961979999999</v>
      </c>
      <c r="T26">
        <v>1.2803008360000001</v>
      </c>
      <c r="U26">
        <v>14.0608</v>
      </c>
      <c r="V26">
        <v>690.60297000000003</v>
      </c>
    </row>
    <row r="27" spans="1:22" x14ac:dyDescent="0.2">
      <c r="A27" t="s">
        <v>235</v>
      </c>
      <c r="B27">
        <v>6054.6985059999997</v>
      </c>
      <c r="C27">
        <v>15365.32517</v>
      </c>
      <c r="D27">
        <v>10466.81746</v>
      </c>
      <c r="E27">
        <v>12156.91584</v>
      </c>
      <c r="F27">
        <v>6472.1555900000003</v>
      </c>
      <c r="G27">
        <v>7813.6983970000001</v>
      </c>
      <c r="H27">
        <v>27430.64042</v>
      </c>
      <c r="I27">
        <v>21808.860970000002</v>
      </c>
      <c r="J27">
        <v>39378.989759999997</v>
      </c>
      <c r="K27">
        <v>27606.78109</v>
      </c>
      <c r="L27">
        <v>23705.54839</v>
      </c>
      <c r="M27">
        <v>25475.848399999999</v>
      </c>
      <c r="N27">
        <v>2.8337399999999997E-4</v>
      </c>
      <c r="O27">
        <v>0.30122694500000002</v>
      </c>
      <c r="P27">
        <v>0.32616388899999998</v>
      </c>
      <c r="Q27">
        <v>3.6647630000000001E-3</v>
      </c>
      <c r="R27">
        <v>1.7009782769999999</v>
      </c>
      <c r="S27">
        <v>2.835723851</v>
      </c>
      <c r="T27">
        <v>1.5037170470000001</v>
      </c>
      <c r="U27">
        <v>13.748200000000001</v>
      </c>
      <c r="V27">
        <v>638.57199000000003</v>
      </c>
    </row>
    <row r="28" spans="1:22" x14ac:dyDescent="0.2">
      <c r="A28" t="s">
        <v>236</v>
      </c>
      <c r="B28">
        <v>81.213588040000005</v>
      </c>
      <c r="C28">
        <v>200.3526282</v>
      </c>
      <c r="D28">
        <v>209.95999380000001</v>
      </c>
      <c r="E28">
        <v>175.1546352</v>
      </c>
      <c r="F28">
        <v>109.6018278</v>
      </c>
      <c r="G28">
        <v>171.9919404</v>
      </c>
      <c r="H28">
        <v>418.34208380000001</v>
      </c>
      <c r="I28">
        <v>325.76897539999999</v>
      </c>
      <c r="J28">
        <v>604.17937759999995</v>
      </c>
      <c r="K28">
        <v>400.02285929999999</v>
      </c>
      <c r="L28">
        <v>359.51545270000003</v>
      </c>
      <c r="M28">
        <v>463.97818849999999</v>
      </c>
      <c r="N28">
        <v>4.1845800000000002E-4</v>
      </c>
      <c r="O28">
        <v>0.43896218599999998</v>
      </c>
      <c r="P28">
        <v>0.48164487700000003</v>
      </c>
      <c r="Q28">
        <v>4.676164E-3</v>
      </c>
      <c r="R28">
        <v>1.693545157</v>
      </c>
      <c r="S28">
        <v>2.712090887</v>
      </c>
      <c r="T28">
        <v>1.439405526</v>
      </c>
      <c r="U28">
        <v>14.4978</v>
      </c>
      <c r="V28">
        <v>694.63458000000003</v>
      </c>
    </row>
    <row r="29" spans="1:22" x14ac:dyDescent="0.2">
      <c r="A29" t="s">
        <v>237</v>
      </c>
      <c r="B29">
        <v>60.147281339999999</v>
      </c>
      <c r="C29">
        <v>150.1661996</v>
      </c>
      <c r="D29">
        <v>94.591953509999996</v>
      </c>
      <c r="E29">
        <v>116.8906191</v>
      </c>
      <c r="F29">
        <v>56.613039980000003</v>
      </c>
      <c r="G29">
        <v>76.725379410000002</v>
      </c>
      <c r="H29">
        <v>281.86949379999999</v>
      </c>
      <c r="I29">
        <v>228.71885839999999</v>
      </c>
      <c r="J29">
        <v>465.0829837</v>
      </c>
      <c r="K29">
        <v>305.04155359999999</v>
      </c>
      <c r="L29">
        <v>273.81577529999998</v>
      </c>
      <c r="M29">
        <v>297.74219219999998</v>
      </c>
      <c r="N29">
        <v>5.9319899999999998E-4</v>
      </c>
      <c r="O29">
        <v>0.61396076600000005</v>
      </c>
      <c r="P29">
        <v>0.68277182800000003</v>
      </c>
      <c r="Q29">
        <v>5.7895969999999996E-3</v>
      </c>
      <c r="R29">
        <v>1.6931929349999999</v>
      </c>
      <c r="S29">
        <v>3.3366165269999999</v>
      </c>
      <c r="T29">
        <v>1.7383858889999999</v>
      </c>
      <c r="U29">
        <v>13.9445</v>
      </c>
      <c r="V29">
        <v>652.5874</v>
      </c>
    </row>
    <row r="30" spans="1:22" x14ac:dyDescent="0.2">
      <c r="A30" t="s">
        <v>238</v>
      </c>
      <c r="B30">
        <v>29.340885830000001</v>
      </c>
      <c r="C30">
        <v>28.644764550000001</v>
      </c>
      <c r="D30">
        <v>47.90452432</v>
      </c>
      <c r="E30">
        <v>43.44107623</v>
      </c>
      <c r="F30">
        <v>26.77557865</v>
      </c>
      <c r="G30">
        <v>54.566531830000002</v>
      </c>
      <c r="H30">
        <v>75.224809179999994</v>
      </c>
      <c r="I30">
        <v>60.441163420000002</v>
      </c>
      <c r="J30">
        <v>73.003607610000003</v>
      </c>
      <c r="K30">
        <v>70.173271080000006</v>
      </c>
      <c r="L30">
        <v>72.263310689999997</v>
      </c>
      <c r="M30">
        <v>89.066974130000006</v>
      </c>
      <c r="N30">
        <v>2.3586899999999999E-4</v>
      </c>
      <c r="O30">
        <v>0.25167263200000001</v>
      </c>
      <c r="P30">
        <v>0.27148566099999999</v>
      </c>
      <c r="Q30">
        <v>3.1939490000000002E-3</v>
      </c>
      <c r="R30">
        <v>1.6778069090000001</v>
      </c>
      <c r="S30">
        <v>1.9082096580000001</v>
      </c>
      <c r="T30">
        <v>0.93221969100000002</v>
      </c>
      <c r="U30">
        <v>14.8192</v>
      </c>
      <c r="V30">
        <v>722.66570999999999</v>
      </c>
    </row>
    <row r="31" spans="1:22" x14ac:dyDescent="0.2">
      <c r="A31" t="s">
        <v>239</v>
      </c>
      <c r="B31">
        <v>0.55080298299999997</v>
      </c>
      <c r="C31">
        <v>0.67718263700000003</v>
      </c>
      <c r="D31">
        <v>2.5482288579999999</v>
      </c>
      <c r="E31">
        <v>1.4752727409999999</v>
      </c>
      <c r="F31">
        <v>1.338766203</v>
      </c>
      <c r="G31">
        <v>1.9816412370000001</v>
      </c>
      <c r="H31">
        <v>3.0872260800000002</v>
      </c>
      <c r="I31">
        <v>3.8492433840000002</v>
      </c>
      <c r="J31">
        <v>2.9874046299999999</v>
      </c>
      <c r="K31">
        <v>4.3233630290000002</v>
      </c>
      <c r="L31">
        <v>4.9859604339999999</v>
      </c>
      <c r="M31">
        <v>4.2538986379999999</v>
      </c>
      <c r="N31">
        <v>2.2362400000000001E-4</v>
      </c>
      <c r="O31">
        <v>0.23883048500000001</v>
      </c>
      <c r="P31">
        <v>0.25739128100000003</v>
      </c>
      <c r="Q31">
        <v>3.0641819999999999E-3</v>
      </c>
      <c r="R31">
        <v>1.6732028059999999</v>
      </c>
      <c r="S31">
        <v>2.740012229</v>
      </c>
      <c r="T31">
        <v>1.454182332</v>
      </c>
      <c r="U31">
        <v>14.7104</v>
      </c>
      <c r="V31">
        <v>746.66564000000005</v>
      </c>
    </row>
    <row r="32" spans="1:22" x14ac:dyDescent="0.2">
      <c r="A32" t="s">
        <v>240</v>
      </c>
      <c r="B32">
        <v>11.527045859999999</v>
      </c>
      <c r="C32">
        <v>10.99037665</v>
      </c>
      <c r="D32">
        <v>19.120307960000002</v>
      </c>
      <c r="E32">
        <v>14.576481129999999</v>
      </c>
      <c r="F32">
        <v>8.1403289020000003</v>
      </c>
      <c r="G32">
        <v>12.238391910000001</v>
      </c>
      <c r="H32">
        <v>24.48810756</v>
      </c>
      <c r="I32">
        <v>25.432313709999999</v>
      </c>
      <c r="J32">
        <v>26.453644650000001</v>
      </c>
      <c r="K32">
        <v>17.700208880000002</v>
      </c>
      <c r="L32">
        <v>24.486027379999999</v>
      </c>
      <c r="M32">
        <v>25.020214419999999</v>
      </c>
      <c r="N32">
        <v>2.54176E-4</v>
      </c>
      <c r="O32">
        <v>0.27069698800000003</v>
      </c>
      <c r="P32">
        <v>0.29255608799999999</v>
      </c>
      <c r="Q32">
        <v>3.3627140000000002E-3</v>
      </c>
      <c r="R32">
        <v>1.6689036639999999</v>
      </c>
      <c r="S32">
        <v>1.874592238</v>
      </c>
      <c r="T32">
        <v>0.90657681400000001</v>
      </c>
      <c r="U32">
        <v>14.7118</v>
      </c>
      <c r="V32">
        <v>670.63432999999998</v>
      </c>
    </row>
    <row r="33" spans="1:22" x14ac:dyDescent="0.2">
      <c r="A33" t="s">
        <v>241</v>
      </c>
      <c r="B33">
        <v>20.693630209999998</v>
      </c>
      <c r="C33">
        <v>18.507555230000001</v>
      </c>
      <c r="D33">
        <v>18.708882129999999</v>
      </c>
      <c r="E33">
        <v>18.346175089999999</v>
      </c>
      <c r="F33">
        <v>17.582938420000001</v>
      </c>
      <c r="G33">
        <v>17.5572765</v>
      </c>
      <c r="H33">
        <v>26.263093609999999</v>
      </c>
      <c r="I33">
        <v>28.021105439999999</v>
      </c>
      <c r="J33">
        <v>39.488995940000002</v>
      </c>
      <c r="K33">
        <v>32.574819990000002</v>
      </c>
      <c r="L33">
        <v>26.169564879999999</v>
      </c>
      <c r="M33">
        <v>35.582749270000001</v>
      </c>
      <c r="N33">
        <v>1.901633E-3</v>
      </c>
      <c r="O33">
        <v>1</v>
      </c>
      <c r="P33">
        <v>1</v>
      </c>
      <c r="Q33">
        <v>1.3346217E-2</v>
      </c>
      <c r="R33">
        <v>1.6679408529999999</v>
      </c>
      <c r="S33">
        <v>1.6885665240000001</v>
      </c>
      <c r="T33">
        <v>0.75579901800000004</v>
      </c>
      <c r="U33">
        <v>13.8805</v>
      </c>
      <c r="V33">
        <v>676.58717999999999</v>
      </c>
    </row>
    <row r="34" spans="1:22" x14ac:dyDescent="0.2">
      <c r="A34" t="s">
        <v>242</v>
      </c>
      <c r="B34">
        <v>2.6076003810000001</v>
      </c>
      <c r="C34">
        <v>2.7955452940000001</v>
      </c>
      <c r="D34">
        <v>3.1492928500000001</v>
      </c>
      <c r="E34">
        <v>1.273256889</v>
      </c>
      <c r="F34">
        <v>1.990749726</v>
      </c>
      <c r="G34">
        <v>3.3676587960000002</v>
      </c>
      <c r="H34">
        <v>4.5352754080000004</v>
      </c>
      <c r="I34">
        <v>6.5282201999999998</v>
      </c>
      <c r="J34">
        <v>3.9054097080000001</v>
      </c>
      <c r="K34">
        <v>6.3139852019999996</v>
      </c>
      <c r="L34">
        <v>5.0775574890000001</v>
      </c>
      <c r="M34">
        <v>6.6832471189999998</v>
      </c>
      <c r="N34">
        <v>6.1642700000000001E-4</v>
      </c>
      <c r="O34">
        <v>0.63615280500000004</v>
      </c>
      <c r="P34">
        <v>0.70950763400000005</v>
      </c>
      <c r="Q34">
        <v>5.9125640000000004E-3</v>
      </c>
      <c r="R34">
        <v>1.6494946049999999</v>
      </c>
      <c r="S34">
        <v>2.17620317</v>
      </c>
      <c r="T34">
        <v>1.121813253</v>
      </c>
      <c r="U34">
        <v>13.6191</v>
      </c>
      <c r="V34">
        <v>698.57171000000005</v>
      </c>
    </row>
    <row r="35" spans="1:22" x14ac:dyDescent="0.2">
      <c r="A35" t="s">
        <v>243</v>
      </c>
      <c r="B35">
        <v>37.568101380000002</v>
      </c>
      <c r="C35">
        <v>42.988245339999999</v>
      </c>
      <c r="D35">
        <v>37.435839880000003</v>
      </c>
      <c r="E35">
        <v>37.340044399999996</v>
      </c>
      <c r="F35">
        <v>30.105175769999999</v>
      </c>
      <c r="G35">
        <v>32.749709959999997</v>
      </c>
      <c r="H35">
        <v>46.669613060000003</v>
      </c>
      <c r="I35">
        <v>54.609030990000001</v>
      </c>
      <c r="J35">
        <v>62.44515329</v>
      </c>
      <c r="K35">
        <v>57.769583779999998</v>
      </c>
      <c r="L35">
        <v>45.051353020000001</v>
      </c>
      <c r="M35">
        <v>58.582631480000003</v>
      </c>
      <c r="N35">
        <v>5.9354700000000004E-4</v>
      </c>
      <c r="O35">
        <v>0.61396076600000005</v>
      </c>
      <c r="P35">
        <v>0.68317246499999995</v>
      </c>
      <c r="Q35">
        <v>5.7895969999999996E-3</v>
      </c>
      <c r="R35">
        <v>1.6438202129999999</v>
      </c>
      <c r="S35">
        <v>1.490130905</v>
      </c>
      <c r="T35">
        <v>0.57543907400000005</v>
      </c>
      <c r="U35">
        <v>13.571300000000001</v>
      </c>
      <c r="V35">
        <v>648.55606</v>
      </c>
    </row>
    <row r="36" spans="1:22" x14ac:dyDescent="0.2">
      <c r="A36" t="s">
        <v>244</v>
      </c>
      <c r="B36">
        <v>840.08643810000001</v>
      </c>
      <c r="C36">
        <v>695.72167990000003</v>
      </c>
      <c r="D36">
        <v>899.23708260000001</v>
      </c>
      <c r="E36">
        <v>162.76342109999999</v>
      </c>
      <c r="F36">
        <v>762.51682640000001</v>
      </c>
      <c r="G36">
        <v>923.14774399999999</v>
      </c>
      <c r="H36">
        <v>1235.3437289999999</v>
      </c>
      <c r="I36">
        <v>1365.783643</v>
      </c>
      <c r="J36">
        <v>1183.5766860000001</v>
      </c>
      <c r="K36">
        <v>1386.011692</v>
      </c>
      <c r="L36">
        <v>1472.2428190000001</v>
      </c>
      <c r="M36">
        <v>1521.2489720000001</v>
      </c>
      <c r="N36">
        <v>1.400695E-3</v>
      </c>
      <c r="O36">
        <v>1</v>
      </c>
      <c r="P36">
        <v>1</v>
      </c>
      <c r="Q36">
        <v>1.0676817E-2</v>
      </c>
      <c r="R36">
        <v>1.635559183</v>
      </c>
      <c r="S36">
        <v>1.9059784369999999</v>
      </c>
      <c r="T36">
        <v>0.93053179799999997</v>
      </c>
      <c r="U36">
        <v>13.6272</v>
      </c>
      <c r="V36">
        <v>686.57155999999998</v>
      </c>
    </row>
    <row r="37" spans="1:22" x14ac:dyDescent="0.2">
      <c r="A37" t="s">
        <v>245</v>
      </c>
      <c r="B37">
        <v>56.385771890000001</v>
      </c>
      <c r="C37">
        <v>66.653852509999993</v>
      </c>
      <c r="D37">
        <v>81.60355783</v>
      </c>
      <c r="E37">
        <v>71.607150039999993</v>
      </c>
      <c r="F37">
        <v>47.286897369999998</v>
      </c>
      <c r="G37">
        <v>62.690100659999999</v>
      </c>
      <c r="H37">
        <v>106.5076839</v>
      </c>
      <c r="I37">
        <v>79.894916460000005</v>
      </c>
      <c r="J37">
        <v>109.3926151</v>
      </c>
      <c r="K37">
        <v>92.418025700000001</v>
      </c>
      <c r="L37">
        <v>98.885254739999993</v>
      </c>
      <c r="M37">
        <v>108.714384</v>
      </c>
      <c r="N37">
        <v>4.3227100000000002E-4</v>
      </c>
      <c r="O37">
        <v>0.452587762</v>
      </c>
      <c r="P37">
        <v>0.49754394800000001</v>
      </c>
      <c r="Q37">
        <v>4.7385140000000001E-3</v>
      </c>
      <c r="R37">
        <v>1.6322418910000001</v>
      </c>
      <c r="S37">
        <v>1.5426481590000001</v>
      </c>
      <c r="T37">
        <v>0.62540905499999999</v>
      </c>
      <c r="U37">
        <v>14.3728</v>
      </c>
      <c r="V37">
        <v>642.60362999999995</v>
      </c>
    </row>
    <row r="38" spans="1:22" x14ac:dyDescent="0.2">
      <c r="A38" t="s">
        <v>246</v>
      </c>
      <c r="B38">
        <v>6.2408051889999996</v>
      </c>
      <c r="C38">
        <v>8.3586314319999993</v>
      </c>
      <c r="D38">
        <v>5.6256314420000004</v>
      </c>
      <c r="E38">
        <v>4.5287130250000001</v>
      </c>
      <c r="F38">
        <v>0.93229577399999997</v>
      </c>
      <c r="G38">
        <v>4.9308467179999997</v>
      </c>
      <c r="H38">
        <v>9.7493262349999998</v>
      </c>
      <c r="I38">
        <v>9.4288386880000008</v>
      </c>
      <c r="J38">
        <v>9.8775931420000003</v>
      </c>
      <c r="K38">
        <v>11.39910401</v>
      </c>
      <c r="L38">
        <v>12.12013739</v>
      </c>
      <c r="M38">
        <v>12.872748980000001</v>
      </c>
      <c r="N38">
        <v>1.006903E-3</v>
      </c>
      <c r="O38">
        <v>1</v>
      </c>
      <c r="P38">
        <v>1</v>
      </c>
      <c r="Q38">
        <v>8.5115799999999995E-3</v>
      </c>
      <c r="R38">
        <v>1.623490901</v>
      </c>
      <c r="S38">
        <v>2.1376330729999999</v>
      </c>
      <c r="T38">
        <v>1.0960142340000001</v>
      </c>
      <c r="U38">
        <v>13.177199999999999</v>
      </c>
      <c r="V38">
        <v>670.54019000000005</v>
      </c>
    </row>
    <row r="39" spans="1:22" x14ac:dyDescent="0.2">
      <c r="A39" t="s">
        <v>247</v>
      </c>
      <c r="B39">
        <v>2.436413451</v>
      </c>
      <c r="C39">
        <v>2.665497212</v>
      </c>
      <c r="D39">
        <v>1.8535226549999999</v>
      </c>
      <c r="E39">
        <v>3.1244639809999999</v>
      </c>
      <c r="F39">
        <v>2.8361948959999999</v>
      </c>
      <c r="G39">
        <v>3.770593812</v>
      </c>
      <c r="H39">
        <v>4.2104712040000001</v>
      </c>
      <c r="I39">
        <v>5.3867253570000004</v>
      </c>
      <c r="J39">
        <v>4.2060799910000002</v>
      </c>
      <c r="K39">
        <v>4.3877372650000002</v>
      </c>
      <c r="L39">
        <v>5.7219137370000004</v>
      </c>
      <c r="M39">
        <v>6.6154433429999999</v>
      </c>
      <c r="N39">
        <v>1.108405E-3</v>
      </c>
      <c r="O39">
        <v>1</v>
      </c>
      <c r="P39">
        <v>1</v>
      </c>
      <c r="Q39">
        <v>9.1126720000000005E-3</v>
      </c>
      <c r="R39">
        <v>1.611383896</v>
      </c>
      <c r="S39">
        <v>1.8295047250000001</v>
      </c>
      <c r="T39">
        <v>0.87145314200000001</v>
      </c>
      <c r="U39">
        <v>14.015700000000001</v>
      </c>
      <c r="V39">
        <v>702.60316999999998</v>
      </c>
    </row>
    <row r="40" spans="1:22" x14ac:dyDescent="0.2">
      <c r="A40" t="s">
        <v>248</v>
      </c>
      <c r="B40">
        <v>549.07211159999997</v>
      </c>
      <c r="C40">
        <v>2115.0633090000001</v>
      </c>
      <c r="D40">
        <v>1508.7531309999999</v>
      </c>
      <c r="E40">
        <v>1474.070792</v>
      </c>
      <c r="F40">
        <v>838.76724079999997</v>
      </c>
      <c r="G40">
        <v>1108.495347</v>
      </c>
      <c r="H40">
        <v>4911.844795</v>
      </c>
      <c r="I40">
        <v>4021.1230580000001</v>
      </c>
      <c r="J40">
        <v>9207.3555410000008</v>
      </c>
      <c r="K40">
        <v>5014.464798</v>
      </c>
      <c r="L40">
        <v>3892.8515539999999</v>
      </c>
      <c r="M40">
        <v>4801.270794</v>
      </c>
      <c r="N40">
        <v>3.165008E-3</v>
      </c>
      <c r="O40">
        <v>1</v>
      </c>
      <c r="P40">
        <v>1</v>
      </c>
      <c r="Q40">
        <v>1.9691483999999999E-2</v>
      </c>
      <c r="R40">
        <v>1.607573157</v>
      </c>
      <c r="S40">
        <v>4.1938345789999998</v>
      </c>
      <c r="T40">
        <v>2.068269957</v>
      </c>
      <c r="U40">
        <v>14.1372</v>
      </c>
      <c r="V40">
        <v>666.60319000000004</v>
      </c>
    </row>
    <row r="41" spans="1:22" x14ac:dyDescent="0.2">
      <c r="A41" t="s">
        <v>249</v>
      </c>
      <c r="B41">
        <v>14.90099657</v>
      </c>
      <c r="C41">
        <v>20.493425070000001</v>
      </c>
      <c r="D41">
        <v>23.165286689999999</v>
      </c>
      <c r="E41">
        <v>26.862998009999998</v>
      </c>
      <c r="F41">
        <v>9.4577278119999999</v>
      </c>
      <c r="G41">
        <v>16.74341248</v>
      </c>
      <c r="H41">
        <v>36.154506060000003</v>
      </c>
      <c r="I41">
        <v>32.78209185</v>
      </c>
      <c r="J41">
        <v>81.607674779999996</v>
      </c>
      <c r="K41">
        <v>67.096053249999997</v>
      </c>
      <c r="L41">
        <v>59.028694399999999</v>
      </c>
      <c r="M41">
        <v>71.502584959999993</v>
      </c>
      <c r="N41">
        <v>3.416624E-3</v>
      </c>
      <c r="O41">
        <v>1</v>
      </c>
      <c r="P41">
        <v>1</v>
      </c>
      <c r="Q41">
        <v>2.0807058E-2</v>
      </c>
      <c r="R41">
        <v>1.58653205</v>
      </c>
      <c r="S41">
        <v>3.119150753</v>
      </c>
      <c r="T41">
        <v>1.6411532820000001</v>
      </c>
      <c r="U41">
        <v>14.319699999999999</v>
      </c>
      <c r="V41">
        <v>680.6191</v>
      </c>
    </row>
    <row r="42" spans="1:22" x14ac:dyDescent="0.2">
      <c r="A42" t="s">
        <v>250</v>
      </c>
      <c r="B42">
        <v>52.613149370000002</v>
      </c>
      <c r="C42">
        <v>112.30158849999999</v>
      </c>
      <c r="D42">
        <v>76.892246130000004</v>
      </c>
      <c r="E42">
        <v>96.745615749999999</v>
      </c>
      <c r="F42">
        <v>50.209004090000001</v>
      </c>
      <c r="G42">
        <v>66.219260660000003</v>
      </c>
      <c r="H42">
        <v>136.4647061</v>
      </c>
      <c r="I42">
        <v>119.2974143</v>
      </c>
      <c r="J42">
        <v>209.95893179999999</v>
      </c>
      <c r="K42">
        <v>144.2818627</v>
      </c>
      <c r="L42">
        <v>135.35526419999999</v>
      </c>
      <c r="M42">
        <v>144.5991291</v>
      </c>
      <c r="N42">
        <v>1.460921E-3</v>
      </c>
      <c r="O42">
        <v>1</v>
      </c>
      <c r="P42">
        <v>1</v>
      </c>
      <c r="Q42">
        <v>1.1062631E-2</v>
      </c>
      <c r="R42">
        <v>1.563226827</v>
      </c>
      <c r="S42">
        <v>1.9560323909999999</v>
      </c>
      <c r="T42">
        <v>0.96793026100000001</v>
      </c>
      <c r="U42">
        <v>13.847099999999999</v>
      </c>
      <c r="V42">
        <v>626.57209</v>
      </c>
    </row>
    <row r="43" spans="1:22" x14ac:dyDescent="0.2">
      <c r="A43" t="s">
        <v>251</v>
      </c>
      <c r="B43">
        <v>475.43520669999998</v>
      </c>
      <c r="C43">
        <v>1212.0911289999999</v>
      </c>
      <c r="D43">
        <v>815.38280559999998</v>
      </c>
      <c r="E43">
        <v>1592.614953</v>
      </c>
      <c r="F43">
        <v>570.99593460000006</v>
      </c>
      <c r="G43">
        <v>708.3603564</v>
      </c>
      <c r="H43">
        <v>2886.995977</v>
      </c>
      <c r="I43">
        <v>1775.224234</v>
      </c>
      <c r="J43">
        <v>4753.4678009999998</v>
      </c>
      <c r="K43">
        <v>2667.2146699999998</v>
      </c>
      <c r="L43">
        <v>2555.5376999999999</v>
      </c>
      <c r="M43">
        <v>2520.0667840000001</v>
      </c>
      <c r="N43">
        <v>3.3479479999999999E-3</v>
      </c>
      <c r="O43">
        <v>1</v>
      </c>
      <c r="P43">
        <v>1</v>
      </c>
      <c r="Q43">
        <v>2.055593E-2</v>
      </c>
      <c r="R43">
        <v>1.562189423</v>
      </c>
      <c r="S43">
        <v>3.1923514449999999</v>
      </c>
      <c r="T43">
        <v>1.6746194860000001</v>
      </c>
      <c r="U43">
        <v>14.069100000000001</v>
      </c>
      <c r="V43">
        <v>640.58753000000002</v>
      </c>
    </row>
    <row r="44" spans="1:22" x14ac:dyDescent="0.2">
      <c r="A44" t="s">
        <v>252</v>
      </c>
      <c r="B44">
        <v>149.57980459999999</v>
      </c>
      <c r="C44">
        <v>336.24268990000002</v>
      </c>
      <c r="D44">
        <v>197.6140173</v>
      </c>
      <c r="E44">
        <v>231.03147089999999</v>
      </c>
      <c r="F44">
        <v>135.9955937</v>
      </c>
      <c r="G44">
        <v>187.53172670000001</v>
      </c>
      <c r="H44">
        <v>432.63910279999999</v>
      </c>
      <c r="I44">
        <v>346.10777510000003</v>
      </c>
      <c r="J44">
        <v>671.52713089999997</v>
      </c>
      <c r="K44">
        <v>441.67048219999998</v>
      </c>
      <c r="L44">
        <v>368.36211539999999</v>
      </c>
      <c r="M44">
        <v>409.39685950000001</v>
      </c>
      <c r="N44">
        <v>2.5469490000000002E-3</v>
      </c>
      <c r="O44">
        <v>1</v>
      </c>
      <c r="P44">
        <v>1</v>
      </c>
      <c r="Q44">
        <v>1.6469318E-2</v>
      </c>
      <c r="R44">
        <v>1.5416426700000001</v>
      </c>
      <c r="S44">
        <v>2.1564730170000002</v>
      </c>
      <c r="T44">
        <v>1.1086736639999999</v>
      </c>
      <c r="U44">
        <v>13.5509</v>
      </c>
      <c r="V44">
        <v>624.55624999999998</v>
      </c>
    </row>
    <row r="45" spans="1:22" x14ac:dyDescent="0.2">
      <c r="A45" t="s">
        <v>253</v>
      </c>
      <c r="B45">
        <v>10.08350795</v>
      </c>
      <c r="C45">
        <v>9.4401163770000007</v>
      </c>
      <c r="D45">
        <v>6.1615459120000002</v>
      </c>
      <c r="E45">
        <v>7.368470587</v>
      </c>
      <c r="F45">
        <v>6.768588051</v>
      </c>
      <c r="G45">
        <v>7.9634791959999998</v>
      </c>
      <c r="H45">
        <v>11.682132490000001</v>
      </c>
      <c r="I45">
        <v>10.0701956</v>
      </c>
      <c r="J45">
        <v>17.625633279999999</v>
      </c>
      <c r="K45">
        <v>15.47594456</v>
      </c>
      <c r="L45">
        <v>11.84187015</v>
      </c>
      <c r="M45">
        <v>14.598051119999999</v>
      </c>
      <c r="N45">
        <v>3.0274220000000001E-3</v>
      </c>
      <c r="O45">
        <v>1</v>
      </c>
      <c r="P45">
        <v>1</v>
      </c>
      <c r="Q45">
        <v>1.9041327E-2</v>
      </c>
      <c r="R45">
        <v>1.537815486</v>
      </c>
      <c r="S45">
        <v>1.7012163360000001</v>
      </c>
      <c r="T45">
        <v>0.76656661400000004</v>
      </c>
      <c r="U45">
        <v>13.513400000000001</v>
      </c>
      <c r="V45">
        <v>672.55582000000004</v>
      </c>
    </row>
    <row r="46" spans="1:22" x14ac:dyDescent="0.2">
      <c r="A46" t="s">
        <v>254</v>
      </c>
      <c r="B46">
        <v>3.3096550929999999</v>
      </c>
      <c r="C46">
        <v>3.098144375</v>
      </c>
      <c r="D46">
        <v>4.1312878880000001</v>
      </c>
      <c r="E46">
        <v>4.2705134710000001</v>
      </c>
      <c r="F46">
        <v>3.0953834119999999</v>
      </c>
      <c r="G46">
        <v>5.7093682100000001</v>
      </c>
      <c r="H46">
        <v>6.0496836380000003</v>
      </c>
      <c r="I46">
        <v>7.009619024</v>
      </c>
      <c r="J46">
        <v>5.3455614000000002</v>
      </c>
      <c r="K46">
        <v>5.5781412489999997</v>
      </c>
      <c r="L46">
        <v>7.7627308429999999</v>
      </c>
      <c r="M46">
        <v>8.8268559399999997</v>
      </c>
      <c r="N46">
        <v>2.5838179999999999E-3</v>
      </c>
      <c r="O46">
        <v>1</v>
      </c>
      <c r="P46">
        <v>1</v>
      </c>
      <c r="Q46">
        <v>1.6525359999999999E-2</v>
      </c>
      <c r="R46">
        <v>1.523754593</v>
      </c>
      <c r="S46">
        <v>1.718132741</v>
      </c>
      <c r="T46">
        <v>0.78084150200000002</v>
      </c>
      <c r="U46">
        <v>14.587300000000001</v>
      </c>
      <c r="V46">
        <v>744.65045999999995</v>
      </c>
    </row>
    <row r="47" spans="1:22" x14ac:dyDescent="0.2">
      <c r="A47" t="s">
        <v>255</v>
      </c>
      <c r="B47">
        <v>128.4846087</v>
      </c>
      <c r="C47">
        <v>163.72672729999999</v>
      </c>
      <c r="D47">
        <v>193.4726387</v>
      </c>
      <c r="E47">
        <v>174.7981624</v>
      </c>
      <c r="F47">
        <v>129.78621939999999</v>
      </c>
      <c r="G47">
        <v>179.7261254</v>
      </c>
      <c r="H47">
        <v>239.43130189999999</v>
      </c>
      <c r="I47">
        <v>255.47216969999999</v>
      </c>
      <c r="J47">
        <v>189.6220825</v>
      </c>
      <c r="K47">
        <v>239.1878159</v>
      </c>
      <c r="L47">
        <v>273.60696780000001</v>
      </c>
      <c r="M47">
        <v>344.44662210000001</v>
      </c>
      <c r="N47">
        <v>4.2042970000000001E-3</v>
      </c>
      <c r="O47">
        <v>1</v>
      </c>
      <c r="P47">
        <v>1</v>
      </c>
      <c r="Q47">
        <v>2.4440131E-2</v>
      </c>
      <c r="R47">
        <v>1.5187753690000001</v>
      </c>
      <c r="S47">
        <v>1.589459516</v>
      </c>
      <c r="T47">
        <v>0.66853627100000002</v>
      </c>
      <c r="U47">
        <v>13.7117</v>
      </c>
      <c r="V47">
        <v>712.58731</v>
      </c>
    </row>
    <row r="48" spans="1:22" x14ac:dyDescent="0.2">
      <c r="A48" t="s">
        <v>256</v>
      </c>
      <c r="B48">
        <v>4768.2696640000004</v>
      </c>
      <c r="C48">
        <v>4446.854945</v>
      </c>
      <c r="D48">
        <v>3124.018137</v>
      </c>
      <c r="E48">
        <v>4364.9207280000001</v>
      </c>
      <c r="F48">
        <v>2327.0812329999999</v>
      </c>
      <c r="G48">
        <v>3329.8681759999999</v>
      </c>
      <c r="H48">
        <v>6215.1995710000001</v>
      </c>
      <c r="I48">
        <v>5100.7080509999996</v>
      </c>
      <c r="J48">
        <v>5718.7399100000002</v>
      </c>
      <c r="K48">
        <v>4797.35754</v>
      </c>
      <c r="L48">
        <v>5736.262941</v>
      </c>
      <c r="M48">
        <v>6816.1155520000002</v>
      </c>
      <c r="N48">
        <v>2.4465770000000001E-3</v>
      </c>
      <c r="O48">
        <v>1</v>
      </c>
      <c r="P48">
        <v>1</v>
      </c>
      <c r="Q48">
        <v>1.6091483E-2</v>
      </c>
      <c r="R48">
        <v>1.5184730470000001</v>
      </c>
      <c r="S48">
        <v>1.537693473</v>
      </c>
      <c r="T48">
        <v>0.62076794199999996</v>
      </c>
      <c r="U48">
        <v>13.159599999999999</v>
      </c>
      <c r="V48">
        <v>634.54062999999996</v>
      </c>
    </row>
    <row r="49" spans="1:22" x14ac:dyDescent="0.2">
      <c r="A49" t="s">
        <v>257</v>
      </c>
      <c r="B49">
        <v>15.80185786</v>
      </c>
      <c r="C49">
        <v>14.7868099</v>
      </c>
      <c r="D49">
        <v>34.998271070000001</v>
      </c>
      <c r="E49">
        <v>23.45724912</v>
      </c>
      <c r="F49">
        <v>16.677636750000001</v>
      </c>
      <c r="G49">
        <v>26.549212669999999</v>
      </c>
      <c r="H49">
        <v>38.885752009999997</v>
      </c>
      <c r="I49">
        <v>34.834399210000001</v>
      </c>
      <c r="J49">
        <v>31.630216310000002</v>
      </c>
      <c r="K49">
        <v>35.645662870000002</v>
      </c>
      <c r="L49">
        <v>43.324567549999998</v>
      </c>
      <c r="M49">
        <v>50.907376079999999</v>
      </c>
      <c r="N49">
        <v>2.6174330000000002E-3</v>
      </c>
      <c r="O49">
        <v>1</v>
      </c>
      <c r="P49">
        <v>1</v>
      </c>
      <c r="Q49">
        <v>1.6553104999999999E-2</v>
      </c>
      <c r="R49">
        <v>1.505694297</v>
      </c>
      <c r="S49">
        <v>1.7783785379999999</v>
      </c>
      <c r="T49">
        <v>0.83056244300000004</v>
      </c>
      <c r="U49">
        <v>15.087300000000001</v>
      </c>
      <c r="V49">
        <v>724.68196</v>
      </c>
    </row>
    <row r="50" spans="1:22" x14ac:dyDescent="0.2">
      <c r="A50" t="s">
        <v>258</v>
      </c>
      <c r="B50">
        <v>78.926902620000007</v>
      </c>
      <c r="C50">
        <v>152.47818609999999</v>
      </c>
      <c r="D50">
        <v>82.465475519999998</v>
      </c>
      <c r="E50">
        <v>95.317117499999995</v>
      </c>
      <c r="F50">
        <v>57.777085069999998</v>
      </c>
      <c r="G50">
        <v>95.557175860000001</v>
      </c>
      <c r="H50">
        <v>154.41616070000001</v>
      </c>
      <c r="I50">
        <v>124.4231379</v>
      </c>
      <c r="J50">
        <v>170.59667690000001</v>
      </c>
      <c r="K50">
        <v>146.2010444</v>
      </c>
      <c r="L50">
        <v>153.26360980000001</v>
      </c>
      <c r="M50">
        <v>160.00241639999999</v>
      </c>
      <c r="N50">
        <v>4.9484389999999998E-3</v>
      </c>
      <c r="O50">
        <v>1</v>
      </c>
      <c r="P50">
        <v>1</v>
      </c>
      <c r="Q50">
        <v>2.8057404000000001E-2</v>
      </c>
      <c r="R50">
        <v>1.4997090829999999</v>
      </c>
      <c r="S50">
        <v>1.6157646080000001</v>
      </c>
      <c r="T50">
        <v>0.69221703499999998</v>
      </c>
      <c r="U50">
        <v>13.247199999999999</v>
      </c>
      <c r="V50">
        <v>622.54035999999996</v>
      </c>
    </row>
    <row r="51" spans="1:22" x14ac:dyDescent="0.2">
      <c r="A51" t="s">
        <v>259</v>
      </c>
      <c r="B51">
        <v>809.74004860000002</v>
      </c>
      <c r="C51">
        <v>592.32425590000003</v>
      </c>
      <c r="D51">
        <v>549.19330419999994</v>
      </c>
      <c r="E51">
        <v>491.79837199999997</v>
      </c>
      <c r="F51">
        <v>492.2750939</v>
      </c>
      <c r="G51">
        <v>753.87386070000002</v>
      </c>
      <c r="H51">
        <v>859.34823070000004</v>
      </c>
      <c r="I51">
        <v>1000.2292179999999</v>
      </c>
      <c r="J51">
        <v>749.22280999999998</v>
      </c>
      <c r="K51">
        <v>753.95080470000005</v>
      </c>
      <c r="L51">
        <v>1109.1781579999999</v>
      </c>
      <c r="M51">
        <v>1099.023825</v>
      </c>
      <c r="N51">
        <v>5.0431440000000003E-3</v>
      </c>
      <c r="O51">
        <v>1</v>
      </c>
      <c r="P51">
        <v>1</v>
      </c>
      <c r="Q51">
        <v>2.8454209000000001E-2</v>
      </c>
      <c r="R51">
        <v>1.455008294</v>
      </c>
      <c r="S51">
        <v>1.510068739</v>
      </c>
      <c r="T51">
        <v>0.59461422399999997</v>
      </c>
      <c r="U51">
        <v>13.1121</v>
      </c>
      <c r="V51">
        <v>682.54044999999996</v>
      </c>
    </row>
    <row r="52" spans="1:22" x14ac:dyDescent="0.2">
      <c r="A52" t="s">
        <v>260</v>
      </c>
      <c r="B52">
        <v>1.1833006530000001</v>
      </c>
      <c r="C52">
        <v>1.1692781029999999</v>
      </c>
      <c r="D52">
        <v>2.4088855769999999</v>
      </c>
      <c r="E52">
        <v>1.989708858</v>
      </c>
      <c r="F52">
        <v>1.258057966</v>
      </c>
      <c r="G52">
        <v>1.817523741</v>
      </c>
      <c r="H52">
        <v>2.929335778</v>
      </c>
      <c r="I52">
        <v>2.771019635</v>
      </c>
      <c r="J52">
        <v>2.0544378540000001</v>
      </c>
      <c r="K52">
        <v>2.6288992069999999</v>
      </c>
      <c r="L52">
        <v>3.534632926</v>
      </c>
      <c r="M52">
        <v>4.41657324</v>
      </c>
      <c r="N52">
        <v>6.5453280000000004E-3</v>
      </c>
      <c r="O52">
        <v>1</v>
      </c>
      <c r="P52">
        <v>1</v>
      </c>
      <c r="Q52">
        <v>3.5369356999999997E-2</v>
      </c>
      <c r="R52">
        <v>1.447355089</v>
      </c>
      <c r="S52">
        <v>1.865814181</v>
      </c>
      <c r="T52">
        <v>0.899805313</v>
      </c>
      <c r="U52">
        <v>14.944000000000001</v>
      </c>
      <c r="V52">
        <v>748.68158000000005</v>
      </c>
    </row>
    <row r="53" spans="1:22" x14ac:dyDescent="0.2">
      <c r="A53" t="s">
        <v>261</v>
      </c>
      <c r="B53">
        <v>2.347615571</v>
      </c>
      <c r="C53">
        <v>2.251142454</v>
      </c>
      <c r="D53">
        <v>3.200029357</v>
      </c>
      <c r="E53">
        <v>2.8174284919999999</v>
      </c>
      <c r="F53">
        <v>1.7553957520000001</v>
      </c>
      <c r="G53">
        <v>2.8293250740000002</v>
      </c>
      <c r="H53">
        <v>3.8292179489999998</v>
      </c>
      <c r="I53">
        <v>3.3807290640000001</v>
      </c>
      <c r="J53">
        <v>3.0949648239999998</v>
      </c>
      <c r="K53">
        <v>2.95388355</v>
      </c>
      <c r="L53">
        <v>3.2551643339999998</v>
      </c>
      <c r="M53">
        <v>4.4159904230000002</v>
      </c>
      <c r="N53">
        <v>1.096632E-2</v>
      </c>
      <c r="O53">
        <v>1</v>
      </c>
      <c r="P53">
        <v>1</v>
      </c>
      <c r="Q53">
        <v>5.1309897E-2</v>
      </c>
      <c r="R53">
        <v>1.34601649</v>
      </c>
      <c r="S53">
        <v>1.376885554</v>
      </c>
      <c r="T53">
        <v>0.46140864799999998</v>
      </c>
      <c r="U53">
        <v>14.998799999999999</v>
      </c>
      <c r="V53">
        <v>736.68178999999998</v>
      </c>
    </row>
    <row r="54" spans="1:22" x14ac:dyDescent="0.2">
      <c r="A54" t="s">
        <v>262</v>
      </c>
      <c r="B54">
        <v>899.34850059999997</v>
      </c>
      <c r="C54">
        <v>967.78885400000001</v>
      </c>
      <c r="D54">
        <v>48.788414600000003</v>
      </c>
      <c r="E54">
        <v>917.929937</v>
      </c>
      <c r="F54">
        <v>667.10981549999997</v>
      </c>
      <c r="G54">
        <v>873.18790920000004</v>
      </c>
      <c r="H54">
        <v>1345.726692</v>
      </c>
      <c r="I54">
        <v>978.78269030000001</v>
      </c>
      <c r="J54">
        <v>2045.1678730000001</v>
      </c>
      <c r="K54">
        <v>1484.4704019999999</v>
      </c>
      <c r="L54">
        <v>1083.9232219999999</v>
      </c>
      <c r="M54">
        <v>1258.843897</v>
      </c>
      <c r="N54">
        <v>1.2750918999999999E-2</v>
      </c>
      <c r="O54">
        <v>1</v>
      </c>
      <c r="P54">
        <v>1</v>
      </c>
      <c r="Q54">
        <v>5.7554147999999999E-2</v>
      </c>
      <c r="R54">
        <v>1.3249780840000001</v>
      </c>
      <c r="S54">
        <v>1.8739431310000001</v>
      </c>
      <c r="T54">
        <v>0.90607717200000004</v>
      </c>
      <c r="U54">
        <v>13.318099999999999</v>
      </c>
      <c r="V54">
        <v>658.54033000000004</v>
      </c>
    </row>
    <row r="55" spans="1:22" x14ac:dyDescent="0.2">
      <c r="A55" t="s">
        <v>263</v>
      </c>
      <c r="B55">
        <v>36.079444109999997</v>
      </c>
      <c r="C55">
        <v>41.54260945</v>
      </c>
      <c r="D55">
        <v>23.893422099999999</v>
      </c>
      <c r="E55">
        <v>33.203480730000003</v>
      </c>
      <c r="F55">
        <v>28.94291059</v>
      </c>
      <c r="G55">
        <v>42.533307839999999</v>
      </c>
      <c r="H55">
        <v>52.61141679</v>
      </c>
      <c r="I55">
        <v>45.730339729999997</v>
      </c>
      <c r="J55">
        <v>41.323485650000002</v>
      </c>
      <c r="K55">
        <v>39.607555750000003</v>
      </c>
      <c r="L55">
        <v>65.771702910000002</v>
      </c>
      <c r="M55">
        <v>48.90427639</v>
      </c>
      <c r="N55">
        <v>1.4406834E-2</v>
      </c>
      <c r="O55">
        <v>1</v>
      </c>
      <c r="P55">
        <v>1</v>
      </c>
      <c r="Q55">
        <v>6.3777945000000003E-2</v>
      </c>
      <c r="R55">
        <v>1.3244841359999999</v>
      </c>
      <c r="S55">
        <v>1.4255851399999999</v>
      </c>
      <c r="T55">
        <v>0.51155420399999996</v>
      </c>
      <c r="U55">
        <v>13.107900000000001</v>
      </c>
      <c r="V55">
        <v>706.54057999999998</v>
      </c>
    </row>
    <row r="56" spans="1:22" x14ac:dyDescent="0.2">
      <c r="A56" t="s">
        <v>264</v>
      </c>
      <c r="B56">
        <v>220.1457231</v>
      </c>
      <c r="C56">
        <v>193.93461690000001</v>
      </c>
      <c r="D56">
        <v>118.6726424</v>
      </c>
      <c r="E56">
        <v>148.66690629999999</v>
      </c>
      <c r="F56">
        <v>116.3088474</v>
      </c>
      <c r="G56">
        <v>143.57293490000001</v>
      </c>
      <c r="H56">
        <v>290.18213689999999</v>
      </c>
      <c r="I56">
        <v>187.28410740000001</v>
      </c>
      <c r="J56">
        <v>222.81859789999999</v>
      </c>
      <c r="K56">
        <v>190.0660623</v>
      </c>
      <c r="L56">
        <v>247.42543800000001</v>
      </c>
      <c r="M56">
        <v>214.48979660000001</v>
      </c>
      <c r="N56">
        <v>1.4759725E-2</v>
      </c>
      <c r="O56">
        <v>1</v>
      </c>
      <c r="P56">
        <v>1</v>
      </c>
      <c r="Q56">
        <v>6.4751490999999994E-2</v>
      </c>
      <c r="R56">
        <v>1.3070128759999999</v>
      </c>
      <c r="S56">
        <v>1.4365916700000001</v>
      </c>
      <c r="T56">
        <v>0.52265005499999995</v>
      </c>
      <c r="U56">
        <v>12.963200000000001</v>
      </c>
      <c r="V56">
        <v>656.52481999999998</v>
      </c>
    </row>
    <row r="57" spans="1:22" x14ac:dyDescent="0.2">
      <c r="A57" t="s">
        <v>265</v>
      </c>
      <c r="B57">
        <v>5451.865562</v>
      </c>
      <c r="C57">
        <v>11134.55191</v>
      </c>
      <c r="D57">
        <v>8010.3186930000002</v>
      </c>
      <c r="E57">
        <v>10894.837680000001</v>
      </c>
      <c r="F57">
        <v>5720.6838109999999</v>
      </c>
      <c r="G57">
        <v>6829.3584849999997</v>
      </c>
      <c r="H57">
        <v>14057.593650000001</v>
      </c>
      <c r="I57">
        <v>8606.9631539999991</v>
      </c>
      <c r="J57">
        <v>17095.28947</v>
      </c>
      <c r="K57">
        <v>11805.35118</v>
      </c>
      <c r="L57">
        <v>11118.687540000001</v>
      </c>
      <c r="M57">
        <v>11908.876619999999</v>
      </c>
      <c r="N57">
        <v>1.7773392999999998E-2</v>
      </c>
      <c r="O57">
        <v>1</v>
      </c>
      <c r="P57">
        <v>1</v>
      </c>
      <c r="Q57">
        <v>7.5479278999999996E-2</v>
      </c>
      <c r="R57">
        <v>1.2907353960000001</v>
      </c>
      <c r="S57">
        <v>1.5526696980000001</v>
      </c>
      <c r="T57">
        <v>0.63475095500000001</v>
      </c>
      <c r="U57">
        <v>13.6412</v>
      </c>
      <c r="V57">
        <v>612.55637999999999</v>
      </c>
    </row>
    <row r="58" spans="1:22" x14ac:dyDescent="0.2">
      <c r="A58" t="s">
        <v>266</v>
      </c>
      <c r="B58">
        <v>5.0883409960000003</v>
      </c>
      <c r="C58">
        <v>3.3411327700000002</v>
      </c>
      <c r="D58">
        <v>3.8380431580000001</v>
      </c>
      <c r="E58">
        <v>4.6578807470000001</v>
      </c>
      <c r="F58">
        <v>4.2374681320000001</v>
      </c>
      <c r="G58">
        <v>4.8403773230000002</v>
      </c>
      <c r="H58">
        <v>4.6004307960000004</v>
      </c>
      <c r="I58">
        <v>7.274139441</v>
      </c>
      <c r="J58">
        <v>3.8429350979999999</v>
      </c>
      <c r="K58">
        <v>7.049260436</v>
      </c>
      <c r="L58">
        <v>6.5074646249999999</v>
      </c>
      <c r="M58">
        <v>7.3755169279999997</v>
      </c>
      <c r="N58">
        <v>3.4312292000000001E-2</v>
      </c>
      <c r="O58">
        <v>1</v>
      </c>
      <c r="P58">
        <v>1</v>
      </c>
      <c r="Q58">
        <v>0.12698858099999999</v>
      </c>
      <c r="R58">
        <v>1.270368025</v>
      </c>
      <c r="S58">
        <v>1.4094298599999999</v>
      </c>
      <c r="T58">
        <v>0.495111684</v>
      </c>
      <c r="U58">
        <v>13.8889</v>
      </c>
      <c r="V58">
        <v>700.58713</v>
      </c>
    </row>
    <row r="59" spans="1:22" x14ac:dyDescent="0.2">
      <c r="A59" t="s">
        <v>267</v>
      </c>
      <c r="B59">
        <v>120.7911058</v>
      </c>
      <c r="C59">
        <v>140.78224090000001</v>
      </c>
      <c r="D59">
        <v>116.6708812</v>
      </c>
      <c r="E59">
        <v>226.72829089999999</v>
      </c>
      <c r="F59">
        <v>103.1959126</v>
      </c>
      <c r="G59">
        <v>110.9106216</v>
      </c>
      <c r="H59">
        <v>256.66972349999998</v>
      </c>
      <c r="I59">
        <v>132.27680889999999</v>
      </c>
      <c r="J59">
        <v>262.86140039999998</v>
      </c>
      <c r="K59">
        <v>190.79022889999999</v>
      </c>
      <c r="L59">
        <v>216.15083849999999</v>
      </c>
      <c r="M59">
        <v>208.69187629999999</v>
      </c>
      <c r="N59">
        <v>2.0122162999999998E-2</v>
      </c>
      <c r="O59">
        <v>1</v>
      </c>
      <c r="P59">
        <v>1</v>
      </c>
      <c r="Q59">
        <v>8.2716462000000004E-2</v>
      </c>
      <c r="R59">
        <v>1.2615341579999999</v>
      </c>
      <c r="S59">
        <v>1.547397497</v>
      </c>
      <c r="T59">
        <v>0.62984384500000001</v>
      </c>
      <c r="U59">
        <v>13.993600000000001</v>
      </c>
      <c r="V59">
        <v>614.57210999999995</v>
      </c>
    </row>
    <row r="60" spans="1:22" x14ac:dyDescent="0.2">
      <c r="A60" t="s">
        <v>268</v>
      </c>
      <c r="B60">
        <v>0.66090465499999995</v>
      </c>
      <c r="C60">
        <v>0.62548334000000005</v>
      </c>
      <c r="D60">
        <v>2.8537086390000002</v>
      </c>
      <c r="E60">
        <v>0.94648166300000003</v>
      </c>
      <c r="F60">
        <v>0.83762008499999996</v>
      </c>
      <c r="G60">
        <v>1.096556069</v>
      </c>
      <c r="H60">
        <v>1.8593692079999999</v>
      </c>
      <c r="I60">
        <v>2.3244657480000002</v>
      </c>
      <c r="J60">
        <v>2.5756196189999998</v>
      </c>
      <c r="K60">
        <v>2.184285628</v>
      </c>
      <c r="L60">
        <v>1.6399851670000001</v>
      </c>
      <c r="M60">
        <v>3.0098780879999998</v>
      </c>
      <c r="N60">
        <v>2.501391E-2</v>
      </c>
      <c r="O60">
        <v>1</v>
      </c>
      <c r="P60">
        <v>1</v>
      </c>
      <c r="Q60">
        <v>9.7596644999999996E-2</v>
      </c>
      <c r="R60">
        <v>1.2563913520000001</v>
      </c>
      <c r="S60">
        <v>1.9362026619999999</v>
      </c>
      <c r="T60">
        <v>0.95322996699999996</v>
      </c>
      <c r="U60">
        <v>15.373799999999999</v>
      </c>
      <c r="V60">
        <v>752.71280999999999</v>
      </c>
    </row>
    <row r="61" spans="1:22" x14ac:dyDescent="0.2">
      <c r="A61" t="s">
        <v>269</v>
      </c>
      <c r="B61">
        <v>2.0253879750000001</v>
      </c>
      <c r="C61">
        <v>1.9342287090000001</v>
      </c>
      <c r="D61">
        <v>2.3344957580000001</v>
      </c>
      <c r="E61">
        <v>4.2000677550000001</v>
      </c>
      <c r="F61">
        <v>1.625026471</v>
      </c>
      <c r="G61">
        <v>2.0995112090000001</v>
      </c>
      <c r="H61">
        <v>3.513429704</v>
      </c>
      <c r="I61">
        <v>2.9521287300000001</v>
      </c>
      <c r="J61">
        <v>3.7763640550000002</v>
      </c>
      <c r="K61">
        <v>3.122252139</v>
      </c>
      <c r="L61">
        <v>2.9284190520000002</v>
      </c>
      <c r="M61">
        <v>3.6463371059999998</v>
      </c>
      <c r="N61">
        <v>5.4092888999999998E-2</v>
      </c>
      <c r="O61">
        <v>1</v>
      </c>
      <c r="P61">
        <v>1</v>
      </c>
      <c r="Q61">
        <v>0.176376529</v>
      </c>
      <c r="R61">
        <v>1.141949388</v>
      </c>
      <c r="S61">
        <v>1.4023015969999999</v>
      </c>
      <c r="T61">
        <v>0.48779666700000002</v>
      </c>
      <c r="U61">
        <v>11.9115</v>
      </c>
      <c r="V61">
        <v>502.44592</v>
      </c>
    </row>
    <row r="62" spans="1:22" x14ac:dyDescent="0.2">
      <c r="A62" t="s">
        <v>270</v>
      </c>
      <c r="B62">
        <v>20.38481621</v>
      </c>
      <c r="C62">
        <v>22.361077989999998</v>
      </c>
      <c r="D62">
        <v>31.294817989999999</v>
      </c>
      <c r="E62">
        <v>33.846316180000002</v>
      </c>
      <c r="F62">
        <v>20.002809670000001</v>
      </c>
      <c r="G62">
        <v>41.044874149999998</v>
      </c>
      <c r="H62">
        <v>37.73582072</v>
      </c>
      <c r="I62">
        <v>34.642182990000002</v>
      </c>
      <c r="J62">
        <v>31.284781590000001</v>
      </c>
      <c r="K62">
        <v>35.216183229999999</v>
      </c>
      <c r="L62">
        <v>42.320710300000002</v>
      </c>
      <c r="M62">
        <v>53.6917762</v>
      </c>
      <c r="N62">
        <v>4.4963481E-2</v>
      </c>
      <c r="O62">
        <v>1</v>
      </c>
      <c r="P62">
        <v>1</v>
      </c>
      <c r="Q62">
        <v>0.15588242999999999</v>
      </c>
      <c r="R62">
        <v>1.1335728890000001</v>
      </c>
      <c r="S62">
        <v>1.3904274139999999</v>
      </c>
      <c r="T62">
        <v>0.475528432</v>
      </c>
      <c r="U62">
        <v>14.605499999999999</v>
      </c>
      <c r="V62">
        <v>720.65036999999995</v>
      </c>
    </row>
    <row r="63" spans="1:22" x14ac:dyDescent="0.2">
      <c r="A63" t="s">
        <v>271</v>
      </c>
      <c r="B63">
        <v>49.185891300000002</v>
      </c>
      <c r="C63">
        <v>81.887035080000004</v>
      </c>
      <c r="D63">
        <v>69.13939139</v>
      </c>
      <c r="E63">
        <v>73.406608790000007</v>
      </c>
      <c r="F63">
        <v>41.49901526</v>
      </c>
      <c r="G63">
        <v>53.591425350000002</v>
      </c>
      <c r="H63">
        <v>87.453332219999993</v>
      </c>
      <c r="I63">
        <v>62.94350283</v>
      </c>
      <c r="J63">
        <v>104.33561520000001</v>
      </c>
      <c r="K63">
        <v>78.855268030000005</v>
      </c>
      <c r="L63">
        <v>60.026040170000002</v>
      </c>
      <c r="M63">
        <v>89.74553453</v>
      </c>
      <c r="N63">
        <v>7.0141066000000002E-2</v>
      </c>
      <c r="O63">
        <v>1</v>
      </c>
      <c r="P63">
        <v>1</v>
      </c>
      <c r="Q63">
        <v>0.215852617</v>
      </c>
      <c r="R63">
        <v>1.047513994</v>
      </c>
      <c r="S63">
        <v>1.3109493169999999</v>
      </c>
      <c r="T63">
        <v>0.39061191000000001</v>
      </c>
      <c r="U63">
        <v>13.4255</v>
      </c>
      <c r="V63">
        <v>598.54084</v>
      </c>
    </row>
    <row r="64" spans="1:22" x14ac:dyDescent="0.2">
      <c r="A64" t="s">
        <v>272</v>
      </c>
      <c r="B64">
        <v>9860.0943119999993</v>
      </c>
      <c r="C64">
        <v>13614.148010000001</v>
      </c>
      <c r="D64">
        <v>8722.5417319999997</v>
      </c>
      <c r="E64">
        <v>13548.8462</v>
      </c>
      <c r="F64">
        <v>7221.334073</v>
      </c>
      <c r="G64">
        <v>8841.8058500000006</v>
      </c>
      <c r="H64">
        <v>15845.898349999999</v>
      </c>
      <c r="I64">
        <v>9846.9100729999991</v>
      </c>
      <c r="J64">
        <v>17334.138610000002</v>
      </c>
      <c r="K64">
        <v>12420.90338</v>
      </c>
      <c r="L64">
        <v>11481.706990000001</v>
      </c>
      <c r="M64">
        <v>13941.44441</v>
      </c>
      <c r="N64">
        <v>7.1988618000000004E-2</v>
      </c>
      <c r="O64">
        <v>1</v>
      </c>
      <c r="P64">
        <v>1</v>
      </c>
      <c r="Q64">
        <v>0.21862506500000001</v>
      </c>
      <c r="R64">
        <v>1.0363436660000001</v>
      </c>
      <c r="S64">
        <v>1.308406583</v>
      </c>
      <c r="T64">
        <v>0.387810924</v>
      </c>
      <c r="U64">
        <v>13.337300000000001</v>
      </c>
      <c r="V64">
        <v>610.54075999999998</v>
      </c>
    </row>
    <row r="65" spans="1:22" x14ac:dyDescent="0.2">
      <c r="A65" t="s">
        <v>273</v>
      </c>
      <c r="B65">
        <v>0.70437019499999998</v>
      </c>
      <c r="C65">
        <v>1.3335141180000001</v>
      </c>
      <c r="D65">
        <v>3.7270178469999999</v>
      </c>
      <c r="E65">
        <v>1.197044682</v>
      </c>
      <c r="F65">
        <v>0.77461648599999999</v>
      </c>
      <c r="G65">
        <v>2.3106806949999998</v>
      </c>
      <c r="H65">
        <v>2.4536823480000001</v>
      </c>
      <c r="I65">
        <v>2.5659622670000002</v>
      </c>
      <c r="J65">
        <v>2.4265044570000001</v>
      </c>
      <c r="K65">
        <v>2.5069230849999999</v>
      </c>
      <c r="L65">
        <v>2.7005364790000002</v>
      </c>
      <c r="M65">
        <v>3.223064784</v>
      </c>
      <c r="N65">
        <v>9.6715468999999998E-2</v>
      </c>
      <c r="O65">
        <v>1</v>
      </c>
      <c r="P65">
        <v>1</v>
      </c>
      <c r="Q65">
        <v>0.26548397299999998</v>
      </c>
      <c r="R65">
        <v>1.0206850460000001</v>
      </c>
      <c r="S65">
        <v>1.5802018330000001</v>
      </c>
      <c r="T65">
        <v>0.66010884000000003</v>
      </c>
      <c r="U65">
        <v>15.1934</v>
      </c>
      <c r="V65">
        <v>738.69716000000005</v>
      </c>
    </row>
    <row r="66" spans="1:22" x14ac:dyDescent="0.2">
      <c r="A66" t="s">
        <v>274</v>
      </c>
      <c r="B66">
        <v>20.280766140000001</v>
      </c>
      <c r="C66">
        <v>18.94283617</v>
      </c>
      <c r="D66">
        <v>35.62525548</v>
      </c>
      <c r="E66">
        <v>16.645832469999998</v>
      </c>
      <c r="F66">
        <v>22.74863289</v>
      </c>
      <c r="G66">
        <v>16.49608971</v>
      </c>
      <c r="H66">
        <v>29.485459509999998</v>
      </c>
      <c r="I66">
        <v>23.696114860000002</v>
      </c>
      <c r="J66">
        <v>25.85840245</v>
      </c>
      <c r="K66">
        <v>24.55616921</v>
      </c>
      <c r="L66">
        <v>33.369941259999997</v>
      </c>
      <c r="M66">
        <v>38.11698724</v>
      </c>
      <c r="N66">
        <v>7.7198899000000001E-2</v>
      </c>
      <c r="O66">
        <v>1</v>
      </c>
      <c r="P66">
        <v>1</v>
      </c>
      <c r="Q66">
        <v>0.225988984</v>
      </c>
      <c r="R66">
        <v>1.0198454830000001</v>
      </c>
      <c r="S66">
        <v>1.339175928</v>
      </c>
      <c r="T66">
        <v>0.42134549999999998</v>
      </c>
      <c r="U66">
        <v>13.315</v>
      </c>
      <c r="V66">
        <v>732.55564000000004</v>
      </c>
    </row>
    <row r="67" spans="1:22" x14ac:dyDescent="0.2">
      <c r="A67" t="s">
        <v>275</v>
      </c>
      <c r="B67">
        <v>4.0566533329999999</v>
      </c>
      <c r="C67">
        <v>4.3396197130000003</v>
      </c>
      <c r="D67">
        <v>6.8071090359999999</v>
      </c>
      <c r="E67">
        <v>4.6161262980000002</v>
      </c>
      <c r="F67">
        <v>1.976206892</v>
      </c>
      <c r="G67">
        <v>4.5322385509999998</v>
      </c>
      <c r="H67">
        <v>5.5995072749999997</v>
      </c>
      <c r="I67">
        <v>5.13062152</v>
      </c>
      <c r="J67">
        <v>5.8888023399999998</v>
      </c>
      <c r="K67">
        <v>5.8254631000000003</v>
      </c>
      <c r="L67">
        <v>5.216640849</v>
      </c>
      <c r="M67">
        <v>6.2825189569999997</v>
      </c>
      <c r="N67">
        <v>0.10172988600000001</v>
      </c>
      <c r="O67">
        <v>1</v>
      </c>
      <c r="P67">
        <v>1</v>
      </c>
      <c r="Q67">
        <v>0.27261230199999997</v>
      </c>
      <c r="R67">
        <v>1.008141132</v>
      </c>
      <c r="S67">
        <v>1.2892591</v>
      </c>
      <c r="T67">
        <v>0.36654222800000003</v>
      </c>
      <c r="U67">
        <v>14.475099999999999</v>
      </c>
      <c r="V67">
        <v>656.61911999999995</v>
      </c>
    </row>
    <row r="68" spans="1:22" x14ac:dyDescent="0.2">
      <c r="A68" t="s">
        <v>276</v>
      </c>
      <c r="B68">
        <v>2785.223837</v>
      </c>
      <c r="C68">
        <v>4719.8075749999998</v>
      </c>
      <c r="D68">
        <v>2530.1990369999999</v>
      </c>
      <c r="E68">
        <v>3977.2170449999999</v>
      </c>
      <c r="F68">
        <v>1991.73775</v>
      </c>
      <c r="G68">
        <v>2737.553038</v>
      </c>
      <c r="H68">
        <v>5341.2700850000001</v>
      </c>
      <c r="I68">
        <v>3141.1971610000001</v>
      </c>
      <c r="J68">
        <v>4308.9005569999999</v>
      </c>
      <c r="K68">
        <v>3389.123157</v>
      </c>
      <c r="L68">
        <v>4365.0902219999998</v>
      </c>
      <c r="M68">
        <v>4127.1684310000001</v>
      </c>
      <c r="N68">
        <v>9.0731905000000002E-2</v>
      </c>
      <c r="O68">
        <v>1</v>
      </c>
      <c r="P68">
        <v>1</v>
      </c>
      <c r="Q68">
        <v>0.253476753</v>
      </c>
      <c r="R68">
        <v>0.98261316700000001</v>
      </c>
      <c r="S68">
        <v>1.3164600449999999</v>
      </c>
      <c r="T68">
        <v>0.39666373500000002</v>
      </c>
      <c r="U68">
        <v>13.0059</v>
      </c>
      <c r="V68">
        <v>608.52494999999999</v>
      </c>
    </row>
    <row r="69" spans="1:22" x14ac:dyDescent="0.2">
      <c r="A69" t="s">
        <v>277</v>
      </c>
      <c r="B69">
        <v>8.3220594059999993</v>
      </c>
      <c r="C69">
        <v>9.0382442619999992</v>
      </c>
      <c r="D69">
        <v>4.8635265470000002</v>
      </c>
      <c r="E69">
        <v>5.1775953299999999</v>
      </c>
      <c r="F69">
        <v>5.4478042970000002</v>
      </c>
      <c r="G69">
        <v>6.6073756350000004</v>
      </c>
      <c r="H69">
        <v>8.3815027880000006</v>
      </c>
      <c r="I69">
        <v>6.2431871550000002</v>
      </c>
      <c r="J69">
        <v>7.5826312160000002</v>
      </c>
      <c r="K69">
        <v>8.510857219</v>
      </c>
      <c r="L69">
        <v>9.3083909949999999</v>
      </c>
      <c r="M69">
        <v>8.3876066700000003</v>
      </c>
      <c r="N69">
        <v>0.109689815</v>
      </c>
      <c r="O69">
        <v>1</v>
      </c>
      <c r="P69">
        <v>1</v>
      </c>
      <c r="Q69">
        <v>0.286604364</v>
      </c>
      <c r="R69">
        <v>0.96153373099999995</v>
      </c>
      <c r="S69">
        <v>1.2270233450000001</v>
      </c>
      <c r="T69">
        <v>0.295162698</v>
      </c>
      <c r="U69">
        <v>13.071899999999999</v>
      </c>
      <c r="V69">
        <v>644.52481999999998</v>
      </c>
    </row>
    <row r="70" spans="1:22" x14ac:dyDescent="0.2">
      <c r="A70" t="s">
        <v>278</v>
      </c>
      <c r="B70">
        <v>1.7700459239999999</v>
      </c>
      <c r="C70">
        <v>2.7598363909999999</v>
      </c>
      <c r="D70">
        <v>1.397835315</v>
      </c>
      <c r="E70">
        <v>6.4065612639999996</v>
      </c>
      <c r="F70">
        <v>1.769013333</v>
      </c>
      <c r="G70">
        <v>1.0882392350000001</v>
      </c>
      <c r="H70">
        <v>5.0700391439999999</v>
      </c>
      <c r="I70">
        <v>3.2002134259999999</v>
      </c>
      <c r="J70">
        <v>4.8263721940000002</v>
      </c>
      <c r="K70">
        <v>3.651214467</v>
      </c>
      <c r="L70">
        <v>5.2220391709999996</v>
      </c>
      <c r="M70">
        <v>3.0586317799999998</v>
      </c>
      <c r="N70">
        <v>0.11006006</v>
      </c>
      <c r="O70">
        <v>1</v>
      </c>
      <c r="P70">
        <v>1</v>
      </c>
      <c r="Q70">
        <v>0.286604364</v>
      </c>
      <c r="R70">
        <v>0.95867871299999996</v>
      </c>
      <c r="S70">
        <v>1.6475304180000001</v>
      </c>
      <c r="T70">
        <v>0.72030510199999997</v>
      </c>
      <c r="U70">
        <v>11.483499999999999</v>
      </c>
      <c r="V70">
        <v>500.43047000000001</v>
      </c>
    </row>
    <row r="71" spans="1:22" x14ac:dyDescent="0.2">
      <c r="A71" t="s">
        <v>279</v>
      </c>
      <c r="B71">
        <v>1.9708116520000001</v>
      </c>
      <c r="C71">
        <v>0.67321412199999997</v>
      </c>
      <c r="D71">
        <v>0.89450162600000005</v>
      </c>
      <c r="E71">
        <v>1.736835814</v>
      </c>
      <c r="F71">
        <v>1.395163422</v>
      </c>
      <c r="G71">
        <v>1.9174163740000001</v>
      </c>
      <c r="H71">
        <v>0.86660408099999997</v>
      </c>
      <c r="I71">
        <v>0.98429477899999995</v>
      </c>
      <c r="J71">
        <v>0.25780445000000002</v>
      </c>
      <c r="K71">
        <v>0.72700728000000003</v>
      </c>
      <c r="L71">
        <v>1.2937437860000001</v>
      </c>
      <c r="M71">
        <v>1.643764665</v>
      </c>
      <c r="N71">
        <v>0.14407151300000001</v>
      </c>
      <c r="O71">
        <v>1</v>
      </c>
      <c r="P71">
        <v>1</v>
      </c>
      <c r="Q71">
        <v>0.34584447200000001</v>
      </c>
      <c r="R71">
        <v>0.89416670200000004</v>
      </c>
      <c r="S71">
        <v>0.67224701399999998</v>
      </c>
      <c r="T71">
        <v>-0.57293665400000005</v>
      </c>
      <c r="U71">
        <v>14.927099999999999</v>
      </c>
      <c r="V71">
        <v>746.66598999999997</v>
      </c>
    </row>
    <row r="72" spans="1:22" x14ac:dyDescent="0.2">
      <c r="A72" t="s">
        <v>280</v>
      </c>
      <c r="B72">
        <v>6.3098161839999998</v>
      </c>
      <c r="C72">
        <v>5.7823756059999996</v>
      </c>
      <c r="D72">
        <v>8.9803905089999994</v>
      </c>
      <c r="E72">
        <v>9.1052613729999994</v>
      </c>
      <c r="F72">
        <v>4.5786308</v>
      </c>
      <c r="G72">
        <v>6.1728127580000001</v>
      </c>
      <c r="H72">
        <v>7.4520788199999997</v>
      </c>
      <c r="I72">
        <v>7.1932338659999999</v>
      </c>
      <c r="J72">
        <v>9.3384734199999997</v>
      </c>
      <c r="K72">
        <v>7.5327587469999999</v>
      </c>
      <c r="L72">
        <v>8.7034595929999998</v>
      </c>
      <c r="M72">
        <v>8.7881238320000001</v>
      </c>
      <c r="N72">
        <v>0.14669892000000001</v>
      </c>
      <c r="O72">
        <v>1</v>
      </c>
      <c r="P72">
        <v>1</v>
      </c>
      <c r="Q72">
        <v>0.349586868</v>
      </c>
      <c r="R72">
        <v>0.89231552800000002</v>
      </c>
      <c r="S72">
        <v>1.197385334</v>
      </c>
      <c r="T72">
        <v>0.25988750500000002</v>
      </c>
      <c r="U72">
        <v>14.140499999999999</v>
      </c>
      <c r="V72">
        <v>628.58817999999997</v>
      </c>
    </row>
    <row r="73" spans="1:22" x14ac:dyDescent="0.2">
      <c r="A73" t="s">
        <v>281</v>
      </c>
      <c r="B73">
        <v>79.959836550000006</v>
      </c>
      <c r="C73">
        <v>76.724137040000002</v>
      </c>
      <c r="D73">
        <v>77.115200180000002</v>
      </c>
      <c r="E73">
        <v>74.082225649999998</v>
      </c>
      <c r="F73">
        <v>58.495345890000003</v>
      </c>
      <c r="G73">
        <v>79.831857299999996</v>
      </c>
      <c r="H73">
        <v>84.667649690000005</v>
      </c>
      <c r="I73">
        <v>99.616607189999996</v>
      </c>
      <c r="J73">
        <v>55.028848979999999</v>
      </c>
      <c r="K73">
        <v>81.170122500000005</v>
      </c>
      <c r="L73">
        <v>85.402853649999997</v>
      </c>
      <c r="M73">
        <v>125.1881198</v>
      </c>
      <c r="N73">
        <v>0.20501582900000001</v>
      </c>
      <c r="O73">
        <v>1</v>
      </c>
      <c r="P73">
        <v>1</v>
      </c>
      <c r="Q73">
        <v>0.439428714</v>
      </c>
      <c r="R73">
        <v>0.83247433299999996</v>
      </c>
      <c r="S73">
        <v>1.190192656</v>
      </c>
      <c r="T73">
        <v>0.25119512100000002</v>
      </c>
      <c r="U73">
        <v>13.4664</v>
      </c>
      <c r="V73">
        <v>710.57186000000002</v>
      </c>
    </row>
    <row r="74" spans="1:22" x14ac:dyDescent="0.2">
      <c r="A74" t="s">
        <v>282</v>
      </c>
      <c r="B74">
        <v>83.339111360000004</v>
      </c>
      <c r="C74">
        <v>143.0762684</v>
      </c>
      <c r="D74">
        <v>95.136835410000003</v>
      </c>
      <c r="E74">
        <v>116.9432346</v>
      </c>
      <c r="F74">
        <v>68.053246239999993</v>
      </c>
      <c r="G74">
        <v>96.535888279999995</v>
      </c>
      <c r="H74">
        <v>138.4145671</v>
      </c>
      <c r="I74">
        <v>87.793907529999998</v>
      </c>
      <c r="J74">
        <v>134.79672790000001</v>
      </c>
      <c r="K74">
        <v>108.6980521</v>
      </c>
      <c r="L74">
        <v>126.4201746</v>
      </c>
      <c r="M74">
        <v>118.7055257</v>
      </c>
      <c r="N74">
        <v>0.19212126500000001</v>
      </c>
      <c r="O74">
        <v>1</v>
      </c>
      <c r="P74">
        <v>1</v>
      </c>
      <c r="Q74">
        <v>0.42047078700000001</v>
      </c>
      <c r="R74">
        <v>0.79294125599999998</v>
      </c>
      <c r="S74">
        <v>1.185288057</v>
      </c>
      <c r="T74">
        <v>0.245237715</v>
      </c>
      <c r="U74">
        <v>13.0883</v>
      </c>
      <c r="V74">
        <v>596.52494999999999</v>
      </c>
    </row>
    <row r="75" spans="1:22" x14ac:dyDescent="0.2">
      <c r="A75" t="s">
        <v>283</v>
      </c>
      <c r="B75">
        <v>5.6721872690000001</v>
      </c>
      <c r="C75">
        <v>6.058446419</v>
      </c>
      <c r="D75">
        <v>7.11450797</v>
      </c>
      <c r="E75">
        <v>7.3935333080000003</v>
      </c>
      <c r="F75">
        <v>7.3268490079999999</v>
      </c>
      <c r="G75">
        <v>8.3398669410000004</v>
      </c>
      <c r="H75">
        <v>7.1880015449999997</v>
      </c>
      <c r="I75">
        <v>11.48526377</v>
      </c>
      <c r="J75">
        <v>2.714842854</v>
      </c>
      <c r="K75">
        <v>9.4682221920000007</v>
      </c>
      <c r="L75">
        <v>9.9769021280000008</v>
      </c>
      <c r="M75">
        <v>10.91332025</v>
      </c>
      <c r="N75">
        <v>0.28239535300000002</v>
      </c>
      <c r="O75">
        <v>1</v>
      </c>
      <c r="P75">
        <v>1</v>
      </c>
      <c r="Q75">
        <v>0.51840039999999998</v>
      </c>
      <c r="R75">
        <v>0.74386232299999999</v>
      </c>
      <c r="S75">
        <v>1.2348423820000001</v>
      </c>
      <c r="T75">
        <v>0.30432690499999998</v>
      </c>
      <c r="U75">
        <v>13.6555</v>
      </c>
      <c r="V75">
        <v>736.58726999999999</v>
      </c>
    </row>
    <row r="76" spans="1:22" x14ac:dyDescent="0.2">
      <c r="A76" t="s">
        <v>284</v>
      </c>
      <c r="B76">
        <v>15.3811663</v>
      </c>
      <c r="C76">
        <v>14.996542059999999</v>
      </c>
      <c r="D76">
        <v>17.277755989999999</v>
      </c>
      <c r="E76">
        <v>13.772269939999999</v>
      </c>
      <c r="F76">
        <v>15.7878393</v>
      </c>
      <c r="G76">
        <v>17.12065964</v>
      </c>
      <c r="H76">
        <v>19.720991690000002</v>
      </c>
      <c r="I76">
        <v>24.09135182</v>
      </c>
      <c r="J76">
        <v>11.75206455</v>
      </c>
      <c r="K76">
        <v>13.640585570000001</v>
      </c>
      <c r="L76">
        <v>16.714800919999998</v>
      </c>
      <c r="M76">
        <v>27.565335109999999</v>
      </c>
      <c r="N76">
        <v>0.26155340799999999</v>
      </c>
      <c r="O76">
        <v>1</v>
      </c>
      <c r="P76">
        <v>1</v>
      </c>
      <c r="Q76">
        <v>0.496727319</v>
      </c>
      <c r="R76">
        <v>0.74024722099999996</v>
      </c>
      <c r="S76">
        <v>1.2029855949999999</v>
      </c>
      <c r="T76">
        <v>0.266619367</v>
      </c>
      <c r="U76">
        <v>13.480499999999999</v>
      </c>
      <c r="V76">
        <v>734.57117000000005</v>
      </c>
    </row>
    <row r="77" spans="1:22" x14ac:dyDescent="0.2">
      <c r="A77" t="s">
        <v>285</v>
      </c>
      <c r="B77">
        <v>827.55683190000002</v>
      </c>
      <c r="C77">
        <v>2407.094517</v>
      </c>
      <c r="D77">
        <v>1202.721088</v>
      </c>
      <c r="E77">
        <v>2387.2776260000001</v>
      </c>
      <c r="F77">
        <v>856.85949259999995</v>
      </c>
      <c r="G77">
        <v>965.71923619999995</v>
      </c>
      <c r="H77">
        <v>2929.9922550000001</v>
      </c>
      <c r="I77">
        <v>1046.302058</v>
      </c>
      <c r="J77">
        <v>2423.5063140000002</v>
      </c>
      <c r="K77">
        <v>1715.2262270000001</v>
      </c>
      <c r="L77">
        <v>1900.1604159999999</v>
      </c>
      <c r="M77">
        <v>1758.7430870000001</v>
      </c>
      <c r="N77">
        <v>0.227931461</v>
      </c>
      <c r="O77">
        <v>1</v>
      </c>
      <c r="P77">
        <v>1</v>
      </c>
      <c r="Q77">
        <v>0.46598421299999998</v>
      </c>
      <c r="R77">
        <v>0.736435532</v>
      </c>
      <c r="S77">
        <v>1.3615842300000001</v>
      </c>
      <c r="T77">
        <v>0.44528623299999998</v>
      </c>
      <c r="U77">
        <v>13.1938</v>
      </c>
      <c r="V77">
        <v>584.52486999999996</v>
      </c>
    </row>
    <row r="78" spans="1:22" x14ac:dyDescent="0.2">
      <c r="A78" t="s">
        <v>286</v>
      </c>
      <c r="B78">
        <v>9.6514431080000005</v>
      </c>
      <c r="C78">
        <v>10.28946243</v>
      </c>
      <c r="D78">
        <v>20.76022206</v>
      </c>
      <c r="E78">
        <v>18.08762042</v>
      </c>
      <c r="F78">
        <v>7.3888702210000003</v>
      </c>
      <c r="G78">
        <v>12.76062971</v>
      </c>
      <c r="H78">
        <v>8.6607817909999998</v>
      </c>
      <c r="I78">
        <v>9.4411285490000001</v>
      </c>
      <c r="J78">
        <v>13.04161777</v>
      </c>
      <c r="K78">
        <v>11.01651693</v>
      </c>
      <c r="L78">
        <v>11.93460554</v>
      </c>
      <c r="M78">
        <v>9.6163467269999998</v>
      </c>
      <c r="N78">
        <v>0.29963304099999999</v>
      </c>
      <c r="O78">
        <v>1</v>
      </c>
      <c r="P78">
        <v>1</v>
      </c>
      <c r="Q78">
        <v>0.53709955799999998</v>
      </c>
      <c r="R78">
        <v>0.70973677700000004</v>
      </c>
      <c r="S78">
        <v>0.80709920700000004</v>
      </c>
      <c r="T78">
        <v>-0.30918207800000003</v>
      </c>
      <c r="U78">
        <v>13.2666</v>
      </c>
      <c r="V78">
        <v>572.52497000000005</v>
      </c>
    </row>
    <row r="79" spans="1:22" x14ac:dyDescent="0.2">
      <c r="A79" t="s">
        <v>287</v>
      </c>
      <c r="B79">
        <v>9.5088555279999998</v>
      </c>
      <c r="C79">
        <v>8.4201333619999996</v>
      </c>
      <c r="D79">
        <v>23.81773067</v>
      </c>
      <c r="E79">
        <v>21.832496429999999</v>
      </c>
      <c r="F79">
        <v>11.100658340000001</v>
      </c>
      <c r="G79">
        <v>15.286898730000001</v>
      </c>
      <c r="H79">
        <v>9.0121011309999997</v>
      </c>
      <c r="I79">
        <v>10.92783404</v>
      </c>
      <c r="J79">
        <v>12.351312739999999</v>
      </c>
      <c r="K79">
        <v>13.909421269999999</v>
      </c>
      <c r="L79">
        <v>12.843694989999999</v>
      </c>
      <c r="M79">
        <v>11.72657066</v>
      </c>
      <c r="N79">
        <v>0.29191885099999998</v>
      </c>
      <c r="O79">
        <v>1</v>
      </c>
      <c r="P79">
        <v>1</v>
      </c>
      <c r="Q79">
        <v>0.52747032500000002</v>
      </c>
      <c r="R79">
        <v>0.68506986800000003</v>
      </c>
      <c r="S79">
        <v>0.78663413599999998</v>
      </c>
      <c r="T79">
        <v>-0.346235301</v>
      </c>
      <c r="U79">
        <v>13.7301</v>
      </c>
      <c r="V79">
        <v>600.55655000000002</v>
      </c>
    </row>
    <row r="80" spans="1:22" x14ac:dyDescent="0.2">
      <c r="A80" t="s">
        <v>288</v>
      </c>
      <c r="B80">
        <v>6.0663502930000002</v>
      </c>
      <c r="C80">
        <v>6.3128755859999997</v>
      </c>
      <c r="D80">
        <v>17.105079459999999</v>
      </c>
      <c r="E80">
        <v>6.0027806940000001</v>
      </c>
      <c r="F80">
        <v>4.890386286</v>
      </c>
      <c r="G80">
        <v>7.8534397919999996</v>
      </c>
      <c r="H80">
        <v>9.6979126149999999</v>
      </c>
      <c r="I80">
        <v>9.0873794869999998</v>
      </c>
      <c r="J80">
        <v>8.6343551880000007</v>
      </c>
      <c r="K80">
        <v>10.94922335</v>
      </c>
      <c r="L80">
        <v>10.861262719999999</v>
      </c>
      <c r="M80">
        <v>12.92412391</v>
      </c>
      <c r="N80">
        <v>0.280273149</v>
      </c>
      <c r="O80">
        <v>1</v>
      </c>
      <c r="P80">
        <v>1</v>
      </c>
      <c r="Q80">
        <v>0.515419081</v>
      </c>
      <c r="R80">
        <v>0.67138222700000005</v>
      </c>
      <c r="S80">
        <v>1.2886809420000001</v>
      </c>
      <c r="T80">
        <v>0.36589511899999999</v>
      </c>
      <c r="U80">
        <v>14.9442</v>
      </c>
      <c r="V80">
        <v>710.66616999999997</v>
      </c>
    </row>
    <row r="81" spans="1:22" x14ac:dyDescent="0.2">
      <c r="A81" t="s">
        <v>289</v>
      </c>
      <c r="B81">
        <v>13.307083130000001</v>
      </c>
      <c r="C81">
        <v>16.72095066</v>
      </c>
      <c r="D81">
        <v>29.48228228</v>
      </c>
      <c r="E81">
        <v>18.113870810000002</v>
      </c>
      <c r="F81">
        <v>9.0806610729999999</v>
      </c>
      <c r="G81">
        <v>14.10343288</v>
      </c>
      <c r="H81">
        <v>15.70184542</v>
      </c>
      <c r="I81">
        <v>11.81818417</v>
      </c>
      <c r="J81">
        <v>13.333672310000001</v>
      </c>
      <c r="K81">
        <v>13.93893709</v>
      </c>
      <c r="L81">
        <v>14.158368449999999</v>
      </c>
      <c r="M81">
        <v>13.78524812</v>
      </c>
      <c r="N81">
        <v>0.34138220800000002</v>
      </c>
      <c r="O81">
        <v>1</v>
      </c>
      <c r="P81">
        <v>1</v>
      </c>
      <c r="Q81">
        <v>0.56374594200000006</v>
      </c>
      <c r="R81">
        <v>0.642897363</v>
      </c>
      <c r="S81">
        <v>0.820728762</v>
      </c>
      <c r="T81">
        <v>-0.28502258200000002</v>
      </c>
      <c r="U81">
        <v>12.962199999999999</v>
      </c>
      <c r="V81">
        <v>570.50918000000001</v>
      </c>
    </row>
    <row r="82" spans="1:22" x14ac:dyDescent="0.2">
      <c r="A82" t="s">
        <v>290</v>
      </c>
      <c r="B82">
        <v>132.72849769999999</v>
      </c>
      <c r="C82">
        <v>124.8037854</v>
      </c>
      <c r="D82">
        <v>67.914765340000002</v>
      </c>
      <c r="E82">
        <v>107.19143099999999</v>
      </c>
      <c r="F82">
        <v>59.008472949999998</v>
      </c>
      <c r="G82">
        <v>73.627901170000001</v>
      </c>
      <c r="H82">
        <v>160.43284929999999</v>
      </c>
      <c r="I82">
        <v>86.411006529999995</v>
      </c>
      <c r="J82">
        <v>114.4007836</v>
      </c>
      <c r="K82">
        <v>84.082438800000006</v>
      </c>
      <c r="L82">
        <v>121.6652599</v>
      </c>
      <c r="M82">
        <v>110.43280439999999</v>
      </c>
      <c r="N82">
        <v>0.30156791199999999</v>
      </c>
      <c r="O82">
        <v>1</v>
      </c>
      <c r="P82">
        <v>1</v>
      </c>
      <c r="Q82">
        <v>0.53709955799999998</v>
      </c>
      <c r="R82">
        <v>0.62409097400000002</v>
      </c>
      <c r="S82">
        <v>1.198399572</v>
      </c>
      <c r="T82">
        <v>0.26110901399999997</v>
      </c>
      <c r="U82">
        <v>12.731400000000001</v>
      </c>
      <c r="V82">
        <v>606.50894000000005</v>
      </c>
    </row>
    <row r="83" spans="1:22" x14ac:dyDescent="0.2">
      <c r="A83" t="s">
        <v>291</v>
      </c>
      <c r="B83">
        <v>2650.8191889999998</v>
      </c>
      <c r="C83">
        <v>2638.202464</v>
      </c>
      <c r="D83">
        <v>3532.413364</v>
      </c>
      <c r="E83">
        <v>2781.7537790000001</v>
      </c>
      <c r="F83">
        <v>2652.0279650000002</v>
      </c>
      <c r="G83">
        <v>2529.5887859999998</v>
      </c>
      <c r="H83">
        <v>2180.0142179999998</v>
      </c>
      <c r="I83">
        <v>2562.0927310000002</v>
      </c>
      <c r="J83">
        <v>4009.798511</v>
      </c>
      <c r="K83">
        <v>3636.2483510000002</v>
      </c>
      <c r="L83">
        <v>2738.63571</v>
      </c>
      <c r="M83">
        <v>3813.3992039999998</v>
      </c>
      <c r="N83">
        <v>0.33003864199999999</v>
      </c>
      <c r="O83">
        <v>1</v>
      </c>
      <c r="P83">
        <v>1</v>
      </c>
      <c r="Q83">
        <v>0.55474005299999996</v>
      </c>
      <c r="R83">
        <v>0.60459539200000001</v>
      </c>
      <c r="S83">
        <v>1.1284127580000001</v>
      </c>
      <c r="T83">
        <v>0.17429488300000001</v>
      </c>
      <c r="U83">
        <v>13.7675</v>
      </c>
      <c r="V83">
        <v>662.57156999999995</v>
      </c>
    </row>
    <row r="84" spans="1:22" x14ac:dyDescent="0.2">
      <c r="A84" t="s">
        <v>292</v>
      </c>
      <c r="B84">
        <v>5.6557069630000001</v>
      </c>
      <c r="C84">
        <v>5.9456302440000002</v>
      </c>
      <c r="D84">
        <v>5.4838622429999999</v>
      </c>
      <c r="E84">
        <v>11.240771179999999</v>
      </c>
      <c r="F84">
        <v>3.3709482199999998</v>
      </c>
      <c r="G84">
        <v>4.212261539</v>
      </c>
      <c r="H84">
        <v>5.2648325710000003</v>
      </c>
      <c r="I84">
        <v>4.7125808600000001</v>
      </c>
      <c r="J84">
        <v>3.4845665399999999</v>
      </c>
      <c r="K84">
        <v>5.7779714960000002</v>
      </c>
      <c r="L84">
        <v>3.8497307780000001</v>
      </c>
      <c r="M84">
        <v>6.7412852450000003</v>
      </c>
      <c r="N84">
        <v>0.43767467300000001</v>
      </c>
      <c r="O84">
        <v>1</v>
      </c>
      <c r="P84">
        <v>1</v>
      </c>
      <c r="Q84">
        <v>0.64156774400000005</v>
      </c>
      <c r="R84">
        <v>0.48286557699999999</v>
      </c>
      <c r="S84">
        <v>0.83073373299999997</v>
      </c>
      <c r="T84">
        <v>-0.26754195600000003</v>
      </c>
      <c r="U84">
        <v>12.7501</v>
      </c>
      <c r="V84">
        <v>594.50895000000003</v>
      </c>
    </row>
    <row r="85" spans="1:22" x14ac:dyDescent="0.2">
      <c r="A85" t="s">
        <v>293</v>
      </c>
      <c r="B85">
        <v>370.91761359999998</v>
      </c>
      <c r="C85">
        <v>496.44290269999999</v>
      </c>
      <c r="D85">
        <v>413.02241659999999</v>
      </c>
      <c r="E85">
        <v>816.93587260000004</v>
      </c>
      <c r="F85">
        <v>320.17994549999997</v>
      </c>
      <c r="G85">
        <v>369.92304810000002</v>
      </c>
      <c r="H85">
        <v>702.27992670000003</v>
      </c>
      <c r="I85">
        <v>333.82494700000001</v>
      </c>
      <c r="J85">
        <v>655.77813530000003</v>
      </c>
      <c r="K85">
        <v>463.15432820000001</v>
      </c>
      <c r="L85">
        <v>505.57172020000002</v>
      </c>
      <c r="M85">
        <v>549.17118909999999</v>
      </c>
      <c r="N85">
        <v>0.464930801</v>
      </c>
      <c r="O85">
        <v>1</v>
      </c>
      <c r="P85">
        <v>1</v>
      </c>
      <c r="Q85">
        <v>0.663939642</v>
      </c>
      <c r="R85">
        <v>0.47294077099999998</v>
      </c>
      <c r="S85">
        <v>1.1515229760000001</v>
      </c>
      <c r="T85">
        <v>0.20354319800000001</v>
      </c>
      <c r="U85">
        <v>13.546900000000001</v>
      </c>
      <c r="V85">
        <v>586.54066999999998</v>
      </c>
    </row>
    <row r="86" spans="1:22" x14ac:dyDescent="0.2">
      <c r="A86" t="s">
        <v>294</v>
      </c>
      <c r="B86">
        <v>5.0370378819999999</v>
      </c>
      <c r="C86">
        <v>3.823594275</v>
      </c>
      <c r="D86">
        <v>9.6644786479999993</v>
      </c>
      <c r="E86">
        <v>5.1738307819999996</v>
      </c>
      <c r="F86">
        <v>2.6788702369999999</v>
      </c>
      <c r="G86">
        <v>4.8226405809999999</v>
      </c>
      <c r="H86">
        <v>3.2336742360000001</v>
      </c>
      <c r="I86">
        <v>4.0822259020000002</v>
      </c>
      <c r="J86">
        <v>6.392642511</v>
      </c>
      <c r="K86">
        <v>4.2047556970000004</v>
      </c>
      <c r="L86">
        <v>4.067759218</v>
      </c>
      <c r="M86">
        <v>5.170774937</v>
      </c>
      <c r="N86">
        <v>0.54865548799999997</v>
      </c>
      <c r="O86">
        <v>1</v>
      </c>
      <c r="P86">
        <v>1</v>
      </c>
      <c r="Q86">
        <v>0.727537404</v>
      </c>
      <c r="R86">
        <v>0.46019592199999998</v>
      </c>
      <c r="S86">
        <v>0.87023842299999998</v>
      </c>
      <c r="T86">
        <v>-0.200517378</v>
      </c>
      <c r="U86">
        <v>15.1408</v>
      </c>
      <c r="V86">
        <v>712.68209999999999</v>
      </c>
    </row>
    <row r="87" spans="1:22" x14ac:dyDescent="0.2">
      <c r="A87" t="s">
        <v>295</v>
      </c>
      <c r="B87">
        <v>12.51406534</v>
      </c>
      <c r="C87">
        <v>10.355712690000001</v>
      </c>
      <c r="D87">
        <v>25.447970269999999</v>
      </c>
      <c r="E87">
        <v>16.45474398</v>
      </c>
      <c r="F87">
        <v>8.8135150210000006</v>
      </c>
      <c r="G87">
        <v>13.88220913</v>
      </c>
      <c r="H87">
        <v>13.727024589999999</v>
      </c>
      <c r="I87">
        <v>16.85823019</v>
      </c>
      <c r="J87">
        <v>18.24670995</v>
      </c>
      <c r="K87">
        <v>13.449132090000001</v>
      </c>
      <c r="L87">
        <v>15.54909737</v>
      </c>
      <c r="M87">
        <v>18.886550660000001</v>
      </c>
      <c r="N87">
        <v>0.57406780199999996</v>
      </c>
      <c r="O87">
        <v>1</v>
      </c>
      <c r="P87">
        <v>1</v>
      </c>
      <c r="Q87">
        <v>0.74409013499999999</v>
      </c>
      <c r="R87">
        <v>0.40702402999999998</v>
      </c>
      <c r="S87">
        <v>1.1057358749999999</v>
      </c>
      <c r="T87">
        <v>0.14500681300000001</v>
      </c>
      <c r="U87">
        <v>15.0327</v>
      </c>
      <c r="V87">
        <v>698.66629</v>
      </c>
    </row>
    <row r="88" spans="1:22" x14ac:dyDescent="0.2">
      <c r="A88" t="s">
        <v>296</v>
      </c>
      <c r="B88">
        <v>6.6273570800000003</v>
      </c>
      <c r="C88">
        <v>4.8152642109999997</v>
      </c>
      <c r="D88">
        <v>12.10728613</v>
      </c>
      <c r="E88">
        <v>6.2812706900000004</v>
      </c>
      <c r="F88">
        <v>3.3192598819999999</v>
      </c>
      <c r="G88">
        <v>6.3529998829999998</v>
      </c>
      <c r="H88">
        <v>5.1866677159999997</v>
      </c>
      <c r="I88">
        <v>6.6505322490000003</v>
      </c>
      <c r="J88">
        <v>7.2428481419999997</v>
      </c>
      <c r="K88">
        <v>5.7980913369999998</v>
      </c>
      <c r="L88">
        <v>4.1959717090000002</v>
      </c>
      <c r="M88">
        <v>6.9086293540000003</v>
      </c>
      <c r="N88">
        <v>0.66791122800000002</v>
      </c>
      <c r="O88">
        <v>1</v>
      </c>
      <c r="P88">
        <v>1</v>
      </c>
      <c r="Q88">
        <v>0.81523417099999995</v>
      </c>
      <c r="R88">
        <v>0.348217691</v>
      </c>
      <c r="S88">
        <v>0.91087617799999998</v>
      </c>
      <c r="T88">
        <v>-0.13467314399999999</v>
      </c>
      <c r="U88">
        <v>14.8904</v>
      </c>
      <c r="V88">
        <v>684.65022999999997</v>
      </c>
    </row>
    <row r="89" spans="1:22" x14ac:dyDescent="0.2">
      <c r="A89" t="s">
        <v>297</v>
      </c>
      <c r="B89">
        <v>1.691438786</v>
      </c>
      <c r="C89">
        <v>1.2537684570000001</v>
      </c>
      <c r="D89">
        <v>4.7751245080000002</v>
      </c>
      <c r="E89">
        <v>2.3016174660000002</v>
      </c>
      <c r="F89">
        <v>0.96145629200000005</v>
      </c>
      <c r="G89">
        <v>2.5859978699999999</v>
      </c>
      <c r="H89">
        <v>1.3651654090000001</v>
      </c>
      <c r="I89">
        <v>2.279818938</v>
      </c>
      <c r="J89">
        <v>3.283545632</v>
      </c>
      <c r="K89">
        <v>1.502113893</v>
      </c>
      <c r="L89">
        <v>2.3726759369999999</v>
      </c>
      <c r="M89">
        <v>2.486943144</v>
      </c>
      <c r="N89">
        <v>0.943133683</v>
      </c>
      <c r="O89">
        <v>1</v>
      </c>
      <c r="P89">
        <v>1</v>
      </c>
      <c r="Q89">
        <v>0.96795487899999999</v>
      </c>
      <c r="R89">
        <v>0.28657102000000001</v>
      </c>
      <c r="S89">
        <v>0.97942868800000005</v>
      </c>
      <c r="T89">
        <v>-2.9987639999999999E-2</v>
      </c>
      <c r="U89">
        <v>15.317600000000001</v>
      </c>
      <c r="V89">
        <v>726.69800999999995</v>
      </c>
    </row>
    <row r="90" spans="1:22" x14ac:dyDescent="0.2">
      <c r="A90" t="s">
        <v>298</v>
      </c>
      <c r="B90">
        <v>32.094803669999997</v>
      </c>
      <c r="C90">
        <v>13.941373929999999</v>
      </c>
      <c r="D90">
        <v>11.073205740000001</v>
      </c>
      <c r="E90">
        <v>13.58593435</v>
      </c>
      <c r="F90">
        <v>13.913126099999999</v>
      </c>
      <c r="G90">
        <v>18.527102639999999</v>
      </c>
      <c r="H90">
        <v>20.359762249999999</v>
      </c>
      <c r="I90">
        <v>18.978945530000001</v>
      </c>
      <c r="J90">
        <v>12.96420545</v>
      </c>
      <c r="K90">
        <v>11.97072034</v>
      </c>
      <c r="L90">
        <v>22.561310649999999</v>
      </c>
      <c r="M90">
        <v>22.093283750000001</v>
      </c>
      <c r="N90">
        <v>0.79833845699999995</v>
      </c>
      <c r="O90">
        <v>1</v>
      </c>
      <c r="P90">
        <v>1</v>
      </c>
      <c r="Q90">
        <v>0.89125854900000001</v>
      </c>
      <c r="R90">
        <v>0.27926618199999997</v>
      </c>
      <c r="S90">
        <v>1.056165713</v>
      </c>
      <c r="T90">
        <v>7.8836213000000002E-2</v>
      </c>
      <c r="U90">
        <v>12.874000000000001</v>
      </c>
      <c r="V90">
        <v>680.52506000000005</v>
      </c>
    </row>
    <row r="91" spans="1:22" x14ac:dyDescent="0.2">
      <c r="A91" t="s">
        <v>299</v>
      </c>
      <c r="B91">
        <v>40.276156479999997</v>
      </c>
      <c r="C91">
        <v>77.518720270000003</v>
      </c>
      <c r="D91">
        <v>63.364733110000003</v>
      </c>
      <c r="E91">
        <v>143.4462145</v>
      </c>
      <c r="F91">
        <v>39.387092549999998</v>
      </c>
      <c r="G91">
        <v>48.392199910000002</v>
      </c>
      <c r="H91">
        <v>102.98162809999999</v>
      </c>
      <c r="I91">
        <v>44.944355270000003</v>
      </c>
      <c r="J91">
        <v>89.066823350000007</v>
      </c>
      <c r="K91">
        <v>64.538819799999999</v>
      </c>
      <c r="L91">
        <v>77.68217525</v>
      </c>
      <c r="M91">
        <v>67.979713989999993</v>
      </c>
      <c r="N91">
        <v>0.75728230200000002</v>
      </c>
      <c r="O91">
        <v>1</v>
      </c>
      <c r="P91">
        <v>1</v>
      </c>
      <c r="Q91">
        <v>0.87371927400000005</v>
      </c>
      <c r="R91">
        <v>0.26297197700000002</v>
      </c>
      <c r="S91">
        <v>1.0844075049999999</v>
      </c>
      <c r="T91">
        <v>0.116907003</v>
      </c>
      <c r="U91">
        <v>13.0541</v>
      </c>
      <c r="V91">
        <v>558.50930000000005</v>
      </c>
    </row>
    <row r="92" spans="1:22" x14ac:dyDescent="0.2">
      <c r="A92" t="s">
        <v>300</v>
      </c>
      <c r="B92">
        <v>487.90251769999998</v>
      </c>
      <c r="C92">
        <v>836.84476199999995</v>
      </c>
      <c r="D92">
        <v>407.97526310000001</v>
      </c>
      <c r="E92">
        <v>775.41342599999996</v>
      </c>
      <c r="F92">
        <v>306.62901970000001</v>
      </c>
      <c r="G92">
        <v>358.90907470000002</v>
      </c>
      <c r="H92">
        <v>879.06191290000004</v>
      </c>
      <c r="I92">
        <v>347.60035629999999</v>
      </c>
      <c r="J92">
        <v>535.38276069999995</v>
      </c>
      <c r="K92">
        <v>472.18185060000002</v>
      </c>
      <c r="L92">
        <v>587.69773350000003</v>
      </c>
      <c r="M92">
        <v>498.5457735</v>
      </c>
      <c r="N92">
        <v>0.83857767000000005</v>
      </c>
      <c r="O92">
        <v>1</v>
      </c>
      <c r="P92">
        <v>1</v>
      </c>
      <c r="Q92">
        <v>0.91769997999999997</v>
      </c>
      <c r="R92">
        <v>0.15615432000000001</v>
      </c>
      <c r="S92">
        <v>1.0462543790000001</v>
      </c>
      <c r="T92">
        <v>6.5233661999999998E-2</v>
      </c>
      <c r="U92">
        <v>12.8384</v>
      </c>
      <c r="V92">
        <v>582.50900000000001</v>
      </c>
    </row>
    <row r="93" spans="1:22" x14ac:dyDescent="0.2">
      <c r="A93" t="s">
        <v>301</v>
      </c>
      <c r="B93">
        <v>960.01673870000002</v>
      </c>
      <c r="C93">
        <v>610.69446749999997</v>
      </c>
      <c r="D93">
        <v>408.0916115</v>
      </c>
      <c r="E93">
        <v>489.98129779999999</v>
      </c>
      <c r="F93">
        <v>354.78427110000001</v>
      </c>
      <c r="G93">
        <v>458.79289740000002</v>
      </c>
      <c r="H93">
        <v>670.81538399999999</v>
      </c>
      <c r="I93">
        <v>449.39741850000001</v>
      </c>
      <c r="J93">
        <v>446.78754120000002</v>
      </c>
      <c r="K93">
        <v>455.53680589999999</v>
      </c>
      <c r="L93">
        <v>625.16036629999996</v>
      </c>
      <c r="M93">
        <v>612.67077129999996</v>
      </c>
      <c r="N93">
        <v>0.97155474799999997</v>
      </c>
      <c r="O93">
        <v>1</v>
      </c>
      <c r="P93">
        <v>1</v>
      </c>
      <c r="Q93">
        <v>0.98092939899999998</v>
      </c>
      <c r="R93">
        <v>0.15406975000000001</v>
      </c>
      <c r="S93">
        <v>0.99329964199999998</v>
      </c>
      <c r="T93">
        <v>-9.6991040000000001E-3</v>
      </c>
      <c r="U93">
        <v>12.963100000000001</v>
      </c>
      <c r="V93">
        <v>632.52467999999999</v>
      </c>
    </row>
    <row r="94" spans="1:22" x14ac:dyDescent="0.2">
      <c r="A94" t="s">
        <v>302</v>
      </c>
      <c r="B94">
        <v>28.232955029999999</v>
      </c>
      <c r="C94">
        <v>31.095577729999999</v>
      </c>
      <c r="D94">
        <v>15.83918506</v>
      </c>
      <c r="E94">
        <v>34.296716269999997</v>
      </c>
      <c r="F94">
        <v>14.22118577</v>
      </c>
      <c r="G94">
        <v>16.429495169999999</v>
      </c>
      <c r="H94">
        <v>33.177687849999998</v>
      </c>
      <c r="I94">
        <v>18.732454619999999</v>
      </c>
      <c r="J94">
        <v>20.561795780000001</v>
      </c>
      <c r="K94">
        <v>18.910504450000001</v>
      </c>
      <c r="L94">
        <v>28.115117040000001</v>
      </c>
      <c r="M94">
        <v>27.044619149999999</v>
      </c>
      <c r="N94">
        <v>0.81093547799999999</v>
      </c>
      <c r="O94">
        <v>1</v>
      </c>
      <c r="P94">
        <v>1</v>
      </c>
      <c r="Q94">
        <v>0.90095244699999999</v>
      </c>
      <c r="R94">
        <v>0.15131398400000001</v>
      </c>
      <c r="S94">
        <v>1.0458698820000001</v>
      </c>
      <c r="T94">
        <v>6.4703376000000007E-2</v>
      </c>
      <c r="U94">
        <v>12.4998</v>
      </c>
      <c r="V94">
        <v>580.49329</v>
      </c>
    </row>
    <row r="95" spans="1:22" x14ac:dyDescent="0.2">
      <c r="A95" t="s">
        <v>303</v>
      </c>
      <c r="B95">
        <v>23.921341569999999</v>
      </c>
      <c r="C95">
        <v>53.472634139999997</v>
      </c>
      <c r="D95">
        <v>34.721988869999997</v>
      </c>
      <c r="E95">
        <v>76.643287839999999</v>
      </c>
      <c r="F95">
        <v>18.658556010000002</v>
      </c>
      <c r="G95">
        <v>17.90955572</v>
      </c>
      <c r="H95">
        <v>57.798627930000002</v>
      </c>
      <c r="I95">
        <v>23.283062749999999</v>
      </c>
      <c r="J95">
        <v>34.105984659999997</v>
      </c>
      <c r="K95">
        <v>33.182707720000003</v>
      </c>
      <c r="L95">
        <v>38.234452169999997</v>
      </c>
      <c r="M95">
        <v>32.816613259999997</v>
      </c>
      <c r="N95">
        <v>0.92860743999999995</v>
      </c>
      <c r="O95">
        <v>1</v>
      </c>
      <c r="P95">
        <v>1</v>
      </c>
      <c r="Q95">
        <v>0.96414433399999999</v>
      </c>
      <c r="R95">
        <v>0.14620804800000001</v>
      </c>
      <c r="S95">
        <v>0.97378962099999999</v>
      </c>
      <c r="T95">
        <v>-3.8317970999999999E-2</v>
      </c>
      <c r="U95">
        <v>12.689</v>
      </c>
      <c r="V95">
        <v>556.49329</v>
      </c>
    </row>
    <row r="96" spans="1:22" x14ac:dyDescent="0.2">
      <c r="A96" t="s">
        <v>304</v>
      </c>
      <c r="B96">
        <v>9.8574302239999998</v>
      </c>
      <c r="C96">
        <v>11.683069789999999</v>
      </c>
      <c r="D96">
        <v>5.8136595059999996</v>
      </c>
      <c r="E96">
        <v>15.89096687</v>
      </c>
      <c r="F96">
        <v>4.3547472389999999</v>
      </c>
      <c r="G96">
        <v>4.0042181970000001</v>
      </c>
      <c r="H96">
        <v>13.15723957</v>
      </c>
      <c r="I96">
        <v>5.9328629160000004</v>
      </c>
      <c r="J96">
        <v>9.2677106089999999</v>
      </c>
      <c r="K96">
        <v>6.6686094069999999</v>
      </c>
      <c r="L96">
        <v>9.2261663519999999</v>
      </c>
      <c r="M96">
        <v>8.1462319230000002</v>
      </c>
      <c r="N96">
        <v>0.95328336700000005</v>
      </c>
      <c r="O96">
        <v>1</v>
      </c>
      <c r="P96">
        <v>1</v>
      </c>
      <c r="Q96">
        <v>0.97238511900000002</v>
      </c>
      <c r="R96">
        <v>0.10804749</v>
      </c>
      <c r="S96">
        <v>1.015400503</v>
      </c>
      <c r="T96">
        <v>2.2048879E-2</v>
      </c>
      <c r="U96">
        <v>12.2948</v>
      </c>
      <c r="V96">
        <v>554.47763999999995</v>
      </c>
    </row>
    <row r="97" spans="1:22" x14ac:dyDescent="0.2">
      <c r="A97" t="s">
        <v>305</v>
      </c>
      <c r="B97">
        <v>26.398355120000002</v>
      </c>
      <c r="C97">
        <v>24.31660952</v>
      </c>
      <c r="D97">
        <v>10.128276769999999</v>
      </c>
      <c r="E97">
        <v>15.770754139999999</v>
      </c>
      <c r="F97">
        <v>8.4284843869999992</v>
      </c>
      <c r="G97">
        <v>8.7082669169999996</v>
      </c>
      <c r="H97">
        <v>24.86070668</v>
      </c>
      <c r="I97">
        <v>8.4497735980000002</v>
      </c>
      <c r="J97">
        <v>12.88442792</v>
      </c>
      <c r="K97">
        <v>16.455370309999999</v>
      </c>
      <c r="L97">
        <v>21.054182520000001</v>
      </c>
      <c r="M97">
        <v>13.161780289999999</v>
      </c>
      <c r="N97">
        <v>0.90155023400000001</v>
      </c>
      <c r="O97">
        <v>1</v>
      </c>
      <c r="P97">
        <v>1</v>
      </c>
      <c r="Q97">
        <v>0.95619715000000005</v>
      </c>
      <c r="R97">
        <v>0.104718072</v>
      </c>
      <c r="S97">
        <v>1.033231676</v>
      </c>
      <c r="T97">
        <v>4.7163779000000003E-2</v>
      </c>
      <c r="U97">
        <v>12.8018</v>
      </c>
      <c r="V97">
        <v>630.50896999999998</v>
      </c>
    </row>
    <row r="98" spans="1:22" x14ac:dyDescent="0.2">
      <c r="A98" t="s">
        <v>306</v>
      </c>
      <c r="B98">
        <v>13.834255880000001</v>
      </c>
      <c r="C98">
        <v>9.5504500710000002</v>
      </c>
      <c r="D98">
        <v>4.5750008549999999</v>
      </c>
      <c r="E98">
        <v>7.9457829540000002</v>
      </c>
      <c r="F98">
        <v>5.598047835</v>
      </c>
      <c r="G98">
        <v>9.1549300440000003</v>
      </c>
      <c r="H98">
        <v>10.696252810000001</v>
      </c>
      <c r="I98">
        <v>7.7169444260000004</v>
      </c>
      <c r="J98">
        <v>7.771433451</v>
      </c>
      <c r="K98">
        <v>5.4368715600000002</v>
      </c>
      <c r="L98">
        <v>9.5534453070000005</v>
      </c>
      <c r="M98">
        <v>9.1835448339999992</v>
      </c>
      <c r="N98">
        <v>0.97487936500000005</v>
      </c>
      <c r="O98">
        <v>1</v>
      </c>
      <c r="P98">
        <v>1</v>
      </c>
      <c r="Q98">
        <v>0.98256230200000005</v>
      </c>
      <c r="R98">
        <v>0.102195682</v>
      </c>
      <c r="S98">
        <v>0.99407847800000004</v>
      </c>
      <c r="T98">
        <v>-8.5683449999999998E-3</v>
      </c>
      <c r="U98">
        <v>12.5174</v>
      </c>
      <c r="V98">
        <v>604.49328000000003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21"/>
  <sheetViews>
    <sheetView workbookViewId="0"/>
  </sheetViews>
  <sheetFormatPr baseColWidth="10" defaultColWidth="8.83203125" defaultRowHeight="15" x14ac:dyDescent="0.2"/>
  <sheetData>
    <row r="1" spans="1:22" s="1" customFormat="1" x14ac:dyDescent="0.2">
      <c r="A1" s="1" t="s">
        <v>46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47</v>
      </c>
      <c r="O1" s="1" t="s">
        <v>48</v>
      </c>
      <c r="P1" s="1" t="s">
        <v>49</v>
      </c>
      <c r="Q1" s="1" t="s">
        <v>50</v>
      </c>
      <c r="R1" s="1" t="s">
        <v>51</v>
      </c>
      <c r="S1" s="1" t="s">
        <v>52</v>
      </c>
      <c r="T1" s="1" t="s">
        <v>53</v>
      </c>
      <c r="U1" s="1" t="s">
        <v>54</v>
      </c>
      <c r="V1" s="1" t="s">
        <v>55</v>
      </c>
    </row>
    <row r="2" spans="1:22" x14ac:dyDescent="0.2">
      <c r="A2" t="s">
        <v>307</v>
      </c>
      <c r="B2">
        <v>7.7484341409999997</v>
      </c>
      <c r="C2">
        <v>8.5167622840000003</v>
      </c>
      <c r="D2">
        <v>6.3618710390000004</v>
      </c>
      <c r="E2">
        <v>7.1945311859999999</v>
      </c>
      <c r="F2">
        <v>7.3305125650000003</v>
      </c>
      <c r="G2">
        <v>7.2240601020000001</v>
      </c>
      <c r="H2">
        <v>10.95571573</v>
      </c>
      <c r="I2">
        <v>11.40246305</v>
      </c>
      <c r="J2">
        <v>13.53176178</v>
      </c>
      <c r="K2">
        <v>10.107799569999999</v>
      </c>
      <c r="L2">
        <v>10.16910309</v>
      </c>
      <c r="M2">
        <v>12.10272956</v>
      </c>
      <c r="N2">
        <v>1.9615999999999999E-4</v>
      </c>
      <c r="O2">
        <v>0.210283848</v>
      </c>
      <c r="P2">
        <v>0.22578051199999999</v>
      </c>
      <c r="Q2">
        <v>2.822256E-3</v>
      </c>
      <c r="R2">
        <v>1.726565919</v>
      </c>
      <c r="S2">
        <v>1.5384286380000001</v>
      </c>
      <c r="T2">
        <v>0.62145752399999998</v>
      </c>
      <c r="U2">
        <v>13.480499999999999</v>
      </c>
      <c r="V2">
        <v>694.57842000000005</v>
      </c>
    </row>
    <row r="3" spans="1:22" x14ac:dyDescent="0.2">
      <c r="A3" t="s">
        <v>308</v>
      </c>
      <c r="B3">
        <v>0.12247292899999999</v>
      </c>
      <c r="C3">
        <v>0.38038214399999998</v>
      </c>
      <c r="D3">
        <v>0.18610368399999999</v>
      </c>
      <c r="E3">
        <v>0.23990154699999999</v>
      </c>
      <c r="F3">
        <v>0.40798839199999998</v>
      </c>
      <c r="G3">
        <v>0.205498193</v>
      </c>
      <c r="H3">
        <v>1.9682973589999999</v>
      </c>
      <c r="I3">
        <v>1.919181</v>
      </c>
      <c r="J3">
        <v>3.5123235130000001</v>
      </c>
      <c r="K3">
        <v>2.5191125969999999</v>
      </c>
      <c r="L3">
        <v>1.3452255529999999</v>
      </c>
      <c r="M3">
        <v>3.5356954599999999</v>
      </c>
      <c r="N3">
        <v>1.694274E-3</v>
      </c>
      <c r="O3">
        <v>1</v>
      </c>
      <c r="P3">
        <v>1</v>
      </c>
      <c r="Q3">
        <v>1.2342463999999999E-2</v>
      </c>
      <c r="R3">
        <v>1.693137374</v>
      </c>
      <c r="S3">
        <v>9.5956594380000002</v>
      </c>
      <c r="T3">
        <v>3.2623819549999999</v>
      </c>
      <c r="U3">
        <v>14.64</v>
      </c>
      <c r="V3">
        <v>728.65553999999997</v>
      </c>
    </row>
    <row r="4" spans="1:22" x14ac:dyDescent="0.2">
      <c r="A4" t="s">
        <v>309</v>
      </c>
      <c r="B4">
        <v>8.0438628530000003</v>
      </c>
      <c r="C4">
        <v>11.546362569999999</v>
      </c>
      <c r="D4">
        <v>9.7700821819999994</v>
      </c>
      <c r="E4">
        <v>13.55932366</v>
      </c>
      <c r="F4">
        <v>8.9226423950000004</v>
      </c>
      <c r="G4">
        <v>9.2529426669999992</v>
      </c>
      <c r="H4">
        <v>15.53076649</v>
      </c>
      <c r="I4">
        <v>14.693176429999999</v>
      </c>
      <c r="J4">
        <v>15.346515220000001</v>
      </c>
      <c r="K4">
        <v>15.859037259999999</v>
      </c>
      <c r="L4">
        <v>13.50713419</v>
      </c>
      <c r="M4">
        <v>16.91225596</v>
      </c>
      <c r="N4">
        <v>6.7121699999999999E-4</v>
      </c>
      <c r="O4">
        <v>0.69135311499999996</v>
      </c>
      <c r="P4">
        <v>0.772570325</v>
      </c>
      <c r="Q4">
        <v>6.3325439999999998E-3</v>
      </c>
      <c r="R4">
        <v>1.653283042</v>
      </c>
      <c r="S4">
        <v>1.503372785</v>
      </c>
      <c r="T4">
        <v>0.588202793</v>
      </c>
      <c r="U4">
        <v>13.7645</v>
      </c>
      <c r="V4">
        <v>696.59371999999996</v>
      </c>
    </row>
    <row r="5" spans="1:22" x14ac:dyDescent="0.2">
      <c r="A5" t="s">
        <v>310</v>
      </c>
      <c r="B5">
        <v>4.7237681479999996</v>
      </c>
      <c r="C5">
        <v>5.0792324549999996</v>
      </c>
      <c r="D5">
        <v>6.7944851210000001</v>
      </c>
      <c r="E5">
        <v>4.9582953359999999</v>
      </c>
      <c r="F5">
        <v>4.4636001070000004</v>
      </c>
      <c r="G5">
        <v>6.2436829669999998</v>
      </c>
      <c r="H5">
        <v>2.4521363819999999</v>
      </c>
      <c r="I5">
        <v>3.173418802</v>
      </c>
      <c r="J5">
        <v>2.5760070370000001</v>
      </c>
      <c r="K5">
        <v>3.0996953500000002</v>
      </c>
      <c r="L5">
        <v>4.3727788629999997</v>
      </c>
      <c r="M5">
        <v>3.9936406209999999</v>
      </c>
      <c r="N5">
        <v>1.7416560000000001E-3</v>
      </c>
      <c r="O5">
        <v>1</v>
      </c>
      <c r="P5">
        <v>1</v>
      </c>
      <c r="Q5">
        <v>1.2502276E-2</v>
      </c>
      <c r="R5">
        <v>1.5417871940000001</v>
      </c>
      <c r="S5">
        <v>0.60960350699999999</v>
      </c>
      <c r="T5">
        <v>-0.71405689100000003</v>
      </c>
      <c r="U5">
        <v>14.1226</v>
      </c>
      <c r="V5">
        <v>648.59316999999999</v>
      </c>
    </row>
    <row r="6" spans="1:22" x14ac:dyDescent="0.2">
      <c r="A6" t="s">
        <v>311</v>
      </c>
      <c r="B6">
        <v>1.028875312</v>
      </c>
      <c r="C6">
        <v>2.4753903400000001</v>
      </c>
      <c r="D6">
        <v>2.426858884</v>
      </c>
      <c r="E6">
        <v>2.4283927580000002</v>
      </c>
      <c r="F6">
        <v>1.2666474379999999</v>
      </c>
      <c r="G6">
        <v>1.722459578</v>
      </c>
      <c r="H6">
        <v>3.873260127</v>
      </c>
      <c r="I6">
        <v>3.4389997179999998</v>
      </c>
      <c r="J6">
        <v>5.9885132890000001</v>
      </c>
      <c r="K6">
        <v>3.414465533</v>
      </c>
      <c r="L6">
        <v>4.0031364780000001</v>
      </c>
      <c r="M6">
        <v>2.3880186619999999</v>
      </c>
      <c r="N6">
        <v>8.0607730000000002E-3</v>
      </c>
      <c r="O6">
        <v>1</v>
      </c>
      <c r="P6">
        <v>1</v>
      </c>
      <c r="Q6">
        <v>4.1605155999999997E-2</v>
      </c>
      <c r="R6">
        <v>1.447917479</v>
      </c>
      <c r="S6">
        <v>2.0360524039999999</v>
      </c>
      <c r="T6">
        <v>1.0257746940000001</v>
      </c>
      <c r="U6">
        <v>14.087300000000001</v>
      </c>
      <c r="V6">
        <v>698.60942999999997</v>
      </c>
    </row>
    <row r="7" spans="1:22" x14ac:dyDescent="0.2">
      <c r="A7" t="s">
        <v>312</v>
      </c>
      <c r="B7">
        <v>2.144889815</v>
      </c>
      <c r="C7">
        <v>2.2330881379999998</v>
      </c>
      <c r="D7">
        <v>3.0635138120000001</v>
      </c>
      <c r="E7">
        <v>2.4226722710000002</v>
      </c>
      <c r="F7">
        <v>2.3230871930000001</v>
      </c>
      <c r="G7">
        <v>2.5884702430000002</v>
      </c>
      <c r="H7">
        <v>1.344590891</v>
      </c>
      <c r="I7">
        <v>1.706723081</v>
      </c>
      <c r="J7">
        <v>1.9795695470000001</v>
      </c>
      <c r="K7">
        <v>1.563313899</v>
      </c>
      <c r="L7">
        <v>2.3808966140000001</v>
      </c>
      <c r="M7">
        <v>2.4582830649999998</v>
      </c>
      <c r="N7">
        <v>3.6607074000000003E-2</v>
      </c>
      <c r="O7">
        <v>1</v>
      </c>
      <c r="P7">
        <v>1</v>
      </c>
      <c r="Q7">
        <v>0.133761085</v>
      </c>
      <c r="R7">
        <v>1.175327448</v>
      </c>
      <c r="S7">
        <v>0.77379484399999998</v>
      </c>
      <c r="T7">
        <v>-0.36997697800000001</v>
      </c>
      <c r="U7">
        <v>14.491899999999999</v>
      </c>
      <c r="V7">
        <v>676.62402999999995</v>
      </c>
    </row>
    <row r="8" spans="1:22" x14ac:dyDescent="0.2">
      <c r="A8" t="s">
        <v>313</v>
      </c>
      <c r="B8">
        <v>1.046704852</v>
      </c>
      <c r="C8">
        <v>1.7724762030000001</v>
      </c>
      <c r="D8">
        <v>1.626488661</v>
      </c>
      <c r="E8">
        <v>1.519035905</v>
      </c>
      <c r="F8">
        <v>1.5143420160000001</v>
      </c>
      <c r="G8">
        <v>1.4649075149999999</v>
      </c>
      <c r="H8">
        <v>1.625867162</v>
      </c>
      <c r="I8">
        <v>1.7090443909999999</v>
      </c>
      <c r="J8">
        <v>2.6556479749999999</v>
      </c>
      <c r="K8">
        <v>1.718538237</v>
      </c>
      <c r="L8">
        <v>1.3819516629999999</v>
      </c>
      <c r="M8">
        <v>2.4535296180000001</v>
      </c>
      <c r="N8">
        <v>0.100093267</v>
      </c>
      <c r="O8">
        <v>1</v>
      </c>
      <c r="P8">
        <v>1</v>
      </c>
      <c r="Q8">
        <v>0.27043978800000001</v>
      </c>
      <c r="R8">
        <v>0.98936296599999995</v>
      </c>
      <c r="S8">
        <v>1.2907688879999999</v>
      </c>
      <c r="T8">
        <v>0.36823070899999999</v>
      </c>
      <c r="U8">
        <v>14.601900000000001</v>
      </c>
      <c r="V8">
        <v>702.63972000000001</v>
      </c>
    </row>
    <row r="9" spans="1:22" x14ac:dyDescent="0.2">
      <c r="A9" t="s">
        <v>314</v>
      </c>
      <c r="B9">
        <v>2.9429993350000001</v>
      </c>
      <c r="C9">
        <v>3.5291692530000001</v>
      </c>
      <c r="D9">
        <v>6.2568516320000001</v>
      </c>
      <c r="E9">
        <v>3.68977997</v>
      </c>
      <c r="F9">
        <v>3.5638224119999999</v>
      </c>
      <c r="G9">
        <v>4.0851082060000001</v>
      </c>
      <c r="H9">
        <v>2.1793543350000002</v>
      </c>
      <c r="I9">
        <v>2.841012648</v>
      </c>
      <c r="J9">
        <v>1.5412357050000001</v>
      </c>
      <c r="K9">
        <v>3.0683084639999998</v>
      </c>
      <c r="L9">
        <v>3.4084546590000002</v>
      </c>
      <c r="M9">
        <v>4.369850091</v>
      </c>
      <c r="N9">
        <v>0.104644758</v>
      </c>
      <c r="O9">
        <v>1</v>
      </c>
      <c r="P9">
        <v>1</v>
      </c>
      <c r="Q9">
        <v>0.27881045399999999</v>
      </c>
      <c r="R9">
        <v>0.94346330300000003</v>
      </c>
      <c r="S9">
        <v>0.72330108900000001</v>
      </c>
      <c r="T9">
        <v>-0.46733177100000001</v>
      </c>
      <c r="U9">
        <v>14.1762</v>
      </c>
      <c r="V9">
        <v>674.60851000000002</v>
      </c>
    </row>
    <row r="10" spans="1:22" x14ac:dyDescent="0.2">
      <c r="A10" t="s">
        <v>315</v>
      </c>
      <c r="B10">
        <v>0.68797441599999998</v>
      </c>
      <c r="C10">
        <v>1.8584839</v>
      </c>
      <c r="D10">
        <v>0.82634236100000003</v>
      </c>
      <c r="E10">
        <v>0.77564783900000001</v>
      </c>
      <c r="F10">
        <v>1.1875069170000001</v>
      </c>
      <c r="G10">
        <v>0.36051883200000001</v>
      </c>
      <c r="H10">
        <v>0.61496790099999998</v>
      </c>
      <c r="I10">
        <v>0.67331667699999997</v>
      </c>
      <c r="J10">
        <v>2.2485386470000002</v>
      </c>
      <c r="K10">
        <v>2.0943296980000001</v>
      </c>
      <c r="L10">
        <v>1.298551665</v>
      </c>
      <c r="M10">
        <v>1.3933744530000001</v>
      </c>
      <c r="N10">
        <v>0.243004469</v>
      </c>
      <c r="O10">
        <v>1</v>
      </c>
      <c r="P10">
        <v>1</v>
      </c>
      <c r="Q10">
        <v>0.47811648400000001</v>
      </c>
      <c r="R10">
        <v>0.70423734699999996</v>
      </c>
      <c r="S10">
        <v>1.461093065</v>
      </c>
      <c r="T10">
        <v>0.547048074</v>
      </c>
      <c r="U10">
        <v>14.9085</v>
      </c>
      <c r="V10">
        <v>680.65526999999997</v>
      </c>
    </row>
    <row r="11" spans="1:22" x14ac:dyDescent="0.2">
      <c r="A11" t="s">
        <v>316</v>
      </c>
      <c r="B11">
        <v>0.28125148599999999</v>
      </c>
      <c r="C11">
        <v>0.64943220300000004</v>
      </c>
      <c r="D11">
        <v>0.77570579699999997</v>
      </c>
      <c r="E11">
        <v>0.63183722499999995</v>
      </c>
      <c r="F11">
        <v>0.92982849899999998</v>
      </c>
      <c r="G11">
        <v>0.92822748899999996</v>
      </c>
      <c r="H11">
        <v>0.93755641000000001</v>
      </c>
      <c r="I11">
        <v>0.86208925800000002</v>
      </c>
      <c r="J11">
        <v>0.71325950999999999</v>
      </c>
      <c r="K11">
        <v>0.74352817299999996</v>
      </c>
      <c r="L11">
        <v>0.618266333</v>
      </c>
      <c r="M11">
        <v>1.090298663</v>
      </c>
      <c r="N11">
        <v>0.31739155499999999</v>
      </c>
      <c r="O11">
        <v>1</v>
      </c>
      <c r="P11">
        <v>1</v>
      </c>
      <c r="Q11">
        <v>0.54704777100000002</v>
      </c>
      <c r="R11">
        <v>0.61658307400000001</v>
      </c>
      <c r="S11">
        <v>1.1831896710000001</v>
      </c>
      <c r="T11">
        <v>0.24268136300000001</v>
      </c>
      <c r="U11">
        <v>14.2281</v>
      </c>
      <c r="V11">
        <v>700.62370999999996</v>
      </c>
    </row>
    <row r="12" spans="1:22" x14ac:dyDescent="0.2">
      <c r="A12" t="s">
        <v>317</v>
      </c>
      <c r="B12">
        <v>1.891229746</v>
      </c>
      <c r="C12">
        <v>6.6675181119999998</v>
      </c>
      <c r="D12">
        <v>2.6965402200000002</v>
      </c>
      <c r="E12">
        <v>2.0556372559999998</v>
      </c>
      <c r="F12">
        <v>3.5072844189999999</v>
      </c>
      <c r="G12">
        <v>2.3589905820000001</v>
      </c>
      <c r="H12">
        <v>2.3977599770000002</v>
      </c>
      <c r="I12">
        <v>2.7825433309999998</v>
      </c>
      <c r="J12">
        <v>4.5360803839999999</v>
      </c>
      <c r="K12">
        <v>5.6410707750000002</v>
      </c>
      <c r="L12">
        <v>4.7318068029999996</v>
      </c>
      <c r="M12">
        <v>4.6933679440000002</v>
      </c>
      <c r="N12">
        <v>0.32401752</v>
      </c>
      <c r="O12">
        <v>1</v>
      </c>
      <c r="P12">
        <v>1</v>
      </c>
      <c r="Q12">
        <v>0.55235918500000003</v>
      </c>
      <c r="R12">
        <v>0.601896651</v>
      </c>
      <c r="S12">
        <v>1.2922965179999999</v>
      </c>
      <c r="T12">
        <v>0.36993713499999997</v>
      </c>
      <c r="U12">
        <v>14.5121</v>
      </c>
      <c r="V12">
        <v>626.60878000000002</v>
      </c>
    </row>
    <row r="13" spans="1:22" x14ac:dyDescent="0.2">
      <c r="A13" t="s">
        <v>318</v>
      </c>
      <c r="B13">
        <v>0.94969310699999998</v>
      </c>
      <c r="C13">
        <v>2.7043636329999998</v>
      </c>
      <c r="D13">
        <v>1.5645347570000001</v>
      </c>
      <c r="E13">
        <v>1.147277919</v>
      </c>
      <c r="F13">
        <v>1.650168708</v>
      </c>
      <c r="G13">
        <v>1.0773922250000001</v>
      </c>
      <c r="H13">
        <v>0.72280768399999995</v>
      </c>
      <c r="I13">
        <v>0.53889761599999997</v>
      </c>
      <c r="J13">
        <v>1.143509187</v>
      </c>
      <c r="K13">
        <v>1.6976772819999999</v>
      </c>
      <c r="L13">
        <v>1.6212772719999999</v>
      </c>
      <c r="M13">
        <v>1.6000832460000001</v>
      </c>
      <c r="N13">
        <v>0.39833032299999999</v>
      </c>
      <c r="O13">
        <v>1</v>
      </c>
      <c r="P13">
        <v>1</v>
      </c>
      <c r="Q13">
        <v>0.61716342599999996</v>
      </c>
      <c r="R13">
        <v>0.51658215799999996</v>
      </c>
      <c r="S13">
        <v>0.80544437099999999</v>
      </c>
      <c r="T13">
        <v>-0.31214314399999998</v>
      </c>
      <c r="U13">
        <v>14.426399999999999</v>
      </c>
      <c r="V13">
        <v>600.59302000000002</v>
      </c>
    </row>
    <row r="14" spans="1:22" x14ac:dyDescent="0.2">
      <c r="A14" t="s">
        <v>319</v>
      </c>
      <c r="B14">
        <v>2.582238094</v>
      </c>
      <c r="C14">
        <v>4.5458107249999999</v>
      </c>
      <c r="D14">
        <v>4.7490110899999998</v>
      </c>
      <c r="E14">
        <v>3.4523783510000001</v>
      </c>
      <c r="F14">
        <v>3.9569422890000001</v>
      </c>
      <c r="G14">
        <v>5.6241202760000002</v>
      </c>
      <c r="H14">
        <v>3.4572886120000001</v>
      </c>
      <c r="I14">
        <v>4.2269177879999997</v>
      </c>
      <c r="J14">
        <v>5.4910693259999999</v>
      </c>
      <c r="K14">
        <v>5.1480100750000002</v>
      </c>
      <c r="L14">
        <v>5.034429244</v>
      </c>
      <c r="M14">
        <v>4.2263969159999997</v>
      </c>
      <c r="N14">
        <v>0.42511384499999999</v>
      </c>
      <c r="O14">
        <v>1</v>
      </c>
      <c r="P14">
        <v>1</v>
      </c>
      <c r="Q14">
        <v>0.63445277499999997</v>
      </c>
      <c r="R14">
        <v>0.50904811900000002</v>
      </c>
      <c r="S14">
        <v>1.1073286790000001</v>
      </c>
      <c r="T14">
        <v>0.147083508</v>
      </c>
      <c r="U14">
        <v>13.8551</v>
      </c>
      <c r="V14">
        <v>646.57640000000004</v>
      </c>
    </row>
    <row r="15" spans="1:22" x14ac:dyDescent="0.2">
      <c r="A15" t="s">
        <v>320</v>
      </c>
      <c r="B15">
        <v>1.5237186309999999</v>
      </c>
      <c r="C15">
        <v>3.7923922889999999</v>
      </c>
      <c r="D15">
        <v>1.976128186</v>
      </c>
      <c r="E15">
        <v>1.0261399200000001</v>
      </c>
      <c r="F15">
        <v>3.4607760769999998</v>
      </c>
      <c r="G15">
        <v>1.288949822</v>
      </c>
      <c r="H15">
        <v>1.0137318289999999</v>
      </c>
      <c r="I15">
        <v>1.0033298960000001</v>
      </c>
      <c r="J15">
        <v>2.1006584479999999</v>
      </c>
      <c r="K15">
        <v>2.5914011280000002</v>
      </c>
      <c r="L15">
        <v>1.902989418</v>
      </c>
      <c r="M15">
        <v>2.799509268</v>
      </c>
      <c r="N15">
        <v>0.64034912200000005</v>
      </c>
      <c r="O15">
        <v>1</v>
      </c>
      <c r="P15">
        <v>1</v>
      </c>
      <c r="Q15">
        <v>0.79211901299999998</v>
      </c>
      <c r="R15">
        <v>0.30438584499999999</v>
      </c>
      <c r="S15">
        <v>0.87324214600000005</v>
      </c>
      <c r="T15">
        <v>-0.19554633299999999</v>
      </c>
      <c r="U15">
        <v>14.6198</v>
      </c>
      <c r="V15">
        <v>678.63975000000005</v>
      </c>
    </row>
    <row r="16" spans="1:22" x14ac:dyDescent="0.2">
      <c r="A16" t="s">
        <v>321</v>
      </c>
      <c r="B16">
        <v>3.303333372</v>
      </c>
      <c r="C16">
        <v>5.4884817950000002</v>
      </c>
      <c r="D16">
        <v>3.916117276</v>
      </c>
      <c r="E16">
        <v>3.6469302699999999</v>
      </c>
      <c r="F16">
        <v>3.3081742709999999</v>
      </c>
      <c r="G16">
        <v>4.4457565380000004</v>
      </c>
      <c r="H16">
        <v>3.07642959</v>
      </c>
      <c r="I16">
        <v>4.1815534149999998</v>
      </c>
      <c r="J16">
        <v>3.803704384</v>
      </c>
      <c r="K16">
        <v>4.7299985610000004</v>
      </c>
      <c r="L16">
        <v>5.0017418969999996</v>
      </c>
      <c r="M16">
        <v>4.5945394259999999</v>
      </c>
      <c r="N16">
        <v>0.644128653</v>
      </c>
      <c r="O16">
        <v>1</v>
      </c>
      <c r="P16">
        <v>1</v>
      </c>
      <c r="Q16">
        <v>0.79361748899999995</v>
      </c>
      <c r="R16">
        <v>0.289846039</v>
      </c>
      <c r="S16">
        <v>1.053058389</v>
      </c>
      <c r="T16">
        <v>7.4585431999999993E-2</v>
      </c>
      <c r="U16">
        <v>14.1074</v>
      </c>
      <c r="V16">
        <v>598.57732999999996</v>
      </c>
    </row>
    <row r="17" spans="1:22" x14ac:dyDescent="0.2">
      <c r="A17" t="s">
        <v>322</v>
      </c>
      <c r="B17">
        <v>0.30862097900000002</v>
      </c>
      <c r="C17">
        <v>0.939406721</v>
      </c>
      <c r="D17">
        <v>0.37071917999999998</v>
      </c>
      <c r="E17">
        <v>0.29527039100000002</v>
      </c>
      <c r="F17">
        <v>0.64354202599999999</v>
      </c>
      <c r="G17">
        <v>0.26438798600000002</v>
      </c>
      <c r="H17">
        <v>0.13452937300000001</v>
      </c>
      <c r="I17">
        <v>0.34101373800000001</v>
      </c>
      <c r="J17">
        <v>0.25456971099999998</v>
      </c>
      <c r="K17">
        <v>0.96252557299999997</v>
      </c>
      <c r="L17">
        <v>0.63917899199999995</v>
      </c>
      <c r="M17">
        <v>0.72841231699999998</v>
      </c>
      <c r="N17">
        <v>0.81973451200000003</v>
      </c>
      <c r="O17">
        <v>1</v>
      </c>
      <c r="P17">
        <v>1</v>
      </c>
      <c r="Q17">
        <v>0.90548409100000005</v>
      </c>
      <c r="R17">
        <v>0.26643392399999999</v>
      </c>
      <c r="S17">
        <v>1.0844390049999999</v>
      </c>
      <c r="T17">
        <v>0.11694891</v>
      </c>
      <c r="U17">
        <v>15.086499999999999</v>
      </c>
      <c r="V17">
        <v>656.65558999999996</v>
      </c>
    </row>
    <row r="18" spans="1:22" x14ac:dyDescent="0.2">
      <c r="A18" t="s">
        <v>323</v>
      </c>
      <c r="B18">
        <v>1.9885440539999999</v>
      </c>
      <c r="C18">
        <v>5.830002661</v>
      </c>
      <c r="D18">
        <v>2.9876512860000002</v>
      </c>
      <c r="E18">
        <v>2.2619610059999999</v>
      </c>
      <c r="F18">
        <v>3.581143542</v>
      </c>
      <c r="G18">
        <v>2.0462812480000001</v>
      </c>
      <c r="H18">
        <v>2.1323839210000002</v>
      </c>
      <c r="I18">
        <v>2.4373102649999998</v>
      </c>
      <c r="J18">
        <v>2.9897104329999999</v>
      </c>
      <c r="K18">
        <v>4.8254523059999999</v>
      </c>
      <c r="L18">
        <v>4.0222355470000002</v>
      </c>
      <c r="M18">
        <v>3.483591927</v>
      </c>
      <c r="N18">
        <v>0.79019800500000004</v>
      </c>
      <c r="O18">
        <v>1</v>
      </c>
      <c r="P18">
        <v>1</v>
      </c>
      <c r="Q18">
        <v>0.88629031599999997</v>
      </c>
      <c r="R18">
        <v>0.17828755900000001</v>
      </c>
      <c r="S18">
        <v>1.063924219</v>
      </c>
      <c r="T18">
        <v>8.9395395000000002E-2</v>
      </c>
      <c r="U18">
        <v>14.1996</v>
      </c>
      <c r="V18">
        <v>624.59348999999997</v>
      </c>
    </row>
    <row r="19" spans="1:22" x14ac:dyDescent="0.2">
      <c r="A19" t="s">
        <v>324</v>
      </c>
      <c r="B19">
        <v>0.80453039100000001</v>
      </c>
      <c r="C19">
        <v>7.0386225920000003</v>
      </c>
      <c r="D19">
        <v>0.504574772</v>
      </c>
      <c r="E19">
        <v>0.94633444799999999</v>
      </c>
      <c r="F19">
        <v>4.7749448259999996</v>
      </c>
      <c r="G19">
        <v>0.66256046899999999</v>
      </c>
      <c r="H19">
        <v>1.2100755329999999</v>
      </c>
      <c r="I19">
        <v>1.2353533240000001</v>
      </c>
      <c r="J19">
        <v>3.1065684400000002</v>
      </c>
      <c r="K19">
        <v>4.9155646490000002</v>
      </c>
      <c r="L19">
        <v>2.2109725899999999</v>
      </c>
      <c r="M19">
        <v>3.5377350769999998</v>
      </c>
      <c r="N19">
        <v>0.85128490899999998</v>
      </c>
      <c r="O19">
        <v>1</v>
      </c>
      <c r="P19">
        <v>1</v>
      </c>
      <c r="Q19">
        <v>0.92523978299999998</v>
      </c>
      <c r="R19">
        <v>0.14982468299999999</v>
      </c>
      <c r="S19">
        <v>1.100783716</v>
      </c>
      <c r="T19">
        <v>0.138531033</v>
      </c>
      <c r="U19">
        <v>14.844900000000001</v>
      </c>
      <c r="V19">
        <v>654.63921000000005</v>
      </c>
    </row>
    <row r="20" spans="1:22" x14ac:dyDescent="0.2">
      <c r="A20" t="s">
        <v>325</v>
      </c>
      <c r="B20">
        <v>0.80467412400000005</v>
      </c>
      <c r="C20">
        <v>2.2733033499999999</v>
      </c>
      <c r="D20">
        <v>0.76609821499999997</v>
      </c>
      <c r="E20">
        <v>0.51973869299999997</v>
      </c>
      <c r="F20">
        <v>1.6214231509999999</v>
      </c>
      <c r="G20">
        <v>0.43391855400000001</v>
      </c>
      <c r="H20">
        <v>0.59844898800000002</v>
      </c>
      <c r="I20">
        <v>0.41151111000000001</v>
      </c>
      <c r="J20">
        <v>1.0460084730000001</v>
      </c>
      <c r="K20">
        <v>1.6842664890000001</v>
      </c>
      <c r="L20">
        <v>1.3011520649999999</v>
      </c>
      <c r="M20">
        <v>1.073696848</v>
      </c>
      <c r="N20">
        <v>0.888530669</v>
      </c>
      <c r="O20">
        <v>1</v>
      </c>
      <c r="P20">
        <v>1</v>
      </c>
      <c r="Q20">
        <v>0.94694333399999997</v>
      </c>
      <c r="R20">
        <v>0.122481564</v>
      </c>
      <c r="S20">
        <v>0.95263051600000004</v>
      </c>
      <c r="T20">
        <v>-7.0011331999999996E-2</v>
      </c>
      <c r="U20">
        <v>15.1052</v>
      </c>
      <c r="V20">
        <v>682.67124999999999</v>
      </c>
    </row>
    <row r="21" spans="1:22" x14ac:dyDescent="0.2">
      <c r="A21" t="s">
        <v>326</v>
      </c>
      <c r="B21">
        <v>1.313842862</v>
      </c>
      <c r="C21">
        <v>4.4639327809999996</v>
      </c>
      <c r="D21">
        <v>1.8158585140000001</v>
      </c>
      <c r="E21">
        <v>1.0533037810000001</v>
      </c>
      <c r="F21">
        <v>3.7266003919999999</v>
      </c>
      <c r="G21">
        <v>0.76015186700000004</v>
      </c>
      <c r="H21">
        <v>1.2221553839999999</v>
      </c>
      <c r="I21">
        <v>1.4785300969999999</v>
      </c>
      <c r="J21">
        <v>2.0596746989999999</v>
      </c>
      <c r="K21">
        <v>2.869418129</v>
      </c>
      <c r="L21">
        <v>1.875758815</v>
      </c>
      <c r="M21">
        <v>3.264215702</v>
      </c>
      <c r="N21">
        <v>0.93372682799999995</v>
      </c>
      <c r="O21">
        <v>1</v>
      </c>
      <c r="P21">
        <v>1</v>
      </c>
      <c r="Q21">
        <v>0.96586647999999997</v>
      </c>
      <c r="R21">
        <v>0.12244875</v>
      </c>
      <c r="S21">
        <v>0.97228978600000004</v>
      </c>
      <c r="T21">
        <v>-4.0541729999999998E-2</v>
      </c>
      <c r="U21">
        <v>14.596500000000001</v>
      </c>
      <c r="V21">
        <v>652.62447999999995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V6"/>
  <sheetViews>
    <sheetView workbookViewId="0"/>
  </sheetViews>
  <sheetFormatPr baseColWidth="10" defaultColWidth="8.83203125" defaultRowHeight="15" x14ac:dyDescent="0.2"/>
  <cols>
    <col min="1" max="1" width="14.1640625" customWidth="1"/>
  </cols>
  <sheetData>
    <row r="1" spans="1:22" s="1" customFormat="1" x14ac:dyDescent="0.2">
      <c r="A1" s="1" t="s">
        <v>46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47</v>
      </c>
      <c r="O1" s="1" t="s">
        <v>48</v>
      </c>
      <c r="P1" s="1" t="s">
        <v>49</v>
      </c>
      <c r="Q1" s="1" t="s">
        <v>50</v>
      </c>
      <c r="R1" s="1" t="s">
        <v>51</v>
      </c>
      <c r="S1" s="1" t="s">
        <v>52</v>
      </c>
      <c r="T1" s="1" t="s">
        <v>53</v>
      </c>
      <c r="U1" s="1" t="s">
        <v>54</v>
      </c>
      <c r="V1" s="1" t="s">
        <v>55</v>
      </c>
    </row>
    <row r="2" spans="1:22" x14ac:dyDescent="0.2">
      <c r="A2" t="s">
        <v>327</v>
      </c>
      <c r="B2">
        <v>90.118744699999993</v>
      </c>
      <c r="C2">
        <v>62.551924909999997</v>
      </c>
      <c r="D2">
        <v>46.557815069999997</v>
      </c>
      <c r="E2">
        <v>98.975933190000006</v>
      </c>
      <c r="F2">
        <v>36.39443069</v>
      </c>
      <c r="G2">
        <v>49.702383810000001</v>
      </c>
      <c r="H2">
        <v>106.275587</v>
      </c>
      <c r="I2">
        <v>48.920816760000001</v>
      </c>
      <c r="J2">
        <v>58.936209779999999</v>
      </c>
      <c r="K2">
        <v>57.00912099</v>
      </c>
      <c r="L2">
        <v>95.268780579999998</v>
      </c>
      <c r="M2">
        <v>85.537685949999997</v>
      </c>
      <c r="N2">
        <v>0.44168547899999999</v>
      </c>
      <c r="O2">
        <v>1</v>
      </c>
      <c r="P2">
        <v>1</v>
      </c>
      <c r="Q2">
        <v>0.64351897000000002</v>
      </c>
      <c r="R2">
        <v>0.48069029800000002</v>
      </c>
      <c r="S2">
        <v>1.1760258960000001</v>
      </c>
      <c r="T2">
        <v>0.233919828</v>
      </c>
      <c r="U2">
        <v>9.2210000000000001</v>
      </c>
      <c r="V2">
        <v>923.50653999999997</v>
      </c>
    </row>
    <row r="3" spans="1:22" x14ac:dyDescent="0.2">
      <c r="A3" t="s">
        <v>328</v>
      </c>
      <c r="B3">
        <v>8.620374387</v>
      </c>
      <c r="C3">
        <v>7.0212225979999996</v>
      </c>
      <c r="D3">
        <v>3.6458657689999998</v>
      </c>
      <c r="E3">
        <v>6.4898173779999997</v>
      </c>
      <c r="F3">
        <v>6.235862526</v>
      </c>
      <c r="G3">
        <v>4.41809531</v>
      </c>
      <c r="H3">
        <v>2.9803621730000001</v>
      </c>
      <c r="I3">
        <v>2.4874379059999998</v>
      </c>
      <c r="J3">
        <v>2.5065151399999999</v>
      </c>
      <c r="K3">
        <v>7.0381355699999997</v>
      </c>
      <c r="L3">
        <v>3.3006659800000002</v>
      </c>
      <c r="M3">
        <v>12.338173149999999</v>
      </c>
      <c r="N3">
        <v>0.60250640600000005</v>
      </c>
      <c r="O3">
        <v>1</v>
      </c>
      <c r="P3">
        <v>1</v>
      </c>
      <c r="Q3">
        <v>0.76541892899999997</v>
      </c>
      <c r="R3">
        <v>0.455091886</v>
      </c>
      <c r="S3">
        <v>0.84134637300000004</v>
      </c>
      <c r="T3">
        <v>-0.24922823099999999</v>
      </c>
      <c r="U3">
        <v>9.2211999999999996</v>
      </c>
      <c r="V3">
        <v>927.53813000000002</v>
      </c>
    </row>
    <row r="4" spans="1:22" x14ac:dyDescent="0.2">
      <c r="A4" t="s">
        <v>329</v>
      </c>
      <c r="B4">
        <v>6.6809326740000001</v>
      </c>
      <c r="C4">
        <v>4.2114250369999997</v>
      </c>
      <c r="D4">
        <v>1.2949868069999999</v>
      </c>
      <c r="E4">
        <v>4.4556873350000004</v>
      </c>
      <c r="F4">
        <v>3.7648001390000001</v>
      </c>
      <c r="G4">
        <v>4.4783184069999997</v>
      </c>
      <c r="H4">
        <v>3.8845511930000001</v>
      </c>
      <c r="I4">
        <v>1.4068602670000001</v>
      </c>
      <c r="J4">
        <v>1.4076491579999999</v>
      </c>
      <c r="K4">
        <v>5.753177591</v>
      </c>
      <c r="L4">
        <v>2.7458264190000001</v>
      </c>
      <c r="M4">
        <v>8.1117018059999992</v>
      </c>
      <c r="N4">
        <v>0.84321888899999997</v>
      </c>
      <c r="O4">
        <v>1</v>
      </c>
      <c r="P4">
        <v>1</v>
      </c>
      <c r="Q4">
        <v>0.91907664899999997</v>
      </c>
      <c r="R4">
        <v>0.40159214700000001</v>
      </c>
      <c r="S4">
        <v>0.93665617499999998</v>
      </c>
      <c r="T4">
        <v>-9.4408531000000004E-2</v>
      </c>
      <c r="U4">
        <v>9.2568000000000001</v>
      </c>
      <c r="V4">
        <v>899.50651000000005</v>
      </c>
    </row>
    <row r="5" spans="1:22" x14ac:dyDescent="0.2">
      <c r="A5" t="s">
        <v>330</v>
      </c>
      <c r="B5">
        <v>27.376538279999998</v>
      </c>
      <c r="C5">
        <v>22.81573654</v>
      </c>
      <c r="D5">
        <v>10.8718354</v>
      </c>
      <c r="E5">
        <v>20.898380020000001</v>
      </c>
      <c r="F5">
        <v>15.13178913</v>
      </c>
      <c r="G5">
        <v>17.54561777</v>
      </c>
      <c r="H5">
        <v>16.516816089999999</v>
      </c>
      <c r="I5">
        <v>7.6129609059999996</v>
      </c>
      <c r="J5">
        <v>9.4092761169999992</v>
      </c>
      <c r="K5">
        <v>21.951956490000001</v>
      </c>
      <c r="L5">
        <v>14.42563298</v>
      </c>
      <c r="M5">
        <v>35.154491790000002</v>
      </c>
      <c r="N5">
        <v>0.74559242299999995</v>
      </c>
      <c r="O5">
        <v>1</v>
      </c>
      <c r="P5">
        <v>1</v>
      </c>
      <c r="Q5">
        <v>0.868395315</v>
      </c>
      <c r="R5">
        <v>0.38151887800000001</v>
      </c>
      <c r="S5">
        <v>0.91653200099999999</v>
      </c>
      <c r="T5">
        <v>-0.12574283999999999</v>
      </c>
      <c r="U5">
        <v>9.2210999999999999</v>
      </c>
      <c r="V5">
        <v>925.52259000000004</v>
      </c>
    </row>
    <row r="6" spans="1:22" x14ac:dyDescent="0.2">
      <c r="A6" t="s">
        <v>331</v>
      </c>
      <c r="B6">
        <v>22.06793759</v>
      </c>
      <c r="C6">
        <v>15.20121426</v>
      </c>
      <c r="D6">
        <v>9.5387496899999995</v>
      </c>
      <c r="E6">
        <v>17.62156457</v>
      </c>
      <c r="F6">
        <v>9.1937245510000007</v>
      </c>
      <c r="G6">
        <v>14.687387230000001</v>
      </c>
      <c r="H6">
        <v>20.599875220000001</v>
      </c>
      <c r="I6">
        <v>6.8001297029999996</v>
      </c>
      <c r="J6">
        <v>10.332409520000001</v>
      </c>
      <c r="K6">
        <v>17.121374899999999</v>
      </c>
      <c r="L6">
        <v>14.487255040000001</v>
      </c>
      <c r="M6">
        <v>23.58390065</v>
      </c>
      <c r="N6">
        <v>0.81815291999999995</v>
      </c>
      <c r="O6">
        <v>1</v>
      </c>
      <c r="P6">
        <v>1</v>
      </c>
      <c r="Q6">
        <v>0.90547500999999997</v>
      </c>
      <c r="R6">
        <v>0.30831773400000001</v>
      </c>
      <c r="S6">
        <v>1.052251579</v>
      </c>
      <c r="T6">
        <v>7.3479674999999994E-2</v>
      </c>
      <c r="U6">
        <v>9.2568000000000001</v>
      </c>
      <c r="V6">
        <v>897.49075000000005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V9"/>
  <sheetViews>
    <sheetView workbookViewId="0"/>
  </sheetViews>
  <sheetFormatPr baseColWidth="10" defaultColWidth="8.83203125" defaultRowHeight="15" x14ac:dyDescent="0.2"/>
  <sheetData>
    <row r="1" spans="1:22" s="1" customFormat="1" x14ac:dyDescent="0.2">
      <c r="A1" s="1" t="s">
        <v>46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47</v>
      </c>
      <c r="O1" s="1" t="s">
        <v>48</v>
      </c>
      <c r="P1" s="1" t="s">
        <v>49</v>
      </c>
      <c r="Q1" s="1" t="s">
        <v>50</v>
      </c>
      <c r="R1" s="1" t="s">
        <v>51</v>
      </c>
      <c r="S1" s="1" t="s">
        <v>52</v>
      </c>
      <c r="T1" s="1" t="s">
        <v>53</v>
      </c>
      <c r="U1" s="1" t="s">
        <v>54</v>
      </c>
      <c r="V1" s="1" t="s">
        <v>55</v>
      </c>
    </row>
    <row r="2" spans="1:22" x14ac:dyDescent="0.2">
      <c r="A2" t="s">
        <v>332</v>
      </c>
      <c r="B2">
        <v>15.14924121</v>
      </c>
      <c r="C2">
        <v>26.557620490000001</v>
      </c>
      <c r="D2">
        <v>31.10857764</v>
      </c>
      <c r="E2">
        <v>23.628526749999999</v>
      </c>
      <c r="F2">
        <v>29.603311399999999</v>
      </c>
      <c r="G2">
        <v>17.32637209</v>
      </c>
      <c r="H2">
        <v>37.200240350000001</v>
      </c>
      <c r="I2">
        <v>39.007921250000003</v>
      </c>
      <c r="J2">
        <v>63.2931697</v>
      </c>
      <c r="K2">
        <v>50.547049819999998</v>
      </c>
      <c r="L2">
        <v>60.564562299999999</v>
      </c>
      <c r="M2">
        <v>60.359614440000001</v>
      </c>
      <c r="N2">
        <v>8.7445100000000005E-4</v>
      </c>
      <c r="O2">
        <v>0.89281429400000001</v>
      </c>
      <c r="P2">
        <v>1</v>
      </c>
      <c r="Q2">
        <v>7.6831520000000004E-3</v>
      </c>
      <c r="R2">
        <v>1.634657582</v>
      </c>
      <c r="S2">
        <v>2.168965907</v>
      </c>
      <c r="T2">
        <v>1.1170073760000001</v>
      </c>
      <c r="U2">
        <v>13.1829</v>
      </c>
      <c r="V2">
        <v>972.73410999999999</v>
      </c>
    </row>
    <row r="3" spans="1:22" x14ac:dyDescent="0.2">
      <c r="A3" t="s">
        <v>333</v>
      </c>
      <c r="B3">
        <v>277.17033309999999</v>
      </c>
      <c r="C3">
        <v>307.4534673</v>
      </c>
      <c r="D3">
        <v>500.71514739999998</v>
      </c>
      <c r="E3">
        <v>305.5484007</v>
      </c>
      <c r="F3">
        <v>372.18578669999999</v>
      </c>
      <c r="G3">
        <v>236.70104219999999</v>
      </c>
      <c r="H3">
        <v>483.3487657</v>
      </c>
      <c r="I3">
        <v>431.6303178</v>
      </c>
      <c r="J3">
        <v>525.66116850000003</v>
      </c>
      <c r="K3">
        <v>546.52319499999999</v>
      </c>
      <c r="L3">
        <v>575.94492030000004</v>
      </c>
      <c r="M3">
        <v>625.62972109999998</v>
      </c>
      <c r="N3">
        <v>2.2184869999999999E-3</v>
      </c>
      <c r="O3">
        <v>1</v>
      </c>
      <c r="P3">
        <v>1</v>
      </c>
      <c r="Q3">
        <v>1.5109342E-2</v>
      </c>
      <c r="R3">
        <v>1.53150648</v>
      </c>
      <c r="S3">
        <v>1.5945490870000001</v>
      </c>
      <c r="T3">
        <v>0.67314850999999998</v>
      </c>
      <c r="U3">
        <v>10.2508</v>
      </c>
      <c r="V3">
        <v>806.56228999999996</v>
      </c>
    </row>
    <row r="4" spans="1:22" x14ac:dyDescent="0.2">
      <c r="A4" t="s">
        <v>334</v>
      </c>
      <c r="B4">
        <v>5.7418694910000001</v>
      </c>
      <c r="C4">
        <v>13.10578177</v>
      </c>
      <c r="D4">
        <v>16.397087129999999</v>
      </c>
      <c r="E4">
        <v>11.98799097</v>
      </c>
      <c r="F4">
        <v>15.510147379999999</v>
      </c>
      <c r="G4">
        <v>7.2683193050000003</v>
      </c>
      <c r="H4">
        <v>20.902816470000001</v>
      </c>
      <c r="I4">
        <v>17.18695744</v>
      </c>
      <c r="J4">
        <v>32.437460530000003</v>
      </c>
      <c r="K4">
        <v>24.714241959999999</v>
      </c>
      <c r="L4">
        <v>20.009161800000001</v>
      </c>
      <c r="M4">
        <v>27.181861380000001</v>
      </c>
      <c r="N4">
        <v>2.0532900000000001E-3</v>
      </c>
      <c r="O4">
        <v>1</v>
      </c>
      <c r="P4">
        <v>1</v>
      </c>
      <c r="Q4">
        <v>1.4151719E-2</v>
      </c>
      <c r="R4">
        <v>1.5309269430000001</v>
      </c>
      <c r="S4">
        <v>2.034424601</v>
      </c>
      <c r="T4">
        <v>1.0246208130000001</v>
      </c>
      <c r="U4">
        <v>13.177199999999999</v>
      </c>
      <c r="V4">
        <v>994.71636999999998</v>
      </c>
    </row>
    <row r="5" spans="1:22" x14ac:dyDescent="0.2">
      <c r="A5" t="s">
        <v>335</v>
      </c>
      <c r="B5">
        <v>15.99254251</v>
      </c>
      <c r="C5">
        <v>31.453165139999999</v>
      </c>
      <c r="D5">
        <v>29.361627009999999</v>
      </c>
      <c r="E5">
        <v>23.792892999999999</v>
      </c>
      <c r="F5">
        <v>31.977730900000001</v>
      </c>
      <c r="G5">
        <v>22.483179880000002</v>
      </c>
      <c r="H5">
        <v>38.382822760000003</v>
      </c>
      <c r="I5">
        <v>39.359137910000001</v>
      </c>
      <c r="J5">
        <v>30.5554223</v>
      </c>
      <c r="K5">
        <v>47.479321900000002</v>
      </c>
      <c r="L5">
        <v>54.762303230000001</v>
      </c>
      <c r="M5">
        <v>64.491364149999995</v>
      </c>
      <c r="N5">
        <v>8.6233109999999998E-3</v>
      </c>
      <c r="O5">
        <v>1</v>
      </c>
      <c r="P5">
        <v>1</v>
      </c>
      <c r="Q5">
        <v>4.3917836000000002E-2</v>
      </c>
      <c r="R5">
        <v>1.44999269</v>
      </c>
      <c r="S5">
        <v>1.7736898809999999</v>
      </c>
      <c r="T5">
        <v>0.82675378499999996</v>
      </c>
      <c r="U5">
        <v>11.5382</v>
      </c>
      <c r="V5">
        <v>862.62419999999997</v>
      </c>
    </row>
    <row r="6" spans="1:22" x14ac:dyDescent="0.2">
      <c r="A6" t="s">
        <v>336</v>
      </c>
      <c r="B6">
        <v>16.826998710000002</v>
      </c>
      <c r="C6">
        <v>26.23963913</v>
      </c>
      <c r="D6">
        <v>36.915029150000002</v>
      </c>
      <c r="E6">
        <v>28.58941154</v>
      </c>
      <c r="F6">
        <v>32.60363194</v>
      </c>
      <c r="G6">
        <v>23.484437270000001</v>
      </c>
      <c r="H6">
        <v>33.29024055</v>
      </c>
      <c r="I6">
        <v>33.844792099999999</v>
      </c>
      <c r="J6">
        <v>39.081943500000001</v>
      </c>
      <c r="K6">
        <v>43.504781979999997</v>
      </c>
      <c r="L6">
        <v>49.962734349999998</v>
      </c>
      <c r="M6">
        <v>55.353884809999997</v>
      </c>
      <c r="N6">
        <v>9.1662710000000001E-3</v>
      </c>
      <c r="O6">
        <v>1</v>
      </c>
      <c r="P6">
        <v>1</v>
      </c>
      <c r="Q6">
        <v>4.5475768999999999E-2</v>
      </c>
      <c r="R6">
        <v>1.3803344239999999</v>
      </c>
      <c r="S6">
        <v>1.548886781</v>
      </c>
      <c r="T6">
        <v>0.63123169099999998</v>
      </c>
      <c r="U6">
        <v>13.1418</v>
      </c>
      <c r="V6">
        <v>946.71857</v>
      </c>
    </row>
    <row r="7" spans="1:22" x14ac:dyDescent="0.2">
      <c r="A7" t="s">
        <v>337</v>
      </c>
      <c r="B7">
        <v>11.38415936</v>
      </c>
      <c r="C7">
        <v>12.25335641</v>
      </c>
      <c r="D7">
        <v>14.46467704</v>
      </c>
      <c r="E7">
        <v>12.895678070000001</v>
      </c>
      <c r="F7">
        <v>12.88510681</v>
      </c>
      <c r="G7">
        <v>10.911289119999999</v>
      </c>
      <c r="H7">
        <v>10.292910920000001</v>
      </c>
      <c r="I7">
        <v>15.19302983</v>
      </c>
      <c r="J7">
        <v>19.16523793</v>
      </c>
      <c r="K7">
        <v>14.507432379999999</v>
      </c>
      <c r="L7">
        <v>17.84724606</v>
      </c>
      <c r="M7">
        <v>21.61772861</v>
      </c>
      <c r="N7">
        <v>5.8786432E-2</v>
      </c>
      <c r="O7">
        <v>1</v>
      </c>
      <c r="P7">
        <v>1</v>
      </c>
      <c r="Q7">
        <v>0.185634147</v>
      </c>
      <c r="R7">
        <v>1.135432607</v>
      </c>
      <c r="S7">
        <v>1.318598202</v>
      </c>
      <c r="T7">
        <v>0.39900501900000002</v>
      </c>
      <c r="U7">
        <v>13.566700000000001</v>
      </c>
      <c r="V7">
        <v>996.73203000000001</v>
      </c>
    </row>
    <row r="8" spans="1:22" x14ac:dyDescent="0.2">
      <c r="A8" t="s">
        <v>338</v>
      </c>
      <c r="B8">
        <v>12.74523226</v>
      </c>
      <c r="C8">
        <v>17.657720680000001</v>
      </c>
      <c r="D8">
        <v>31.173311479999999</v>
      </c>
      <c r="E8">
        <v>22.176535510000001</v>
      </c>
      <c r="F8">
        <v>26.381983049999999</v>
      </c>
      <c r="G8">
        <v>15.58140992</v>
      </c>
      <c r="H8">
        <v>22.974771310000001</v>
      </c>
      <c r="I8">
        <v>24.250609489999999</v>
      </c>
      <c r="J8">
        <v>26.723353299999999</v>
      </c>
      <c r="K8">
        <v>26.21709135</v>
      </c>
      <c r="L8">
        <v>25.80645517</v>
      </c>
      <c r="M8">
        <v>34.043710230000002</v>
      </c>
      <c r="N8">
        <v>0.117736646</v>
      </c>
      <c r="O8">
        <v>1</v>
      </c>
      <c r="P8">
        <v>1</v>
      </c>
      <c r="Q8">
        <v>0.29929256100000001</v>
      </c>
      <c r="R8">
        <v>0.93059211799999997</v>
      </c>
      <c r="S8">
        <v>1.2728351630000001</v>
      </c>
      <c r="T8">
        <v>0.34804559699999998</v>
      </c>
      <c r="U8">
        <v>13.5695</v>
      </c>
      <c r="V8">
        <v>974.75022000000001</v>
      </c>
    </row>
    <row r="9" spans="1:22" x14ac:dyDescent="0.2">
      <c r="A9" t="s">
        <v>339</v>
      </c>
      <c r="B9">
        <v>5.8393960360000001</v>
      </c>
      <c r="C9">
        <v>6.8635174919999997</v>
      </c>
      <c r="D9">
        <v>13.63291542</v>
      </c>
      <c r="E9">
        <v>7.0060667629999998</v>
      </c>
      <c r="F9">
        <v>6.7770007720000001</v>
      </c>
      <c r="G9">
        <v>4.5243321200000004</v>
      </c>
      <c r="H9">
        <v>4.4750850379999996</v>
      </c>
      <c r="I9">
        <v>9.2937051719999992</v>
      </c>
      <c r="J9">
        <v>8.0239976449999997</v>
      </c>
      <c r="K9">
        <v>5.5459246130000004</v>
      </c>
      <c r="L9">
        <v>7.921871704</v>
      </c>
      <c r="M9">
        <v>11.180274389999999</v>
      </c>
      <c r="N9">
        <v>0.85851767599999995</v>
      </c>
      <c r="O9">
        <v>1</v>
      </c>
      <c r="P9">
        <v>1</v>
      </c>
      <c r="Q9">
        <v>0.93134198400000001</v>
      </c>
      <c r="R9">
        <v>0.16062948099999999</v>
      </c>
      <c r="S9">
        <v>1.0402665760000001</v>
      </c>
      <c r="T9">
        <v>5.6953276999999997E-2</v>
      </c>
      <c r="U9">
        <v>13.355600000000001</v>
      </c>
      <c r="V9">
        <v>960.73454000000004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V3"/>
  <sheetViews>
    <sheetView workbookViewId="0"/>
  </sheetViews>
  <sheetFormatPr baseColWidth="10" defaultColWidth="8.83203125" defaultRowHeight="15" x14ac:dyDescent="0.2"/>
  <sheetData>
    <row r="1" spans="1:22" s="1" customFormat="1" x14ac:dyDescent="0.2">
      <c r="A1" s="1" t="s">
        <v>46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47</v>
      </c>
      <c r="O1" s="1" t="s">
        <v>48</v>
      </c>
      <c r="P1" s="1" t="s">
        <v>49</v>
      </c>
      <c r="Q1" s="1" t="s">
        <v>50</v>
      </c>
      <c r="R1" s="1" t="s">
        <v>51</v>
      </c>
      <c r="S1" s="1" t="s">
        <v>52</v>
      </c>
      <c r="T1" s="1" t="s">
        <v>53</v>
      </c>
      <c r="U1" s="1" t="s">
        <v>54</v>
      </c>
      <c r="V1" s="1" t="s">
        <v>55</v>
      </c>
    </row>
    <row r="2" spans="1:22" x14ac:dyDescent="0.2">
      <c r="A2" t="s">
        <v>340</v>
      </c>
      <c r="B2">
        <v>0.18575925200000001</v>
      </c>
      <c r="C2">
        <v>0.218820757</v>
      </c>
      <c r="D2">
        <v>7.6396342000000006E-2</v>
      </c>
      <c r="E2">
        <v>0.13349524600000001</v>
      </c>
      <c r="F2">
        <v>0.13196017500000001</v>
      </c>
      <c r="G2">
        <v>9.7654168E-2</v>
      </c>
      <c r="H2">
        <v>8.5315189999999999E-2</v>
      </c>
      <c r="I2">
        <v>6.8061795999999994E-2</v>
      </c>
      <c r="J2">
        <v>8.3259280000000005E-2</v>
      </c>
      <c r="K2">
        <v>0.113063077</v>
      </c>
      <c r="L2">
        <v>0.139690966</v>
      </c>
      <c r="M2">
        <v>0.16931906099999999</v>
      </c>
      <c r="N2">
        <v>0.28032349699999998</v>
      </c>
      <c r="O2">
        <v>1</v>
      </c>
      <c r="P2">
        <v>1</v>
      </c>
      <c r="Q2">
        <v>0.515419081</v>
      </c>
      <c r="R2">
        <v>0.67701755900000005</v>
      </c>
      <c r="S2">
        <v>0.78038187699999995</v>
      </c>
      <c r="T2">
        <v>-0.35774782100000002</v>
      </c>
      <c r="U2">
        <v>9.1318999999999999</v>
      </c>
      <c r="V2">
        <v>457.23646000000002</v>
      </c>
    </row>
    <row r="3" spans="1:22" x14ac:dyDescent="0.2">
      <c r="A3" t="s">
        <v>341</v>
      </c>
      <c r="B3">
        <v>6.0872308E-2</v>
      </c>
      <c r="C3">
        <v>4.7831089E-2</v>
      </c>
      <c r="D3">
        <v>4.4924784000000002E-2</v>
      </c>
      <c r="E3">
        <v>6.4246038000000005E-2</v>
      </c>
      <c r="F3">
        <v>7.6917176000000004E-2</v>
      </c>
      <c r="G3">
        <v>8.3845017999999993E-2</v>
      </c>
      <c r="H3">
        <v>6.3666255000000005E-2</v>
      </c>
      <c r="I3">
        <v>5.7313059999999999E-2</v>
      </c>
      <c r="J3">
        <v>6.2221350000000002E-2</v>
      </c>
      <c r="K3">
        <v>6.4861813000000004E-2</v>
      </c>
      <c r="L3">
        <v>6.4901116999999994E-2</v>
      </c>
      <c r="M3">
        <v>9.2458469000000001E-2</v>
      </c>
      <c r="N3">
        <v>0.59466274100000005</v>
      </c>
      <c r="O3">
        <v>1</v>
      </c>
      <c r="P3">
        <v>1</v>
      </c>
      <c r="Q3">
        <v>0.75714249499999997</v>
      </c>
      <c r="R3">
        <v>0.44345848599999999</v>
      </c>
      <c r="S3">
        <v>1.0707424059999999</v>
      </c>
      <c r="T3">
        <v>9.8611446000000005E-2</v>
      </c>
      <c r="U3">
        <v>9.4533000000000005</v>
      </c>
      <c r="V3">
        <v>353.17361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V40"/>
  <sheetViews>
    <sheetView workbookViewId="0"/>
  </sheetViews>
  <sheetFormatPr baseColWidth="10" defaultColWidth="8.83203125" defaultRowHeight="15" x14ac:dyDescent="0.2"/>
  <sheetData>
    <row r="1" spans="1:22" s="1" customFormat="1" x14ac:dyDescent="0.2">
      <c r="A1" s="1" t="s">
        <v>46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47</v>
      </c>
      <c r="O1" s="1" t="s">
        <v>48</v>
      </c>
      <c r="P1" s="1" t="s">
        <v>49</v>
      </c>
      <c r="Q1" s="1" t="s">
        <v>50</v>
      </c>
      <c r="R1" s="1" t="s">
        <v>51</v>
      </c>
      <c r="S1" s="1" t="s">
        <v>52</v>
      </c>
      <c r="T1" s="1" t="s">
        <v>53</v>
      </c>
      <c r="U1" s="1" t="s">
        <v>54</v>
      </c>
      <c r="V1" s="1" t="s">
        <v>55</v>
      </c>
    </row>
    <row r="2" spans="1:22" x14ac:dyDescent="0.2">
      <c r="A2" t="s">
        <v>342</v>
      </c>
      <c r="B2">
        <v>11.59737982</v>
      </c>
      <c r="C2">
        <v>11.73319545</v>
      </c>
      <c r="D2">
        <v>13.23544294</v>
      </c>
      <c r="E2">
        <v>14.895504770000001</v>
      </c>
      <c r="F2">
        <v>12.45102644</v>
      </c>
      <c r="G2">
        <v>14.941820209999999</v>
      </c>
      <c r="H2">
        <v>8.0011167210000007</v>
      </c>
      <c r="I2">
        <v>8.3016798729999994</v>
      </c>
      <c r="J2">
        <v>6.1875480700000001</v>
      </c>
      <c r="K2">
        <v>8.2436409449999992</v>
      </c>
      <c r="L2">
        <v>8.6760004179999992</v>
      </c>
      <c r="M2">
        <v>9.4383660660000004</v>
      </c>
      <c r="N2">
        <v>8.9674900000000004E-5</v>
      </c>
      <c r="O2">
        <v>9.7117887E-2</v>
      </c>
      <c r="P2">
        <v>0.10321577799999999</v>
      </c>
      <c r="Q2">
        <v>1.4958809999999999E-3</v>
      </c>
      <c r="R2">
        <v>1.728941807</v>
      </c>
      <c r="S2">
        <v>0.619475526</v>
      </c>
      <c r="T2">
        <v>-0.69088080900000004</v>
      </c>
      <c r="U2">
        <v>9.9984999999999999</v>
      </c>
      <c r="V2">
        <v>552.40223000000003</v>
      </c>
    </row>
    <row r="3" spans="1:22" x14ac:dyDescent="0.2">
      <c r="A3" t="s">
        <v>343</v>
      </c>
      <c r="B3">
        <v>38.021836260000001</v>
      </c>
      <c r="C3">
        <v>106.2317628</v>
      </c>
      <c r="D3">
        <v>75.676255569999995</v>
      </c>
      <c r="E3">
        <v>104.6330359</v>
      </c>
      <c r="F3">
        <v>87.292306569999994</v>
      </c>
      <c r="G3">
        <v>101.2188965</v>
      </c>
      <c r="H3">
        <v>216.4350129</v>
      </c>
      <c r="I3">
        <v>160.90897440000001</v>
      </c>
      <c r="J3">
        <v>237.5926747</v>
      </c>
      <c r="K3">
        <v>152.38684720000001</v>
      </c>
      <c r="L3">
        <v>254.4271191</v>
      </c>
      <c r="M3">
        <v>209.20784209999999</v>
      </c>
      <c r="N3">
        <v>2.4382000000000001E-4</v>
      </c>
      <c r="O3">
        <v>0.25991182800000001</v>
      </c>
      <c r="P3">
        <v>0.28063650499999998</v>
      </c>
      <c r="Q3">
        <v>3.2632149999999999E-3</v>
      </c>
      <c r="R3">
        <v>1.696565793</v>
      </c>
      <c r="S3">
        <v>2.3991826629999999</v>
      </c>
      <c r="T3">
        <v>1.2625430019999999</v>
      </c>
      <c r="U3">
        <v>9.9807000000000006</v>
      </c>
      <c r="V3">
        <v>546.35469000000001</v>
      </c>
    </row>
    <row r="4" spans="1:22" x14ac:dyDescent="0.2">
      <c r="A4" t="s">
        <v>344</v>
      </c>
      <c r="B4">
        <v>2.1461974609999999</v>
      </c>
      <c r="C4">
        <v>1.6934059720000001</v>
      </c>
      <c r="D4">
        <v>1.8968191160000001</v>
      </c>
      <c r="E4">
        <v>2.1801153009999998</v>
      </c>
      <c r="F4">
        <v>1.949171596</v>
      </c>
      <c r="G4">
        <v>2.1542577490000001</v>
      </c>
      <c r="H4">
        <v>1.172916783</v>
      </c>
      <c r="I4">
        <v>1.6695261260000001</v>
      </c>
      <c r="J4">
        <v>1.2433537990000001</v>
      </c>
      <c r="K4">
        <v>1.247543316</v>
      </c>
      <c r="L4">
        <v>1.54524624</v>
      </c>
      <c r="M4">
        <v>1.5456188609999999</v>
      </c>
      <c r="N4">
        <v>4.1033900000000002E-4</v>
      </c>
      <c r="O4">
        <v>0.43085597199999998</v>
      </c>
      <c r="P4">
        <v>0.47230021300000002</v>
      </c>
      <c r="Q4">
        <v>4.6303940000000003E-3</v>
      </c>
      <c r="R4">
        <v>1.6358205690000001</v>
      </c>
      <c r="S4">
        <v>0.70085092500000001</v>
      </c>
      <c r="T4">
        <v>-0.51282048800000002</v>
      </c>
      <c r="U4">
        <v>9.9274000000000004</v>
      </c>
      <c r="V4">
        <v>580.43368999999996</v>
      </c>
    </row>
    <row r="5" spans="1:22" x14ac:dyDescent="0.2">
      <c r="A5" t="s">
        <v>345</v>
      </c>
      <c r="B5">
        <v>0.102459444</v>
      </c>
      <c r="C5">
        <v>0.26596903999999999</v>
      </c>
      <c r="D5">
        <v>0.183398965</v>
      </c>
      <c r="E5">
        <v>0.21944649799999999</v>
      </c>
      <c r="F5">
        <v>0.212989715</v>
      </c>
      <c r="G5">
        <v>0.26832652200000001</v>
      </c>
      <c r="H5">
        <v>0.41639077200000002</v>
      </c>
      <c r="I5">
        <v>0.43097723900000001</v>
      </c>
      <c r="J5">
        <v>0.57303522399999995</v>
      </c>
      <c r="K5">
        <v>0.29178030900000002</v>
      </c>
      <c r="L5">
        <v>0.57836713299999998</v>
      </c>
      <c r="M5">
        <v>0.46119475900000001</v>
      </c>
      <c r="N5">
        <v>1.153542E-3</v>
      </c>
      <c r="O5">
        <v>1</v>
      </c>
      <c r="P5">
        <v>1</v>
      </c>
      <c r="Q5">
        <v>9.3501910000000008E-3</v>
      </c>
      <c r="R5">
        <v>1.61379052</v>
      </c>
      <c r="S5">
        <v>2.1968441639999998</v>
      </c>
      <c r="T5">
        <v>1.135432534</v>
      </c>
      <c r="U5">
        <v>9.9094999999999995</v>
      </c>
      <c r="V5">
        <v>574.38648000000001</v>
      </c>
    </row>
    <row r="6" spans="1:22" x14ac:dyDescent="0.2">
      <c r="A6" t="s">
        <v>346</v>
      </c>
      <c r="B6">
        <v>3.415724945</v>
      </c>
      <c r="C6">
        <v>9.5458181110000009</v>
      </c>
      <c r="D6">
        <v>4.3115662190000004</v>
      </c>
      <c r="E6">
        <v>8.6253642429999999</v>
      </c>
      <c r="F6">
        <v>4.6577624420000001</v>
      </c>
      <c r="G6">
        <v>10.23535715</v>
      </c>
      <c r="H6">
        <v>1.993835045</v>
      </c>
      <c r="I6">
        <v>1.071786562</v>
      </c>
      <c r="J6">
        <v>0.93808882900000001</v>
      </c>
      <c r="K6">
        <v>0.80397707900000004</v>
      </c>
      <c r="L6">
        <v>1.731901468</v>
      </c>
      <c r="M6">
        <v>1.1273588640000001</v>
      </c>
      <c r="N6">
        <v>5.9290200000000001E-3</v>
      </c>
      <c r="O6">
        <v>1</v>
      </c>
      <c r="P6">
        <v>1</v>
      </c>
      <c r="Q6">
        <v>3.2652164999999997E-2</v>
      </c>
      <c r="R6">
        <v>1.566052548</v>
      </c>
      <c r="S6">
        <v>0.187954117</v>
      </c>
      <c r="T6">
        <v>-2.4115475810000002</v>
      </c>
      <c r="U6">
        <v>9.9807000000000006</v>
      </c>
      <c r="V6">
        <v>542.32456000000002</v>
      </c>
    </row>
    <row r="7" spans="1:22" x14ac:dyDescent="0.2">
      <c r="A7" t="s">
        <v>347</v>
      </c>
      <c r="B7">
        <v>224.574264</v>
      </c>
      <c r="C7">
        <v>430.562096</v>
      </c>
      <c r="D7">
        <v>310.93680130000001</v>
      </c>
      <c r="E7">
        <v>391.0798527</v>
      </c>
      <c r="F7">
        <v>333.45371310000002</v>
      </c>
      <c r="G7">
        <v>403.14077609999998</v>
      </c>
      <c r="H7">
        <v>501.89540210000001</v>
      </c>
      <c r="I7">
        <v>480.36458520000002</v>
      </c>
      <c r="J7">
        <v>567.0052756</v>
      </c>
      <c r="K7">
        <v>433.0476476</v>
      </c>
      <c r="L7">
        <v>564.15630480000004</v>
      </c>
      <c r="M7">
        <v>518.86368660000005</v>
      </c>
      <c r="N7">
        <v>1.9642349999999999E-3</v>
      </c>
      <c r="O7">
        <v>1</v>
      </c>
      <c r="P7">
        <v>1</v>
      </c>
      <c r="Q7">
        <v>1.3702028E-2</v>
      </c>
      <c r="R7">
        <v>1.549154411</v>
      </c>
      <c r="S7">
        <v>1.4640413409999999</v>
      </c>
      <c r="T7">
        <v>0.54995629199999996</v>
      </c>
      <c r="U7">
        <v>10.052099999999999</v>
      </c>
      <c r="V7">
        <v>522.35547999999994</v>
      </c>
    </row>
    <row r="8" spans="1:22" x14ac:dyDescent="0.2">
      <c r="A8" t="s">
        <v>348</v>
      </c>
      <c r="B8">
        <v>0.279958714</v>
      </c>
      <c r="C8">
        <v>0.25385595799999999</v>
      </c>
      <c r="D8">
        <v>0.26784527800000002</v>
      </c>
      <c r="E8">
        <v>0.222344875</v>
      </c>
      <c r="F8">
        <v>0.32180605299999998</v>
      </c>
      <c r="G8">
        <v>0.34970241299999999</v>
      </c>
      <c r="H8">
        <v>9.1974932999999995E-2</v>
      </c>
      <c r="I8">
        <v>0.234607221</v>
      </c>
      <c r="J8">
        <v>0.10191763199999999</v>
      </c>
      <c r="K8">
        <v>0.195778859</v>
      </c>
      <c r="L8">
        <v>0.15224548600000001</v>
      </c>
      <c r="M8">
        <v>0.18430263199999999</v>
      </c>
      <c r="N8">
        <v>2.1507140000000002E-3</v>
      </c>
      <c r="O8">
        <v>1</v>
      </c>
      <c r="P8">
        <v>1</v>
      </c>
      <c r="Q8">
        <v>1.4734951E-2</v>
      </c>
      <c r="R8">
        <v>1.5239088780000001</v>
      </c>
      <c r="S8">
        <v>0.56668783899999997</v>
      </c>
      <c r="T8">
        <v>-0.81937385200000001</v>
      </c>
      <c r="U8">
        <v>9.9628999999999994</v>
      </c>
      <c r="V8">
        <v>566.41886999999997</v>
      </c>
    </row>
    <row r="9" spans="1:22" x14ac:dyDescent="0.2">
      <c r="A9" t="s">
        <v>349</v>
      </c>
      <c r="B9">
        <v>256.51996989999998</v>
      </c>
      <c r="C9">
        <v>432.91180530000003</v>
      </c>
      <c r="D9">
        <v>347.89550539999999</v>
      </c>
      <c r="E9">
        <v>423.59444029999997</v>
      </c>
      <c r="F9">
        <v>474.82889820000003</v>
      </c>
      <c r="G9">
        <v>567.28559399999995</v>
      </c>
      <c r="H9">
        <v>653.4243017</v>
      </c>
      <c r="I9">
        <v>592.16227560000004</v>
      </c>
      <c r="J9">
        <v>734.04106049999996</v>
      </c>
      <c r="K9">
        <v>516.06833459999996</v>
      </c>
      <c r="L9">
        <v>842.31756589999998</v>
      </c>
      <c r="M9">
        <v>719.99714989999995</v>
      </c>
      <c r="N9">
        <v>2.3505819999999999E-3</v>
      </c>
      <c r="O9">
        <v>1</v>
      </c>
      <c r="P9">
        <v>1</v>
      </c>
      <c r="Q9">
        <v>1.5729764E-2</v>
      </c>
      <c r="R9">
        <v>1.5095916149999999</v>
      </c>
      <c r="S9">
        <v>1.621235309</v>
      </c>
      <c r="T9">
        <v>0.697093501</v>
      </c>
      <c r="U9">
        <v>9.9807000000000006</v>
      </c>
      <c r="V9">
        <v>544.34020999999996</v>
      </c>
    </row>
    <row r="10" spans="1:22" x14ac:dyDescent="0.2">
      <c r="A10" t="s">
        <v>350</v>
      </c>
      <c r="B10">
        <v>347.40485330000001</v>
      </c>
      <c r="C10">
        <v>513.75787969999999</v>
      </c>
      <c r="D10">
        <v>425.93779219999999</v>
      </c>
      <c r="E10">
        <v>528.48577499999999</v>
      </c>
      <c r="F10">
        <v>426.34221769999999</v>
      </c>
      <c r="G10">
        <v>469.57733469999999</v>
      </c>
      <c r="H10">
        <v>582.27282430000002</v>
      </c>
      <c r="I10">
        <v>508.62092610000002</v>
      </c>
      <c r="J10">
        <v>736.7187199</v>
      </c>
      <c r="K10">
        <v>573.60112609999999</v>
      </c>
      <c r="L10">
        <v>594.66429630000005</v>
      </c>
      <c r="M10">
        <v>570.64678660000004</v>
      </c>
      <c r="N10">
        <v>6.3119580000000003E-3</v>
      </c>
      <c r="O10">
        <v>1</v>
      </c>
      <c r="P10">
        <v>1</v>
      </c>
      <c r="Q10">
        <v>3.4269169000000002E-2</v>
      </c>
      <c r="R10">
        <v>1.419825401</v>
      </c>
      <c r="S10">
        <v>1.3153298840000001</v>
      </c>
      <c r="T10">
        <v>0.39542467199999998</v>
      </c>
      <c r="U10">
        <v>10.069800000000001</v>
      </c>
      <c r="V10">
        <v>524.37089000000003</v>
      </c>
    </row>
    <row r="11" spans="1:22" x14ac:dyDescent="0.2">
      <c r="A11" t="s">
        <v>351</v>
      </c>
      <c r="B11">
        <v>157.71099989999999</v>
      </c>
      <c r="C11">
        <v>259.77527229999998</v>
      </c>
      <c r="D11">
        <v>188.37015360000001</v>
      </c>
      <c r="E11">
        <v>268.23806400000001</v>
      </c>
      <c r="F11">
        <v>278.04189209999998</v>
      </c>
      <c r="G11">
        <v>355.12888759999998</v>
      </c>
      <c r="H11">
        <v>395.50222259999998</v>
      </c>
      <c r="I11">
        <v>340.49555400000003</v>
      </c>
      <c r="J11">
        <v>401.60790609999998</v>
      </c>
      <c r="K11">
        <v>287.51714920000001</v>
      </c>
      <c r="L11">
        <v>536.35383460000003</v>
      </c>
      <c r="M11">
        <v>403.76840709999999</v>
      </c>
      <c r="N11">
        <v>9.5214199999999992E-3</v>
      </c>
      <c r="O11">
        <v>1</v>
      </c>
      <c r="P11">
        <v>1</v>
      </c>
      <c r="Q11">
        <v>4.6833992999999997E-2</v>
      </c>
      <c r="R11">
        <v>1.3667686240000001</v>
      </c>
      <c r="S11">
        <v>1.5692294659999999</v>
      </c>
      <c r="T11">
        <v>0.65005633100000004</v>
      </c>
      <c r="U11">
        <v>9.9448000000000008</v>
      </c>
      <c r="V11">
        <v>568.34011999999996</v>
      </c>
    </row>
    <row r="12" spans="1:22" x14ac:dyDescent="0.2">
      <c r="A12" t="s">
        <v>352</v>
      </c>
      <c r="B12">
        <v>8.5252219690000004</v>
      </c>
      <c r="C12">
        <v>8.6154030709999994</v>
      </c>
      <c r="D12">
        <v>7.5078976290000004</v>
      </c>
      <c r="E12">
        <v>6.6788653660000001</v>
      </c>
      <c r="F12">
        <v>8.0858398569999999</v>
      </c>
      <c r="G12">
        <v>9.4068869510000006</v>
      </c>
      <c r="H12">
        <v>4.8957426760000002</v>
      </c>
      <c r="I12">
        <v>6.9908147200000004</v>
      </c>
      <c r="J12">
        <v>5.1503430730000002</v>
      </c>
      <c r="K12">
        <v>7.1673816380000002</v>
      </c>
      <c r="L12">
        <v>6.9582121590000003</v>
      </c>
      <c r="M12">
        <v>6.8056411619999997</v>
      </c>
      <c r="N12">
        <v>9.9331829999999999E-3</v>
      </c>
      <c r="O12">
        <v>1</v>
      </c>
      <c r="P12">
        <v>1</v>
      </c>
      <c r="Q12">
        <v>4.7711479000000001E-2</v>
      </c>
      <c r="R12">
        <v>1.3626633850000001</v>
      </c>
      <c r="S12">
        <v>0.77771499600000005</v>
      </c>
      <c r="T12">
        <v>-0.36268653699999998</v>
      </c>
      <c r="U12">
        <v>10.0342</v>
      </c>
      <c r="V12">
        <v>538.38684000000001</v>
      </c>
    </row>
    <row r="13" spans="1:22" x14ac:dyDescent="0.2">
      <c r="A13" t="s">
        <v>353</v>
      </c>
      <c r="B13">
        <v>14.74385228</v>
      </c>
      <c r="C13">
        <v>11.87079486</v>
      </c>
      <c r="D13">
        <v>10.12123822</v>
      </c>
      <c r="E13">
        <v>17.84013384</v>
      </c>
      <c r="F13">
        <v>15.14542359</v>
      </c>
      <c r="G13">
        <v>19.596415270000001</v>
      </c>
      <c r="H13">
        <v>14.74376532</v>
      </c>
      <c r="I13">
        <v>4.0662095059999999</v>
      </c>
      <c r="J13">
        <v>2.355911683</v>
      </c>
      <c r="K13">
        <v>2.0807360749999999</v>
      </c>
      <c r="L13">
        <v>10.27816822</v>
      </c>
      <c r="M13">
        <v>8.0425432780000001</v>
      </c>
      <c r="N13">
        <v>1.1360089E-2</v>
      </c>
      <c r="O13">
        <v>1</v>
      </c>
      <c r="P13">
        <v>1</v>
      </c>
      <c r="Q13">
        <v>5.2723640000000002E-2</v>
      </c>
      <c r="R13">
        <v>1.3565302029999999</v>
      </c>
      <c r="S13">
        <v>0.46538659799999998</v>
      </c>
      <c r="T13">
        <v>-1.1034984299999999</v>
      </c>
      <c r="U13">
        <v>10.0519</v>
      </c>
      <c r="V13">
        <v>518.32467999999994</v>
      </c>
    </row>
    <row r="14" spans="1:22" x14ac:dyDescent="0.2">
      <c r="A14" t="s">
        <v>354</v>
      </c>
      <c r="B14">
        <v>0.80168424400000005</v>
      </c>
      <c r="C14">
        <v>1.143896322</v>
      </c>
      <c r="D14">
        <v>1.2330219689999999</v>
      </c>
      <c r="E14">
        <v>1.310745069</v>
      </c>
      <c r="F14">
        <v>1.1838689170000001</v>
      </c>
      <c r="G14">
        <v>1.2861821250000001</v>
      </c>
      <c r="H14">
        <v>0.79529983599999998</v>
      </c>
      <c r="I14">
        <v>0.92205101</v>
      </c>
      <c r="J14">
        <v>0.68226757699999996</v>
      </c>
      <c r="K14">
        <v>0.82923681599999999</v>
      </c>
      <c r="L14">
        <v>1.0319596259999999</v>
      </c>
      <c r="M14">
        <v>1.061789428</v>
      </c>
      <c r="N14">
        <v>1.8944592E-2</v>
      </c>
      <c r="O14">
        <v>1</v>
      </c>
      <c r="P14">
        <v>1</v>
      </c>
      <c r="Q14">
        <v>7.8154930999999997E-2</v>
      </c>
      <c r="R14">
        <v>1.27587524</v>
      </c>
      <c r="S14">
        <v>0.76480807699999998</v>
      </c>
      <c r="T14">
        <v>-0.386830336</v>
      </c>
      <c r="U14">
        <v>9.9451000000000001</v>
      </c>
      <c r="V14">
        <v>578.41809999999998</v>
      </c>
    </row>
    <row r="15" spans="1:22" x14ac:dyDescent="0.2">
      <c r="A15" t="s">
        <v>355</v>
      </c>
      <c r="B15">
        <v>0.20138252100000001</v>
      </c>
      <c r="C15">
        <v>0.243096281</v>
      </c>
      <c r="D15">
        <v>0.19700235899999999</v>
      </c>
      <c r="E15">
        <v>0.27742513400000002</v>
      </c>
      <c r="F15">
        <v>0.22193242199999999</v>
      </c>
      <c r="G15">
        <v>0.34058268600000002</v>
      </c>
      <c r="H15">
        <v>0.15633007800000001</v>
      </c>
      <c r="I15">
        <v>0.153140471</v>
      </c>
      <c r="J15">
        <v>0.15647324000000001</v>
      </c>
      <c r="K15">
        <v>9.3929483999999994E-2</v>
      </c>
      <c r="L15">
        <v>0.25663712799999999</v>
      </c>
      <c r="M15">
        <v>0.167017897</v>
      </c>
      <c r="N15">
        <v>2.2901978E-2</v>
      </c>
      <c r="O15">
        <v>1</v>
      </c>
      <c r="P15">
        <v>1</v>
      </c>
      <c r="Q15">
        <v>9.1847306000000004E-2</v>
      </c>
      <c r="R15">
        <v>1.2423441989999999</v>
      </c>
      <c r="S15">
        <v>0.66390852499999997</v>
      </c>
      <c r="T15">
        <v>-0.59094361900000003</v>
      </c>
      <c r="U15">
        <v>10.105499999999999</v>
      </c>
      <c r="V15">
        <v>506.32459999999998</v>
      </c>
    </row>
    <row r="16" spans="1:22" x14ac:dyDescent="0.2">
      <c r="A16" t="s">
        <v>356</v>
      </c>
      <c r="B16">
        <v>4.799513911</v>
      </c>
      <c r="C16">
        <v>13.90739475</v>
      </c>
      <c r="D16">
        <v>8.6425606570000006</v>
      </c>
      <c r="E16">
        <v>10.07136998</v>
      </c>
      <c r="F16">
        <v>8.4920433259999992</v>
      </c>
      <c r="G16">
        <v>10.94868248</v>
      </c>
      <c r="H16">
        <v>13.998582519999999</v>
      </c>
      <c r="I16">
        <v>13.91851791</v>
      </c>
      <c r="J16">
        <v>8.4327588710000008</v>
      </c>
      <c r="K16">
        <v>13.44385945</v>
      </c>
      <c r="L16">
        <v>16.47235937</v>
      </c>
      <c r="M16">
        <v>15.626509459999999</v>
      </c>
      <c r="N16">
        <v>3.2769408E-2</v>
      </c>
      <c r="O16">
        <v>1</v>
      </c>
      <c r="P16">
        <v>1</v>
      </c>
      <c r="Q16">
        <v>0.122459705</v>
      </c>
      <c r="R16">
        <v>1.192752644</v>
      </c>
      <c r="S16">
        <v>1.4402098750000001</v>
      </c>
      <c r="T16">
        <v>0.52627906400000002</v>
      </c>
      <c r="U16">
        <v>9.9984000000000002</v>
      </c>
      <c r="V16">
        <v>548.37081999999998</v>
      </c>
    </row>
    <row r="17" spans="1:22" x14ac:dyDescent="0.2">
      <c r="A17" t="s">
        <v>357</v>
      </c>
      <c r="B17">
        <v>0.46399040800000002</v>
      </c>
      <c r="C17">
        <v>0.38993003999999998</v>
      </c>
      <c r="D17">
        <v>0.36637556100000002</v>
      </c>
      <c r="E17">
        <v>0.37837715799999999</v>
      </c>
      <c r="F17">
        <v>0.45226752100000001</v>
      </c>
      <c r="G17">
        <v>0.38690978799999998</v>
      </c>
      <c r="H17">
        <v>0.25960254399999999</v>
      </c>
      <c r="I17">
        <v>0.36920245400000001</v>
      </c>
      <c r="J17">
        <v>0.27517742099999998</v>
      </c>
      <c r="K17">
        <v>0.333841465</v>
      </c>
      <c r="L17">
        <v>0.401110103</v>
      </c>
      <c r="M17">
        <v>0.37414767999999998</v>
      </c>
      <c r="N17">
        <v>3.5780570999999997E-2</v>
      </c>
      <c r="O17">
        <v>1</v>
      </c>
      <c r="P17">
        <v>1</v>
      </c>
      <c r="Q17">
        <v>0.13115744500000001</v>
      </c>
      <c r="R17">
        <v>1.1913347969999999</v>
      </c>
      <c r="S17">
        <v>0.82576092599999995</v>
      </c>
      <c r="T17">
        <v>-0.27620394100000001</v>
      </c>
      <c r="U17">
        <v>9.9093999999999998</v>
      </c>
      <c r="V17">
        <v>594.44928000000004</v>
      </c>
    </row>
    <row r="18" spans="1:22" x14ac:dyDescent="0.2">
      <c r="A18" t="s">
        <v>358</v>
      </c>
      <c r="B18">
        <v>0.161256274</v>
      </c>
      <c r="C18">
        <v>0.26998424500000001</v>
      </c>
      <c r="D18">
        <v>0.18599474899999999</v>
      </c>
      <c r="E18">
        <v>0.32549131999999997</v>
      </c>
      <c r="F18">
        <v>0.30061682000000001</v>
      </c>
      <c r="G18">
        <v>0.420816154</v>
      </c>
      <c r="H18">
        <v>0.40891512800000002</v>
      </c>
      <c r="I18">
        <v>0.413113279</v>
      </c>
      <c r="J18">
        <v>0.36587346399999998</v>
      </c>
      <c r="K18">
        <v>0.26249319799999998</v>
      </c>
      <c r="L18">
        <v>0.68664697200000002</v>
      </c>
      <c r="M18">
        <v>0.54582430400000004</v>
      </c>
      <c r="N18">
        <v>4.4384071999999997E-2</v>
      </c>
      <c r="O18">
        <v>1</v>
      </c>
      <c r="P18">
        <v>1</v>
      </c>
      <c r="Q18">
        <v>0.154806263</v>
      </c>
      <c r="R18">
        <v>1.1501232240000001</v>
      </c>
      <c r="S18">
        <v>1.6121448970000001</v>
      </c>
      <c r="T18">
        <v>0.68898141599999996</v>
      </c>
      <c r="U18">
        <v>9.8736999999999995</v>
      </c>
      <c r="V18">
        <v>598.38684999999998</v>
      </c>
    </row>
    <row r="19" spans="1:22" x14ac:dyDescent="0.2">
      <c r="A19" t="s">
        <v>359</v>
      </c>
      <c r="B19">
        <v>15.347202230000001</v>
      </c>
      <c r="C19">
        <v>35.814360229999998</v>
      </c>
      <c r="D19">
        <v>22.296172689999999</v>
      </c>
      <c r="E19">
        <v>34.824820889999998</v>
      </c>
      <c r="F19">
        <v>32.177709229999998</v>
      </c>
      <c r="G19">
        <v>39.329872600000002</v>
      </c>
      <c r="H19">
        <v>49.352946930000002</v>
      </c>
      <c r="I19">
        <v>35.36774484</v>
      </c>
      <c r="J19">
        <v>40.776439449999998</v>
      </c>
      <c r="K19">
        <v>33.96314718</v>
      </c>
      <c r="L19">
        <v>68.898279889999998</v>
      </c>
      <c r="M19">
        <v>43.196796900000002</v>
      </c>
      <c r="N19">
        <v>4.1669208999999999E-2</v>
      </c>
      <c r="O19">
        <v>1</v>
      </c>
      <c r="P19">
        <v>1</v>
      </c>
      <c r="Q19">
        <v>0.149412025</v>
      </c>
      <c r="R19">
        <v>1.149703433</v>
      </c>
      <c r="S19">
        <v>1.510401841</v>
      </c>
      <c r="T19">
        <v>0.59493242800000001</v>
      </c>
      <c r="U19">
        <v>9.9271999999999991</v>
      </c>
      <c r="V19">
        <v>570.35468000000003</v>
      </c>
    </row>
    <row r="20" spans="1:22" x14ac:dyDescent="0.2">
      <c r="A20" t="s">
        <v>360</v>
      </c>
      <c r="B20">
        <v>423.39132139999998</v>
      </c>
      <c r="C20">
        <v>484.38623710000002</v>
      </c>
      <c r="D20">
        <v>406.22153930000002</v>
      </c>
      <c r="E20">
        <v>597.11442539999996</v>
      </c>
      <c r="F20">
        <v>533.25168120000001</v>
      </c>
      <c r="G20">
        <v>716.69894750000003</v>
      </c>
      <c r="H20">
        <v>386.02636569999999</v>
      </c>
      <c r="I20">
        <v>349.5565173</v>
      </c>
      <c r="J20">
        <v>268.93259080000001</v>
      </c>
      <c r="K20">
        <v>272.5776932</v>
      </c>
      <c r="L20">
        <v>528.30574420000005</v>
      </c>
      <c r="M20">
        <v>460.1330969</v>
      </c>
      <c r="N20">
        <v>4.1188773999999997E-2</v>
      </c>
      <c r="O20">
        <v>1</v>
      </c>
      <c r="P20">
        <v>1</v>
      </c>
      <c r="Q20">
        <v>0.14908263799999999</v>
      </c>
      <c r="R20">
        <v>1.143024303</v>
      </c>
      <c r="S20">
        <v>0.71669915500000003</v>
      </c>
      <c r="T20">
        <v>-0.48056043999999998</v>
      </c>
      <c r="U20">
        <v>10.052099999999999</v>
      </c>
      <c r="V20">
        <v>520.34054000000003</v>
      </c>
    </row>
    <row r="21" spans="1:22" x14ac:dyDescent="0.2">
      <c r="A21" t="s">
        <v>361</v>
      </c>
      <c r="B21">
        <v>0.351985993</v>
      </c>
      <c r="C21">
        <v>0.82519830000000005</v>
      </c>
      <c r="D21">
        <v>0.61870308699999998</v>
      </c>
      <c r="E21">
        <v>1.0263777839999999</v>
      </c>
      <c r="F21">
        <v>0.88129005000000005</v>
      </c>
      <c r="G21">
        <v>1.1579690840000001</v>
      </c>
      <c r="H21">
        <v>1.4218591949999999</v>
      </c>
      <c r="I21">
        <v>1.063519528</v>
      </c>
      <c r="J21">
        <v>0.88550654900000003</v>
      </c>
      <c r="K21">
        <v>0.812709558</v>
      </c>
      <c r="L21">
        <v>2.1160060610000002</v>
      </c>
      <c r="M21">
        <v>1.5763792409999999</v>
      </c>
      <c r="N21">
        <v>6.3648726000000003E-2</v>
      </c>
      <c r="O21">
        <v>1</v>
      </c>
      <c r="P21">
        <v>1</v>
      </c>
      <c r="Q21">
        <v>0.19746545500000001</v>
      </c>
      <c r="R21">
        <v>1.0842380840000001</v>
      </c>
      <c r="S21">
        <v>1.6200639240000001</v>
      </c>
      <c r="T21">
        <v>0.69605074</v>
      </c>
      <c r="U21">
        <v>9.8736999999999995</v>
      </c>
      <c r="V21">
        <v>596.37126000000001</v>
      </c>
    </row>
    <row r="22" spans="1:22" x14ac:dyDescent="0.2">
      <c r="A22" t="s">
        <v>362</v>
      </c>
      <c r="B22">
        <v>8.1437394950000002</v>
      </c>
      <c r="C22">
        <v>21.88312436</v>
      </c>
      <c r="D22">
        <v>15.350815450000001</v>
      </c>
      <c r="E22">
        <v>15.35455058</v>
      </c>
      <c r="F22">
        <v>13.95008936</v>
      </c>
      <c r="G22">
        <v>15.606857829999999</v>
      </c>
      <c r="H22">
        <v>16.971690679999998</v>
      </c>
      <c r="I22">
        <v>18.767916899999999</v>
      </c>
      <c r="J22">
        <v>21.509397419999999</v>
      </c>
      <c r="K22">
        <v>18.54675748</v>
      </c>
      <c r="L22">
        <v>18.550807689999999</v>
      </c>
      <c r="M22">
        <v>19.4857713</v>
      </c>
      <c r="N22">
        <v>8.2149672000000007E-2</v>
      </c>
      <c r="O22">
        <v>1</v>
      </c>
      <c r="P22">
        <v>1</v>
      </c>
      <c r="Q22">
        <v>0.23638567999999999</v>
      </c>
      <c r="R22">
        <v>1.0590093789999999</v>
      </c>
      <c r="S22">
        <v>1.2607528960000001</v>
      </c>
      <c r="T22">
        <v>0.33428553900000002</v>
      </c>
      <c r="U22">
        <v>9.9985999999999997</v>
      </c>
      <c r="V22">
        <v>550.38658999999996</v>
      </c>
    </row>
    <row r="23" spans="1:22" x14ac:dyDescent="0.2">
      <c r="A23" t="s">
        <v>363</v>
      </c>
      <c r="B23">
        <v>2.589952056</v>
      </c>
      <c r="C23">
        <v>2.4725978999999998</v>
      </c>
      <c r="D23">
        <v>2.4645164479999999</v>
      </c>
      <c r="E23">
        <v>2.800307466</v>
      </c>
      <c r="F23">
        <v>2.7003015380000002</v>
      </c>
      <c r="G23">
        <v>2.6940386599999999</v>
      </c>
      <c r="H23">
        <v>1.865876981</v>
      </c>
      <c r="I23">
        <v>2.3928303880000001</v>
      </c>
      <c r="J23">
        <v>2.233371252</v>
      </c>
      <c r="K23">
        <v>2.093099241</v>
      </c>
      <c r="L23">
        <v>2.7530286400000001</v>
      </c>
      <c r="M23">
        <v>2.5874366750000002</v>
      </c>
      <c r="N23">
        <v>7.7930365000000001E-2</v>
      </c>
      <c r="O23">
        <v>1</v>
      </c>
      <c r="P23">
        <v>1</v>
      </c>
      <c r="Q23">
        <v>0.226509722</v>
      </c>
      <c r="R23">
        <v>1.053306547</v>
      </c>
      <c r="S23">
        <v>0.88575858299999999</v>
      </c>
      <c r="T23">
        <v>-0.17501455499999999</v>
      </c>
      <c r="U23">
        <v>9.8914000000000009</v>
      </c>
      <c r="V23">
        <v>608.46501000000001</v>
      </c>
    </row>
    <row r="24" spans="1:22" x14ac:dyDescent="0.2">
      <c r="A24" t="s">
        <v>364</v>
      </c>
      <c r="B24">
        <v>43.543438649999999</v>
      </c>
      <c r="C24">
        <v>92.197817839999999</v>
      </c>
      <c r="D24">
        <v>62.426085020000002</v>
      </c>
      <c r="E24">
        <v>85.499874919999996</v>
      </c>
      <c r="F24">
        <v>73.627252650000003</v>
      </c>
      <c r="G24">
        <v>90.691188639999993</v>
      </c>
      <c r="H24">
        <v>104.7281246</v>
      </c>
      <c r="I24">
        <v>81.494080269999998</v>
      </c>
      <c r="J24">
        <v>90.140092300000006</v>
      </c>
      <c r="K24">
        <v>69.874896699999994</v>
      </c>
      <c r="L24">
        <v>120.26227950000001</v>
      </c>
      <c r="M24">
        <v>97.908709160000001</v>
      </c>
      <c r="N24">
        <v>9.7381760999999997E-2</v>
      </c>
      <c r="O24">
        <v>1</v>
      </c>
      <c r="P24">
        <v>1</v>
      </c>
      <c r="Q24">
        <v>0.26548397299999998</v>
      </c>
      <c r="R24">
        <v>0.95897845100000001</v>
      </c>
      <c r="S24">
        <v>1.2598800269999999</v>
      </c>
      <c r="T24">
        <v>0.33328635899999998</v>
      </c>
      <c r="U24">
        <v>10.1412</v>
      </c>
      <c r="V24">
        <v>494.32483000000002</v>
      </c>
    </row>
    <row r="25" spans="1:22" x14ac:dyDescent="0.2">
      <c r="A25" t="s">
        <v>365</v>
      </c>
      <c r="B25">
        <v>0.11160034000000001</v>
      </c>
      <c r="C25">
        <v>0.177292585</v>
      </c>
      <c r="D25">
        <v>0.107191961</v>
      </c>
      <c r="E25">
        <v>0.202005027</v>
      </c>
      <c r="F25">
        <v>0.17311647499999999</v>
      </c>
      <c r="G25">
        <v>0.219531646</v>
      </c>
      <c r="H25">
        <v>0.19627599200000001</v>
      </c>
      <c r="I25">
        <v>0.17010739999999999</v>
      </c>
      <c r="J25">
        <v>0.21678984500000001</v>
      </c>
      <c r="K25">
        <v>0.13859199899999999</v>
      </c>
      <c r="L25">
        <v>0.316756127</v>
      </c>
      <c r="M25">
        <v>0.23450252599999999</v>
      </c>
      <c r="N25">
        <v>0.167644551</v>
      </c>
      <c r="O25">
        <v>1</v>
      </c>
      <c r="P25">
        <v>1</v>
      </c>
      <c r="Q25">
        <v>0.38361606100000001</v>
      </c>
      <c r="R25">
        <v>0.819714155</v>
      </c>
      <c r="S25">
        <v>1.284924819</v>
      </c>
      <c r="T25">
        <v>0.36168394999999998</v>
      </c>
      <c r="U25">
        <v>9.8914000000000009</v>
      </c>
      <c r="V25">
        <v>600.40228000000002</v>
      </c>
    </row>
    <row r="26" spans="1:22" x14ac:dyDescent="0.2">
      <c r="A26" t="s">
        <v>366</v>
      </c>
      <c r="B26">
        <v>3.4473746999999999E-2</v>
      </c>
      <c r="C26">
        <v>7.8058054000000002E-2</v>
      </c>
      <c r="D26">
        <v>3.8843281E-2</v>
      </c>
      <c r="E26">
        <v>6.7393324000000004E-2</v>
      </c>
      <c r="F26">
        <v>4.4627324000000003E-2</v>
      </c>
      <c r="G26">
        <v>6.2264600000000003E-2</v>
      </c>
      <c r="H26">
        <v>0.100313158</v>
      </c>
      <c r="I26">
        <v>6.4344779000000005E-2</v>
      </c>
      <c r="J26">
        <v>7.3960740999999997E-2</v>
      </c>
      <c r="K26">
        <v>3.2425761999999997E-2</v>
      </c>
      <c r="L26">
        <v>0.112640824</v>
      </c>
      <c r="M26">
        <v>6.1988492999999999E-2</v>
      </c>
      <c r="N26">
        <v>0.18290893499999999</v>
      </c>
      <c r="O26">
        <v>1</v>
      </c>
      <c r="P26">
        <v>1</v>
      </c>
      <c r="Q26">
        <v>0.40655328099999999</v>
      </c>
      <c r="R26">
        <v>0.80526520800000001</v>
      </c>
      <c r="S26">
        <v>1.368523323</v>
      </c>
      <c r="T26">
        <v>0.45262002200000001</v>
      </c>
      <c r="U26">
        <v>10.248200000000001</v>
      </c>
      <c r="V26">
        <v>466.29378000000003</v>
      </c>
    </row>
    <row r="27" spans="1:22" x14ac:dyDescent="0.2">
      <c r="A27" t="s">
        <v>367</v>
      </c>
      <c r="B27">
        <v>0.56813587099999996</v>
      </c>
      <c r="C27">
        <v>0.60063900100000001</v>
      </c>
      <c r="D27">
        <v>0.65518158199999998</v>
      </c>
      <c r="E27">
        <v>0.69296126899999999</v>
      </c>
      <c r="F27">
        <v>0.71884577500000002</v>
      </c>
      <c r="G27">
        <v>0.77488600799999996</v>
      </c>
      <c r="H27">
        <v>0.47926817700000002</v>
      </c>
      <c r="I27">
        <v>0.64180061600000005</v>
      </c>
      <c r="J27">
        <v>0.56787242699999996</v>
      </c>
      <c r="K27">
        <v>0.54848914400000004</v>
      </c>
      <c r="L27">
        <v>0.66605210000000004</v>
      </c>
      <c r="M27">
        <v>0.70716239599999997</v>
      </c>
      <c r="N27">
        <v>0.183319855</v>
      </c>
      <c r="O27">
        <v>1</v>
      </c>
      <c r="P27">
        <v>1</v>
      </c>
      <c r="Q27">
        <v>0.40655328099999999</v>
      </c>
      <c r="R27">
        <v>0.79108684699999998</v>
      </c>
      <c r="S27">
        <v>0.90026437199999998</v>
      </c>
      <c r="T27">
        <v>-0.15157936799999999</v>
      </c>
      <c r="U27">
        <v>9.9091000000000005</v>
      </c>
      <c r="V27">
        <v>606.44952000000001</v>
      </c>
    </row>
    <row r="28" spans="1:22" x14ac:dyDescent="0.2">
      <c r="A28" t="s">
        <v>368</v>
      </c>
      <c r="B28">
        <v>7.6609886000000002E-2</v>
      </c>
      <c r="C28">
        <v>7.8692496000000001E-2</v>
      </c>
      <c r="D28">
        <v>6.9120531999999998E-2</v>
      </c>
      <c r="E28">
        <v>0.11941197100000001</v>
      </c>
      <c r="F28">
        <v>9.7765422000000005E-2</v>
      </c>
      <c r="G28">
        <v>9.2895412999999996E-2</v>
      </c>
      <c r="H28">
        <v>6.4977784999999996E-2</v>
      </c>
      <c r="I28">
        <v>8.7064630000000004E-2</v>
      </c>
      <c r="J28">
        <v>8.2531665000000004E-2</v>
      </c>
      <c r="K28">
        <v>5.0634195E-2</v>
      </c>
      <c r="L28">
        <v>8.2595599000000006E-2</v>
      </c>
      <c r="M28">
        <v>8.6394743999999996E-2</v>
      </c>
      <c r="N28">
        <v>0.19397088700000001</v>
      </c>
      <c r="O28">
        <v>1</v>
      </c>
      <c r="P28">
        <v>1</v>
      </c>
      <c r="Q28">
        <v>0.422841839</v>
      </c>
      <c r="R28">
        <v>0.77878292599999999</v>
      </c>
      <c r="S28">
        <v>0.84977035599999995</v>
      </c>
      <c r="T28">
        <v>-0.23485507899999999</v>
      </c>
      <c r="U28">
        <v>9.8941999999999997</v>
      </c>
      <c r="V28">
        <v>604.43385999999998</v>
      </c>
    </row>
    <row r="29" spans="1:22" x14ac:dyDescent="0.2">
      <c r="A29" t="s">
        <v>369</v>
      </c>
      <c r="B29">
        <v>7.9956515000000006E-2</v>
      </c>
      <c r="C29">
        <v>7.8208217999999996E-2</v>
      </c>
      <c r="D29">
        <v>7.6721617000000006E-2</v>
      </c>
      <c r="E29">
        <v>0.10006505</v>
      </c>
      <c r="F29">
        <v>8.2898726000000006E-2</v>
      </c>
      <c r="G29">
        <v>6.7561829000000004E-2</v>
      </c>
      <c r="H29">
        <v>5.2503329000000001E-2</v>
      </c>
      <c r="I29">
        <v>7.4642133999999999E-2</v>
      </c>
      <c r="J29">
        <v>7.1370541999999995E-2</v>
      </c>
      <c r="K29">
        <v>5.2473693000000002E-2</v>
      </c>
      <c r="L29">
        <v>9.7905983000000002E-2</v>
      </c>
      <c r="M29">
        <v>7.5110457000000005E-2</v>
      </c>
      <c r="N29">
        <v>0.245117268</v>
      </c>
      <c r="O29">
        <v>1</v>
      </c>
      <c r="P29">
        <v>1</v>
      </c>
      <c r="Q29">
        <v>0.479154843</v>
      </c>
      <c r="R29">
        <v>0.70848003500000001</v>
      </c>
      <c r="S29">
        <v>0.87349751799999997</v>
      </c>
      <c r="T29">
        <v>-0.19512449100000001</v>
      </c>
      <c r="U29">
        <v>9.8378999999999994</v>
      </c>
      <c r="V29">
        <v>636.49665000000005</v>
      </c>
    </row>
    <row r="30" spans="1:22" x14ac:dyDescent="0.2">
      <c r="A30" t="s">
        <v>370</v>
      </c>
      <c r="B30">
        <v>8.3059157999999994E-2</v>
      </c>
      <c r="C30">
        <v>9.7396181999999998E-2</v>
      </c>
      <c r="D30">
        <v>8.7001335999999999E-2</v>
      </c>
      <c r="E30">
        <v>8.7434166999999993E-2</v>
      </c>
      <c r="F30">
        <v>9.7041781999999993E-2</v>
      </c>
      <c r="G30">
        <v>8.8691193000000002E-2</v>
      </c>
      <c r="H30">
        <v>5.8392714999999998E-2</v>
      </c>
      <c r="I30">
        <v>7.7646295000000004E-2</v>
      </c>
      <c r="J30">
        <v>7.8680623000000005E-2</v>
      </c>
      <c r="K30">
        <v>8.0397936000000003E-2</v>
      </c>
      <c r="L30">
        <v>0.10430500299999999</v>
      </c>
      <c r="M30">
        <v>9.3062797000000003E-2</v>
      </c>
      <c r="N30">
        <v>0.27896454999999998</v>
      </c>
      <c r="O30">
        <v>1</v>
      </c>
      <c r="P30">
        <v>1</v>
      </c>
      <c r="Q30">
        <v>0.51539036500000002</v>
      </c>
      <c r="R30">
        <v>0.674596686</v>
      </c>
      <c r="S30">
        <v>0.91095758800000004</v>
      </c>
      <c r="T30">
        <v>-0.134544208</v>
      </c>
      <c r="U30">
        <v>9.8561999999999994</v>
      </c>
      <c r="V30">
        <v>622.48082999999997</v>
      </c>
    </row>
    <row r="31" spans="1:22" x14ac:dyDescent="0.2">
      <c r="A31" t="s">
        <v>371</v>
      </c>
      <c r="B31">
        <v>0.14219997100000001</v>
      </c>
      <c r="C31">
        <v>0.40488012299999998</v>
      </c>
      <c r="D31">
        <v>0.14825918699999999</v>
      </c>
      <c r="E31">
        <v>0.23583520799999999</v>
      </c>
      <c r="F31">
        <v>0.19742901400000001</v>
      </c>
      <c r="G31">
        <v>0.404965397</v>
      </c>
      <c r="H31">
        <v>0.18529204799999999</v>
      </c>
      <c r="I31">
        <v>0.39275289200000002</v>
      </c>
      <c r="J31">
        <v>0.32527036799999998</v>
      </c>
      <c r="K31">
        <v>0.31858300699999997</v>
      </c>
      <c r="L31">
        <v>0.29369595199999998</v>
      </c>
      <c r="M31">
        <v>0.40191718599999998</v>
      </c>
      <c r="N31">
        <v>0.30582044899999999</v>
      </c>
      <c r="O31">
        <v>1</v>
      </c>
      <c r="P31">
        <v>1</v>
      </c>
      <c r="Q31">
        <v>0.54052222400000005</v>
      </c>
      <c r="R31">
        <v>0.62442918000000003</v>
      </c>
      <c r="S31">
        <v>1.2503588539999999</v>
      </c>
      <c r="T31">
        <v>0.32234220899999999</v>
      </c>
      <c r="U31">
        <v>10.016999999999999</v>
      </c>
      <c r="V31">
        <v>534.35595999999998</v>
      </c>
    </row>
    <row r="32" spans="1:22" x14ac:dyDescent="0.2">
      <c r="A32" t="s">
        <v>372</v>
      </c>
      <c r="B32">
        <v>3.1272947339999999</v>
      </c>
      <c r="C32">
        <v>3.673806693</v>
      </c>
      <c r="D32">
        <v>3.0555161040000001</v>
      </c>
      <c r="E32">
        <v>3.8942161529999999</v>
      </c>
      <c r="F32">
        <v>3.8324693500000002</v>
      </c>
      <c r="G32">
        <v>5.4581663000000002</v>
      </c>
      <c r="H32">
        <v>2.8986258660000002</v>
      </c>
      <c r="I32">
        <v>3.237108799</v>
      </c>
      <c r="J32">
        <v>3.4373830609999998</v>
      </c>
      <c r="K32">
        <v>2.872400002</v>
      </c>
      <c r="L32">
        <v>4.2142107160000002</v>
      </c>
      <c r="M32">
        <v>3.9342629960000002</v>
      </c>
      <c r="N32">
        <v>0.35761330800000002</v>
      </c>
      <c r="O32">
        <v>1</v>
      </c>
      <c r="P32">
        <v>1</v>
      </c>
      <c r="Q32">
        <v>0.57761056200000005</v>
      </c>
      <c r="R32">
        <v>0.563797247</v>
      </c>
      <c r="S32">
        <v>0.89377943500000001</v>
      </c>
      <c r="T32">
        <v>-0.162009245</v>
      </c>
      <c r="U32">
        <v>10.194699999999999</v>
      </c>
      <c r="V32">
        <v>482.32438999999999</v>
      </c>
    </row>
    <row r="33" spans="1:22" x14ac:dyDescent="0.2">
      <c r="A33" t="s">
        <v>373</v>
      </c>
      <c r="B33">
        <v>0.993735064</v>
      </c>
      <c r="C33">
        <v>1.986579882</v>
      </c>
      <c r="D33">
        <v>1.3596403960000001</v>
      </c>
      <c r="E33">
        <v>1.296386684</v>
      </c>
      <c r="F33">
        <v>1.3184582119999999</v>
      </c>
      <c r="G33">
        <v>1.734655576</v>
      </c>
      <c r="H33">
        <v>1.264247874</v>
      </c>
      <c r="I33">
        <v>2.0107944029999998</v>
      </c>
      <c r="J33">
        <v>1.9744944289999999</v>
      </c>
      <c r="K33">
        <v>1.6151476769999999</v>
      </c>
      <c r="L33">
        <v>1.1920520100000001</v>
      </c>
      <c r="M33">
        <v>1.7134220259999999</v>
      </c>
      <c r="N33">
        <v>0.39324673300000001</v>
      </c>
      <c r="O33">
        <v>1</v>
      </c>
      <c r="P33">
        <v>1</v>
      </c>
      <c r="Q33">
        <v>0.61498232200000003</v>
      </c>
      <c r="R33">
        <v>0.54131096499999998</v>
      </c>
      <c r="S33">
        <v>1.1243694230000001</v>
      </c>
      <c r="T33">
        <v>0.16911612500000001</v>
      </c>
      <c r="U33">
        <v>10.0342</v>
      </c>
      <c r="V33">
        <v>536.37126000000001</v>
      </c>
    </row>
    <row r="34" spans="1:22" x14ac:dyDescent="0.2">
      <c r="A34" t="s">
        <v>374</v>
      </c>
      <c r="B34">
        <v>2.8008273579999998</v>
      </c>
      <c r="C34">
        <v>5.5961177519999996</v>
      </c>
      <c r="D34">
        <v>3.8217173899999999</v>
      </c>
      <c r="E34">
        <v>6.198789262</v>
      </c>
      <c r="F34">
        <v>4.9903116320000001</v>
      </c>
      <c r="G34">
        <v>6.5478245719999997</v>
      </c>
      <c r="H34">
        <v>5.7164124430000003</v>
      </c>
      <c r="I34">
        <v>4.9157042530000004</v>
      </c>
      <c r="J34">
        <v>5.126368093</v>
      </c>
      <c r="K34">
        <v>4.0247364460000004</v>
      </c>
      <c r="L34">
        <v>7.9613580600000002</v>
      </c>
      <c r="M34">
        <v>6.1097580669999996</v>
      </c>
      <c r="N34">
        <v>0.43825151299999998</v>
      </c>
      <c r="O34">
        <v>1</v>
      </c>
      <c r="P34">
        <v>1</v>
      </c>
      <c r="Q34">
        <v>0.64156774400000005</v>
      </c>
      <c r="R34">
        <v>0.473904504</v>
      </c>
      <c r="S34">
        <v>1.1301509890000001</v>
      </c>
      <c r="T34">
        <v>0.17651553</v>
      </c>
      <c r="U34">
        <v>9.9268999999999998</v>
      </c>
      <c r="V34">
        <v>572.37075000000004</v>
      </c>
    </row>
    <row r="35" spans="1:22" x14ac:dyDescent="0.2">
      <c r="A35" t="s">
        <v>375</v>
      </c>
      <c r="B35">
        <v>9.9930441999999999</v>
      </c>
      <c r="C35">
        <v>12.457154470000001</v>
      </c>
      <c r="D35">
        <v>9.5378081859999995</v>
      </c>
      <c r="E35">
        <v>10.82325181</v>
      </c>
      <c r="F35">
        <v>10.96393919</v>
      </c>
      <c r="G35">
        <v>14.12772223</v>
      </c>
      <c r="H35">
        <v>9.4979067960000005</v>
      </c>
      <c r="I35">
        <v>12.19944387</v>
      </c>
      <c r="J35">
        <v>12.70319918</v>
      </c>
      <c r="K35">
        <v>11.90215255</v>
      </c>
      <c r="L35">
        <v>13.234310689999999</v>
      </c>
      <c r="M35">
        <v>12.46940871</v>
      </c>
      <c r="N35">
        <v>0.454352284</v>
      </c>
      <c r="O35">
        <v>1</v>
      </c>
      <c r="P35">
        <v>1</v>
      </c>
      <c r="Q35">
        <v>0.655337693</v>
      </c>
      <c r="R35">
        <v>0.45925659299999999</v>
      </c>
      <c r="S35">
        <v>1.060431889</v>
      </c>
      <c r="T35">
        <v>8.4651959999999998E-2</v>
      </c>
      <c r="U35">
        <v>10.105499999999999</v>
      </c>
      <c r="V35">
        <v>510.35570999999999</v>
      </c>
    </row>
    <row r="36" spans="1:22" x14ac:dyDescent="0.2">
      <c r="A36" t="s">
        <v>376</v>
      </c>
      <c r="B36">
        <v>2.4445091739999998</v>
      </c>
      <c r="C36">
        <v>3.2808505870000002</v>
      </c>
      <c r="D36">
        <v>2.7746409239999998</v>
      </c>
      <c r="E36">
        <v>2.8781219999999998</v>
      </c>
      <c r="F36">
        <v>3.0307598439999999</v>
      </c>
      <c r="G36">
        <v>4.4325232320000003</v>
      </c>
      <c r="H36">
        <v>2.3384964080000001</v>
      </c>
      <c r="I36">
        <v>3.3717703220000002</v>
      </c>
      <c r="J36">
        <v>3.0411826209999999</v>
      </c>
      <c r="K36">
        <v>3.1195246779999999</v>
      </c>
      <c r="L36">
        <v>4.3090080889999998</v>
      </c>
      <c r="M36">
        <v>4.4220831799999996</v>
      </c>
      <c r="N36">
        <v>0.51228127199999995</v>
      </c>
      <c r="O36">
        <v>1</v>
      </c>
      <c r="P36">
        <v>1</v>
      </c>
      <c r="Q36">
        <v>0.70244362400000004</v>
      </c>
      <c r="R36">
        <v>0.428513531</v>
      </c>
      <c r="S36">
        <v>1.093446294</v>
      </c>
      <c r="T36">
        <v>0.128882362</v>
      </c>
      <c r="U36">
        <v>10.0877</v>
      </c>
      <c r="V36">
        <v>508.34032000000002</v>
      </c>
    </row>
    <row r="37" spans="1:22" x14ac:dyDescent="0.2">
      <c r="A37" t="s">
        <v>377</v>
      </c>
      <c r="B37">
        <v>1.364544851</v>
      </c>
      <c r="C37">
        <v>1.4439269770000001</v>
      </c>
      <c r="D37">
        <v>1.497161996</v>
      </c>
      <c r="E37">
        <v>1.4769358260000001</v>
      </c>
      <c r="F37">
        <v>1.448817236</v>
      </c>
      <c r="G37">
        <v>1.4224851780000001</v>
      </c>
      <c r="H37">
        <v>1.4388680899999999</v>
      </c>
      <c r="I37">
        <v>1.44280097</v>
      </c>
      <c r="J37">
        <v>1.4584351470000001</v>
      </c>
      <c r="K37">
        <v>1.4130986290000001</v>
      </c>
      <c r="L37">
        <v>1.4889003590000001</v>
      </c>
      <c r="M37">
        <v>1.4349347880000001</v>
      </c>
      <c r="N37">
        <v>0.86248776100000002</v>
      </c>
      <c r="O37">
        <v>1</v>
      </c>
      <c r="P37">
        <v>1</v>
      </c>
      <c r="Q37">
        <v>0.93388844100000001</v>
      </c>
      <c r="R37">
        <v>0.27532527800000001</v>
      </c>
      <c r="S37">
        <v>1.002676943</v>
      </c>
      <c r="T37">
        <v>3.856852E-3</v>
      </c>
      <c r="U37">
        <v>10.3375</v>
      </c>
      <c r="V37">
        <v>440.27674000000002</v>
      </c>
    </row>
    <row r="38" spans="1:22" x14ac:dyDescent="0.2">
      <c r="A38" t="s">
        <v>378</v>
      </c>
      <c r="B38">
        <v>6.3636042000000004E-2</v>
      </c>
      <c r="C38">
        <v>7.1561509999999995E-2</v>
      </c>
      <c r="D38">
        <v>6.2915249000000006E-2</v>
      </c>
      <c r="E38">
        <v>6.8355688999999997E-2</v>
      </c>
      <c r="F38">
        <v>7.7926488000000002E-2</v>
      </c>
      <c r="G38">
        <v>6.9488380000000002E-2</v>
      </c>
      <c r="H38">
        <v>5.5558112999999999E-2</v>
      </c>
      <c r="I38">
        <v>7.1340002999999999E-2</v>
      </c>
      <c r="J38">
        <v>6.4767979000000003E-2</v>
      </c>
      <c r="K38">
        <v>5.5820658000000002E-2</v>
      </c>
      <c r="L38">
        <v>8.9234417999999996E-2</v>
      </c>
      <c r="M38">
        <v>8.6194116000000001E-2</v>
      </c>
      <c r="N38">
        <v>0.82093035800000003</v>
      </c>
      <c r="O38">
        <v>1</v>
      </c>
      <c r="P38">
        <v>1</v>
      </c>
      <c r="Q38">
        <v>0.90593561099999997</v>
      </c>
      <c r="R38">
        <v>0.19751233300000001</v>
      </c>
      <c r="S38">
        <v>1.021822402</v>
      </c>
      <c r="T38">
        <v>3.114447E-2</v>
      </c>
      <c r="U38">
        <v>9.8557000000000006</v>
      </c>
      <c r="V38">
        <v>634.48104999999998</v>
      </c>
    </row>
    <row r="39" spans="1:22" x14ac:dyDescent="0.2">
      <c r="A39" t="s">
        <v>379</v>
      </c>
      <c r="B39">
        <v>0.13400514699999999</v>
      </c>
      <c r="C39">
        <v>0.15466004</v>
      </c>
      <c r="D39">
        <v>0.16932336100000001</v>
      </c>
      <c r="E39">
        <v>0.178438138</v>
      </c>
      <c r="F39">
        <v>0.17985071699999999</v>
      </c>
      <c r="G39">
        <v>0.235578167</v>
      </c>
      <c r="H39">
        <v>0.14740868500000001</v>
      </c>
      <c r="I39">
        <v>0.150909037</v>
      </c>
      <c r="J39">
        <v>0.14002220000000001</v>
      </c>
      <c r="K39">
        <v>0.13528668499999999</v>
      </c>
      <c r="L39">
        <v>0.25531042399999998</v>
      </c>
      <c r="M39">
        <v>0.181962234</v>
      </c>
      <c r="N39">
        <v>0.77553525099999998</v>
      </c>
      <c r="O39">
        <v>1</v>
      </c>
      <c r="P39">
        <v>1</v>
      </c>
      <c r="Q39">
        <v>0.88145940199999995</v>
      </c>
      <c r="R39">
        <v>0.18788186400000001</v>
      </c>
      <c r="S39">
        <v>0.96106280499999996</v>
      </c>
      <c r="T39">
        <v>-5.7297381000000001E-2</v>
      </c>
      <c r="U39">
        <v>9.9451000000000001</v>
      </c>
      <c r="V39">
        <v>576.40255000000002</v>
      </c>
    </row>
    <row r="40" spans="1:22" x14ac:dyDescent="0.2">
      <c r="A40" t="s">
        <v>380</v>
      </c>
      <c r="B40">
        <v>901.21472289999997</v>
      </c>
      <c r="C40">
        <v>1085.860684</v>
      </c>
      <c r="D40">
        <v>948.7269407</v>
      </c>
      <c r="E40">
        <v>1279.6639339999999</v>
      </c>
      <c r="F40">
        <v>1075.190867</v>
      </c>
      <c r="G40">
        <v>1280.001336</v>
      </c>
      <c r="H40">
        <v>1130.602682</v>
      </c>
      <c r="I40">
        <v>936.19630329999995</v>
      </c>
      <c r="J40">
        <v>1173.7139669999999</v>
      </c>
      <c r="K40">
        <v>915.56585819999998</v>
      </c>
      <c r="L40">
        <v>1277.010638</v>
      </c>
      <c r="M40">
        <v>1177.0760399999999</v>
      </c>
      <c r="N40">
        <v>0.94183320599999998</v>
      </c>
      <c r="O40">
        <v>1</v>
      </c>
      <c r="P40">
        <v>1</v>
      </c>
      <c r="Q40">
        <v>0.96795487899999999</v>
      </c>
      <c r="R40">
        <v>8.2294682999999993E-2</v>
      </c>
      <c r="S40">
        <v>1.00601264</v>
      </c>
      <c r="T40">
        <v>8.6484319999999993E-3</v>
      </c>
      <c r="U40">
        <v>10.1412</v>
      </c>
      <c r="V40">
        <v>496.34014999999999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V12"/>
  <sheetViews>
    <sheetView workbookViewId="0"/>
  </sheetViews>
  <sheetFormatPr baseColWidth="10" defaultColWidth="8.83203125" defaultRowHeight="15" x14ac:dyDescent="0.2"/>
  <cols>
    <col min="1" max="1" width="13.33203125" customWidth="1"/>
  </cols>
  <sheetData>
    <row r="1" spans="1:22" s="1" customFormat="1" x14ac:dyDescent="0.2">
      <c r="A1" s="1" t="s">
        <v>46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47</v>
      </c>
      <c r="O1" s="1" t="s">
        <v>48</v>
      </c>
      <c r="P1" s="1" t="s">
        <v>49</v>
      </c>
      <c r="Q1" s="1" t="s">
        <v>50</v>
      </c>
      <c r="R1" s="1" t="s">
        <v>51</v>
      </c>
      <c r="S1" s="1" t="s">
        <v>52</v>
      </c>
      <c r="T1" s="1" t="s">
        <v>53</v>
      </c>
      <c r="U1" s="1" t="s">
        <v>54</v>
      </c>
      <c r="V1" s="1" t="s">
        <v>55</v>
      </c>
    </row>
    <row r="2" spans="1:22" x14ac:dyDescent="0.2">
      <c r="A2" t="s">
        <v>381</v>
      </c>
      <c r="B2">
        <v>4.0401485690000003</v>
      </c>
      <c r="C2">
        <v>3.4379432680000002</v>
      </c>
      <c r="D2">
        <v>3.458165223</v>
      </c>
      <c r="E2">
        <v>3.9504805950000002</v>
      </c>
      <c r="F2">
        <v>3.7225134610000001</v>
      </c>
      <c r="G2">
        <v>3.7459871640000002</v>
      </c>
      <c r="H2">
        <v>2.3825046439999999</v>
      </c>
      <c r="I2">
        <v>2.5546938109999999</v>
      </c>
      <c r="J2">
        <v>2.8582119700000002</v>
      </c>
      <c r="K2">
        <v>2.5061812620000001</v>
      </c>
      <c r="L2">
        <v>2.7942932749999998</v>
      </c>
      <c r="M2">
        <v>3.1907891629999998</v>
      </c>
      <c r="N2">
        <v>8.4026199999999999E-5</v>
      </c>
      <c r="O2">
        <v>9.1252461000000007E-2</v>
      </c>
      <c r="P2">
        <v>9.6714165000000005E-2</v>
      </c>
      <c r="Q2">
        <v>1.4653660000000001E-3</v>
      </c>
      <c r="R2">
        <v>1.7196418929999999</v>
      </c>
      <c r="S2">
        <v>0.72853950000000001</v>
      </c>
      <c r="T2">
        <v>-0.45692090000000002</v>
      </c>
      <c r="U2">
        <v>10.1412</v>
      </c>
      <c r="V2">
        <v>482.36115999999998</v>
      </c>
    </row>
    <row r="3" spans="1:22" x14ac:dyDescent="0.2">
      <c r="A3" t="s">
        <v>382</v>
      </c>
      <c r="B3">
        <v>0.153435761</v>
      </c>
      <c r="C3">
        <v>0.211513375</v>
      </c>
      <c r="D3">
        <v>0.22177851800000001</v>
      </c>
      <c r="E3">
        <v>0.18900729099999999</v>
      </c>
      <c r="F3">
        <v>0.147515596</v>
      </c>
      <c r="G3">
        <v>0.20473675199999999</v>
      </c>
      <c r="H3">
        <v>0.22769271899999999</v>
      </c>
      <c r="I3">
        <v>0.21132220600000001</v>
      </c>
      <c r="J3">
        <v>0.218002265</v>
      </c>
      <c r="K3">
        <v>0.24598049299999999</v>
      </c>
      <c r="L3">
        <v>0.25839546800000002</v>
      </c>
      <c r="M3">
        <v>0.25505293699999998</v>
      </c>
      <c r="N3">
        <v>1.166353E-2</v>
      </c>
      <c r="O3">
        <v>1</v>
      </c>
      <c r="P3">
        <v>1</v>
      </c>
      <c r="Q3">
        <v>5.3914551999999998E-2</v>
      </c>
      <c r="R3">
        <v>1.3624838079999999</v>
      </c>
      <c r="S3">
        <v>1.255728763</v>
      </c>
      <c r="T3">
        <v>0.32852487600000002</v>
      </c>
      <c r="U3">
        <v>9.9092000000000002</v>
      </c>
      <c r="V3">
        <v>592.47029999999995</v>
      </c>
    </row>
    <row r="4" spans="1:22" x14ac:dyDescent="0.2">
      <c r="A4" t="s">
        <v>383</v>
      </c>
      <c r="B4">
        <v>0.86365900600000001</v>
      </c>
      <c r="C4">
        <v>0.79854079499999997</v>
      </c>
      <c r="D4">
        <v>0.79534364999999996</v>
      </c>
      <c r="E4">
        <v>0.870712865</v>
      </c>
      <c r="F4">
        <v>0.80106151000000003</v>
      </c>
      <c r="G4">
        <v>0.67990374099999995</v>
      </c>
      <c r="H4">
        <v>0.57977047800000003</v>
      </c>
      <c r="I4">
        <v>0.59952530100000001</v>
      </c>
      <c r="J4">
        <v>0.68229109899999996</v>
      </c>
      <c r="K4">
        <v>0.73665173500000003</v>
      </c>
      <c r="L4">
        <v>0.69184721900000001</v>
      </c>
      <c r="M4">
        <v>0.85272566400000005</v>
      </c>
      <c r="N4">
        <v>5.0615672E-2</v>
      </c>
      <c r="O4">
        <v>1</v>
      </c>
      <c r="P4">
        <v>1</v>
      </c>
      <c r="Q4">
        <v>0.16789232900000001</v>
      </c>
      <c r="R4">
        <v>1.1166172560000001</v>
      </c>
      <c r="S4">
        <v>0.86143078200000001</v>
      </c>
      <c r="T4">
        <v>-0.21519321699999999</v>
      </c>
      <c r="U4">
        <v>10.052099999999999</v>
      </c>
      <c r="V4">
        <v>510.39281</v>
      </c>
    </row>
    <row r="5" spans="1:22" x14ac:dyDescent="0.2">
      <c r="A5" t="s">
        <v>384</v>
      </c>
      <c r="B5">
        <v>0.37581120299999998</v>
      </c>
      <c r="C5">
        <v>0.47968939399999999</v>
      </c>
      <c r="D5">
        <v>0.43779530799999999</v>
      </c>
      <c r="E5">
        <v>0.308815273</v>
      </c>
      <c r="F5">
        <v>0.31715800199999999</v>
      </c>
      <c r="G5">
        <v>0.27279948100000001</v>
      </c>
      <c r="H5">
        <v>0.26045316800000001</v>
      </c>
      <c r="I5">
        <v>0.178131282</v>
      </c>
      <c r="J5">
        <v>0.30708580899999999</v>
      </c>
      <c r="K5">
        <v>0.35013879599999997</v>
      </c>
      <c r="L5">
        <v>0.298782202</v>
      </c>
      <c r="M5">
        <v>0.33744116899999999</v>
      </c>
      <c r="N5">
        <v>9.7529347000000002E-2</v>
      </c>
      <c r="O5">
        <v>1</v>
      </c>
      <c r="P5">
        <v>1</v>
      </c>
      <c r="Q5">
        <v>0.26548397299999998</v>
      </c>
      <c r="R5">
        <v>0.96461206899999996</v>
      </c>
      <c r="S5">
        <v>0.79013602800000005</v>
      </c>
      <c r="T5">
        <v>-0.33982704800000002</v>
      </c>
      <c r="U5">
        <v>9.9984000000000002</v>
      </c>
      <c r="V5">
        <v>538.42389000000003</v>
      </c>
    </row>
    <row r="6" spans="1:22" x14ac:dyDescent="0.2">
      <c r="A6" t="s">
        <v>385</v>
      </c>
      <c r="B6">
        <v>8.0846763000000002E-2</v>
      </c>
      <c r="C6">
        <v>7.5402919999999998E-2</v>
      </c>
      <c r="D6">
        <v>2.9284502E-2</v>
      </c>
      <c r="E6">
        <v>5.8636474000000001E-2</v>
      </c>
      <c r="F6">
        <v>6.1585301000000002E-2</v>
      </c>
      <c r="G6">
        <v>7.6120382E-2</v>
      </c>
      <c r="H6">
        <v>5.9153815999999998E-2</v>
      </c>
      <c r="I6">
        <v>8.0889675999999994E-2</v>
      </c>
      <c r="J6">
        <v>0.105409959</v>
      </c>
      <c r="K6">
        <v>9.5833103000000003E-2</v>
      </c>
      <c r="L6">
        <v>7.7249766999999997E-2</v>
      </c>
      <c r="M6">
        <v>6.2123215000000002E-2</v>
      </c>
      <c r="N6">
        <v>0.15624174199999999</v>
      </c>
      <c r="O6">
        <v>1</v>
      </c>
      <c r="P6">
        <v>1</v>
      </c>
      <c r="Q6">
        <v>0.364775344</v>
      </c>
      <c r="R6">
        <v>0.83547929499999996</v>
      </c>
      <c r="S6">
        <v>1.258678486</v>
      </c>
      <c r="T6">
        <v>0.331909811</v>
      </c>
      <c r="U6">
        <v>9.9623000000000008</v>
      </c>
      <c r="V6">
        <v>536.40799000000004</v>
      </c>
    </row>
    <row r="7" spans="1:22" x14ac:dyDescent="0.2">
      <c r="A7" t="s">
        <v>386</v>
      </c>
      <c r="B7">
        <v>0.50533001899999996</v>
      </c>
      <c r="C7">
        <v>0.74129594300000001</v>
      </c>
      <c r="D7">
        <v>0.44603115799999998</v>
      </c>
      <c r="E7">
        <v>0.44749389000000001</v>
      </c>
      <c r="F7">
        <v>0.33979778100000002</v>
      </c>
      <c r="G7">
        <v>0.59494850499999996</v>
      </c>
      <c r="H7">
        <v>0.62124812299999999</v>
      </c>
      <c r="I7">
        <v>0.58507289399999995</v>
      </c>
      <c r="J7">
        <v>0.69134694100000005</v>
      </c>
      <c r="K7">
        <v>0.44170433799999997</v>
      </c>
      <c r="L7">
        <v>0.71445728500000005</v>
      </c>
      <c r="M7">
        <v>0.36573760900000002</v>
      </c>
      <c r="N7">
        <v>0.491670985</v>
      </c>
      <c r="O7">
        <v>1</v>
      </c>
      <c r="P7">
        <v>1</v>
      </c>
      <c r="Q7">
        <v>0.68479483500000005</v>
      </c>
      <c r="R7">
        <v>0.48619142399999998</v>
      </c>
      <c r="S7">
        <v>1.1120915140000001</v>
      </c>
      <c r="T7">
        <v>0.153275513</v>
      </c>
      <c r="U7">
        <v>10.141</v>
      </c>
      <c r="V7">
        <v>478.32943999999998</v>
      </c>
    </row>
    <row r="8" spans="1:22" x14ac:dyDescent="0.2">
      <c r="A8" t="s">
        <v>387</v>
      </c>
      <c r="B8">
        <v>2.5052992669999998</v>
      </c>
      <c r="C8">
        <v>2.4832828810000001</v>
      </c>
      <c r="D8">
        <v>2.2101323650000002</v>
      </c>
      <c r="E8">
        <v>2.9338688560000001</v>
      </c>
      <c r="F8">
        <v>2.380777299</v>
      </c>
      <c r="G8">
        <v>2.0252472570000002</v>
      </c>
      <c r="H8">
        <v>2.235289882</v>
      </c>
      <c r="I8">
        <v>2.2913827320000002</v>
      </c>
      <c r="J8">
        <v>3.5643192950000002</v>
      </c>
      <c r="K8">
        <v>2.193657999</v>
      </c>
      <c r="L8">
        <v>2.749221243</v>
      </c>
      <c r="M8">
        <v>2.5342961339999999</v>
      </c>
      <c r="N8">
        <v>0.50614087200000002</v>
      </c>
      <c r="O8">
        <v>1</v>
      </c>
      <c r="P8">
        <v>1</v>
      </c>
      <c r="Q8">
        <v>0.69868990900000005</v>
      </c>
      <c r="R8">
        <v>0.48448974</v>
      </c>
      <c r="S8">
        <v>1.070815539</v>
      </c>
      <c r="T8">
        <v>9.8709980000000003E-2</v>
      </c>
      <c r="U8">
        <v>10.069900000000001</v>
      </c>
      <c r="V8">
        <v>508.37670000000003</v>
      </c>
    </row>
    <row r="9" spans="1:22" x14ac:dyDescent="0.2">
      <c r="A9" t="s">
        <v>388</v>
      </c>
      <c r="B9">
        <v>0.111819686</v>
      </c>
      <c r="C9">
        <v>0.140550913</v>
      </c>
      <c r="D9">
        <v>0.105254835</v>
      </c>
      <c r="E9">
        <v>0.11318945599999999</v>
      </c>
      <c r="F9">
        <v>0.13708250999999999</v>
      </c>
      <c r="G9">
        <v>0.11610596400000001</v>
      </c>
      <c r="H9">
        <v>0.119175166</v>
      </c>
      <c r="I9">
        <v>0.11625946</v>
      </c>
      <c r="J9">
        <v>0.13528870500000001</v>
      </c>
      <c r="K9">
        <v>9.9519661999999995E-2</v>
      </c>
      <c r="L9">
        <v>0.139567829</v>
      </c>
      <c r="M9">
        <v>0.16656138700000001</v>
      </c>
      <c r="N9">
        <v>0.45621226399999998</v>
      </c>
      <c r="O9">
        <v>1</v>
      </c>
      <c r="P9">
        <v>1</v>
      </c>
      <c r="Q9">
        <v>0.65551321900000004</v>
      </c>
      <c r="R9">
        <v>0.46866493100000001</v>
      </c>
      <c r="S9">
        <v>1.0723323229999999</v>
      </c>
      <c r="T9">
        <v>0.100752076</v>
      </c>
      <c r="U9">
        <v>9.9451000000000001</v>
      </c>
      <c r="V9">
        <v>564.43956000000003</v>
      </c>
    </row>
    <row r="10" spans="1:22" x14ac:dyDescent="0.2">
      <c r="A10" t="s">
        <v>389</v>
      </c>
      <c r="B10">
        <v>0.33190083399999998</v>
      </c>
      <c r="C10">
        <v>0.37018844000000001</v>
      </c>
      <c r="D10">
        <v>0.364624014</v>
      </c>
      <c r="E10">
        <v>0.41316783299999998</v>
      </c>
      <c r="F10">
        <v>0.30590762100000002</v>
      </c>
      <c r="G10">
        <v>0.36551655199999999</v>
      </c>
      <c r="H10">
        <v>0.35284379399999999</v>
      </c>
      <c r="I10">
        <v>0.31114776799999999</v>
      </c>
      <c r="J10">
        <v>0.33591734899999998</v>
      </c>
      <c r="K10">
        <v>0.33045595300000002</v>
      </c>
      <c r="L10">
        <v>0.37417539300000002</v>
      </c>
      <c r="M10">
        <v>0.37028241699999997</v>
      </c>
      <c r="N10">
        <v>0.49631337800000003</v>
      </c>
      <c r="O10">
        <v>1</v>
      </c>
      <c r="P10">
        <v>1</v>
      </c>
      <c r="Q10">
        <v>0.68909131300000004</v>
      </c>
      <c r="R10">
        <v>0.42921743400000001</v>
      </c>
      <c r="S10">
        <v>0.96444827200000005</v>
      </c>
      <c r="T10">
        <v>-5.2224233000000002E-2</v>
      </c>
      <c r="U10">
        <v>9.9450000000000003</v>
      </c>
      <c r="V10">
        <v>566.45502999999997</v>
      </c>
    </row>
    <row r="11" spans="1:22" x14ac:dyDescent="0.2">
      <c r="A11" t="s">
        <v>390</v>
      </c>
      <c r="B11">
        <v>0.73366149800000002</v>
      </c>
      <c r="C11">
        <v>0.482934843</v>
      </c>
      <c r="D11">
        <v>0.36669749200000001</v>
      </c>
      <c r="E11">
        <v>0.67823722600000003</v>
      </c>
      <c r="F11">
        <v>0.42064210200000002</v>
      </c>
      <c r="G11">
        <v>0.50994874199999995</v>
      </c>
      <c r="H11">
        <v>0.475862389</v>
      </c>
      <c r="I11">
        <v>0.48678893000000001</v>
      </c>
      <c r="J11">
        <v>0.65987378900000004</v>
      </c>
      <c r="K11">
        <v>0.45107734199999999</v>
      </c>
      <c r="L11">
        <v>0.53848659399999999</v>
      </c>
      <c r="M11">
        <v>0.46638687099999998</v>
      </c>
      <c r="N11">
        <v>0.785113375</v>
      </c>
      <c r="O11">
        <v>1</v>
      </c>
      <c r="P11">
        <v>1</v>
      </c>
      <c r="Q11">
        <v>0.88507883899999995</v>
      </c>
      <c r="R11">
        <v>0.20043554999999999</v>
      </c>
      <c r="S11">
        <v>0.96439797999999999</v>
      </c>
      <c r="T11">
        <v>-5.2299466000000003E-2</v>
      </c>
      <c r="U11">
        <v>10.078799999999999</v>
      </c>
      <c r="V11">
        <v>480.34523999999999</v>
      </c>
    </row>
    <row r="12" spans="1:22" x14ac:dyDescent="0.2">
      <c r="A12" t="s">
        <v>391</v>
      </c>
      <c r="B12">
        <v>0.21547380799999999</v>
      </c>
      <c r="C12">
        <v>0.24535148300000001</v>
      </c>
      <c r="D12">
        <v>0.29104232800000002</v>
      </c>
      <c r="E12">
        <v>0.30950580900000002</v>
      </c>
      <c r="F12">
        <v>0.20483800499999999</v>
      </c>
      <c r="G12">
        <v>0.25706161199999999</v>
      </c>
      <c r="H12">
        <v>0.215701579</v>
      </c>
      <c r="I12">
        <v>0.22656235899999999</v>
      </c>
      <c r="J12">
        <v>0.22556488399999999</v>
      </c>
      <c r="K12">
        <v>0.24186659099999999</v>
      </c>
      <c r="L12">
        <v>0.34396868800000002</v>
      </c>
      <c r="M12">
        <v>0.32094566699999999</v>
      </c>
      <c r="N12">
        <v>0.76786572600000003</v>
      </c>
      <c r="O12">
        <v>1</v>
      </c>
      <c r="P12">
        <v>1</v>
      </c>
      <c r="Q12">
        <v>0.87668420400000002</v>
      </c>
      <c r="R12">
        <v>0.18690111200000001</v>
      </c>
      <c r="S12">
        <v>1.0337015899999999</v>
      </c>
      <c r="T12">
        <v>4.7819766999999999E-2</v>
      </c>
      <c r="U12">
        <v>9.8914000000000009</v>
      </c>
      <c r="V12">
        <v>594.48596999999995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V20"/>
  <sheetViews>
    <sheetView workbookViewId="0"/>
  </sheetViews>
  <sheetFormatPr baseColWidth="10" defaultColWidth="8.83203125" defaultRowHeight="15" x14ac:dyDescent="0.2"/>
  <sheetData>
    <row r="1" spans="1:22" s="1" customFormat="1" x14ac:dyDescent="0.2">
      <c r="A1" s="1" t="s">
        <v>46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47</v>
      </c>
      <c r="O1" s="1" t="s">
        <v>48</v>
      </c>
      <c r="P1" s="1" t="s">
        <v>49</v>
      </c>
      <c r="Q1" s="1" t="s">
        <v>50</v>
      </c>
      <c r="R1" s="1" t="s">
        <v>51</v>
      </c>
      <c r="S1" s="1" t="s">
        <v>52</v>
      </c>
      <c r="T1" s="1" t="s">
        <v>53</v>
      </c>
      <c r="U1" s="1" t="s">
        <v>54</v>
      </c>
      <c r="V1" s="1" t="s">
        <v>55</v>
      </c>
    </row>
    <row r="2" spans="1:22" x14ac:dyDescent="0.2">
      <c r="A2" t="s">
        <v>392</v>
      </c>
      <c r="B2">
        <v>1.099269294</v>
      </c>
      <c r="C2">
        <v>0.82683153799999998</v>
      </c>
      <c r="D2">
        <v>0.79602479199999998</v>
      </c>
      <c r="E2">
        <v>1.162284619</v>
      </c>
      <c r="F2">
        <v>0.777458066</v>
      </c>
      <c r="G2">
        <v>0.66049091599999998</v>
      </c>
      <c r="H2">
        <v>1.4564122779999999</v>
      </c>
      <c r="I2">
        <v>1.2388369800000001</v>
      </c>
      <c r="J2">
        <v>1.524702775</v>
      </c>
      <c r="K2">
        <v>0.70079210999999997</v>
      </c>
      <c r="L2">
        <v>1.9778130869999999</v>
      </c>
      <c r="M2">
        <v>1.3572852449999999</v>
      </c>
      <c r="N2">
        <v>3.4828672999999997E-2</v>
      </c>
      <c r="O2">
        <v>1</v>
      </c>
      <c r="P2">
        <v>1</v>
      </c>
      <c r="Q2">
        <v>0.128076046</v>
      </c>
      <c r="R2">
        <v>1.216342338</v>
      </c>
      <c r="S2">
        <v>1.5511622060000001</v>
      </c>
      <c r="T2">
        <v>0.63334955800000003</v>
      </c>
      <c r="U2">
        <v>8.9350000000000005</v>
      </c>
      <c r="V2">
        <v>466.29405000000003</v>
      </c>
    </row>
    <row r="3" spans="1:22" x14ac:dyDescent="0.2">
      <c r="A3" t="s">
        <v>393</v>
      </c>
      <c r="B3">
        <v>0.68530272299999995</v>
      </c>
      <c r="C3">
        <v>0.99445207099999999</v>
      </c>
      <c r="D3">
        <v>0.87064556500000001</v>
      </c>
      <c r="E3">
        <v>1.0112840009999999</v>
      </c>
      <c r="F3">
        <v>0.64281809099999998</v>
      </c>
      <c r="G3">
        <v>0.43466013999999997</v>
      </c>
      <c r="H3">
        <v>1.1890949909999999</v>
      </c>
      <c r="I3">
        <v>1.0577142209999999</v>
      </c>
      <c r="J3">
        <v>1.304049056</v>
      </c>
      <c r="K3">
        <v>0.70670423199999999</v>
      </c>
      <c r="L3">
        <v>1.5256507909999999</v>
      </c>
      <c r="M3">
        <v>0.78157611599999999</v>
      </c>
      <c r="N3">
        <v>7.1487819999999994E-2</v>
      </c>
      <c r="O3">
        <v>1</v>
      </c>
      <c r="P3">
        <v>1</v>
      </c>
      <c r="Q3">
        <v>0.218479914</v>
      </c>
      <c r="R3">
        <v>1.057910339</v>
      </c>
      <c r="S3">
        <v>1.415080691</v>
      </c>
      <c r="T3">
        <v>0.50088432100000002</v>
      </c>
      <c r="U3">
        <v>8.8279999999999994</v>
      </c>
      <c r="V3">
        <v>494.32567</v>
      </c>
    </row>
    <row r="4" spans="1:22" x14ac:dyDescent="0.2">
      <c r="A4" t="s">
        <v>394</v>
      </c>
      <c r="B4">
        <v>0.95929267299999998</v>
      </c>
      <c r="C4">
        <v>0.85087778400000003</v>
      </c>
      <c r="D4">
        <v>0.99783654799999999</v>
      </c>
      <c r="E4">
        <v>0.84315478700000002</v>
      </c>
      <c r="F4">
        <v>0.62187645700000005</v>
      </c>
      <c r="G4">
        <v>0.66609175700000001</v>
      </c>
      <c r="H4">
        <v>1.1649031439999999</v>
      </c>
      <c r="I4">
        <v>0.66376552600000005</v>
      </c>
      <c r="J4">
        <v>0.86606372700000001</v>
      </c>
      <c r="K4">
        <v>0.81686802300000005</v>
      </c>
      <c r="L4">
        <v>1.2963193749999999</v>
      </c>
      <c r="M4">
        <v>1.0777342910000001</v>
      </c>
      <c r="N4">
        <v>0.206331822</v>
      </c>
      <c r="O4">
        <v>1</v>
      </c>
      <c r="P4">
        <v>1</v>
      </c>
      <c r="Q4">
        <v>0.439792458</v>
      </c>
      <c r="R4">
        <v>0.76219745100000003</v>
      </c>
      <c r="S4">
        <v>1.191637815</v>
      </c>
      <c r="T4">
        <v>0.25294581100000002</v>
      </c>
      <c r="U4">
        <v>8.7921999999999993</v>
      </c>
      <c r="V4">
        <v>504.31008000000003</v>
      </c>
    </row>
    <row r="5" spans="1:22" x14ac:dyDescent="0.2">
      <c r="A5" t="s">
        <v>395</v>
      </c>
      <c r="B5">
        <v>90.792696390000003</v>
      </c>
      <c r="C5">
        <v>91.415805669999997</v>
      </c>
      <c r="D5">
        <v>95.057282319999999</v>
      </c>
      <c r="E5">
        <v>135.95577610000001</v>
      </c>
      <c r="F5">
        <v>70.443661359999993</v>
      </c>
      <c r="G5">
        <v>72.027046589999998</v>
      </c>
      <c r="H5">
        <v>117.9873667</v>
      </c>
      <c r="I5">
        <v>92.259902190000005</v>
      </c>
      <c r="J5">
        <v>103.7194985</v>
      </c>
      <c r="K5">
        <v>94.840957410000001</v>
      </c>
      <c r="L5">
        <v>116.7805559</v>
      </c>
      <c r="M5">
        <v>99.182072340000005</v>
      </c>
      <c r="N5">
        <v>0.31561290400000003</v>
      </c>
      <c r="O5">
        <v>1</v>
      </c>
      <c r="P5">
        <v>1</v>
      </c>
      <c r="Q5">
        <v>0.54553436300000002</v>
      </c>
      <c r="R5">
        <v>0.62780595900000002</v>
      </c>
      <c r="S5">
        <v>1.1243099620000001</v>
      </c>
      <c r="T5">
        <v>0.169039828</v>
      </c>
      <c r="U5">
        <v>8.9707000000000008</v>
      </c>
      <c r="V5">
        <v>452.27852999999999</v>
      </c>
    </row>
    <row r="6" spans="1:22" x14ac:dyDescent="0.2">
      <c r="A6" t="s">
        <v>396</v>
      </c>
      <c r="B6">
        <v>9.6418346360000005</v>
      </c>
      <c r="C6">
        <v>10.64356486</v>
      </c>
      <c r="D6">
        <v>6.2633836670000003</v>
      </c>
      <c r="E6">
        <v>8.7590532000000003</v>
      </c>
      <c r="F6">
        <v>6.4520299210000003</v>
      </c>
      <c r="G6">
        <v>6.8089690139999997</v>
      </c>
      <c r="H6">
        <v>6.930448127</v>
      </c>
      <c r="I6">
        <v>4.3229433759999996</v>
      </c>
      <c r="J6">
        <v>6.882715235</v>
      </c>
      <c r="K6">
        <v>8.0352722599999993</v>
      </c>
      <c r="L6">
        <v>7.4044555550000002</v>
      </c>
      <c r="M6">
        <v>8.8794949069999998</v>
      </c>
      <c r="N6">
        <v>0.32484380099999999</v>
      </c>
      <c r="O6">
        <v>1</v>
      </c>
      <c r="P6">
        <v>1</v>
      </c>
      <c r="Q6">
        <v>0.55235918500000003</v>
      </c>
      <c r="R6">
        <v>0.60546529500000001</v>
      </c>
      <c r="S6">
        <v>0.87412698300000002</v>
      </c>
      <c r="T6">
        <v>-0.194085222</v>
      </c>
      <c r="U6">
        <v>8.7566000000000006</v>
      </c>
      <c r="V6">
        <v>502.29433</v>
      </c>
    </row>
    <row r="7" spans="1:22" x14ac:dyDescent="0.2">
      <c r="A7" t="s">
        <v>397</v>
      </c>
      <c r="B7">
        <v>0.199157745</v>
      </c>
      <c r="C7">
        <v>0.25814057099999999</v>
      </c>
      <c r="D7">
        <v>0.66476649499999996</v>
      </c>
      <c r="E7">
        <v>1.232598772</v>
      </c>
      <c r="F7">
        <v>0.19508721100000001</v>
      </c>
      <c r="G7">
        <v>1.0682200000000001E-5</v>
      </c>
      <c r="H7">
        <v>0.65301910600000002</v>
      </c>
      <c r="I7">
        <v>0.92376402099999999</v>
      </c>
      <c r="J7">
        <v>0.97611952499999999</v>
      </c>
      <c r="K7">
        <v>8.5264090000000001E-2</v>
      </c>
      <c r="L7">
        <v>1.0745055590000001</v>
      </c>
      <c r="M7">
        <v>8.8510056000000004E-2</v>
      </c>
      <c r="N7">
        <v>0.43978883600000002</v>
      </c>
      <c r="O7">
        <v>1</v>
      </c>
      <c r="P7">
        <v>1</v>
      </c>
      <c r="Q7">
        <v>0.64156774400000005</v>
      </c>
      <c r="R7">
        <v>0.55553198800000003</v>
      </c>
      <c r="S7">
        <v>1.4907991949999999</v>
      </c>
      <c r="T7">
        <v>0.57608594499999999</v>
      </c>
      <c r="U7">
        <v>8.8500999999999994</v>
      </c>
      <c r="V7">
        <v>474.26294000000001</v>
      </c>
    </row>
    <row r="8" spans="1:22" x14ac:dyDescent="0.2">
      <c r="A8" t="s">
        <v>398</v>
      </c>
      <c r="B8">
        <v>92.438030999999995</v>
      </c>
      <c r="C8">
        <v>87.051754180000003</v>
      </c>
      <c r="D8">
        <v>66.390413039999999</v>
      </c>
      <c r="E8">
        <v>108.03664860000001</v>
      </c>
      <c r="F8">
        <v>69.993532360000003</v>
      </c>
      <c r="G8">
        <v>61.273046049999998</v>
      </c>
      <c r="H8">
        <v>83.438109449999999</v>
      </c>
      <c r="I8">
        <v>63.38621002</v>
      </c>
      <c r="J8">
        <v>74.449919010000002</v>
      </c>
      <c r="K8">
        <v>96.094393269999998</v>
      </c>
      <c r="L8">
        <v>98.303848979999998</v>
      </c>
      <c r="M8">
        <v>127.2124342</v>
      </c>
      <c r="N8">
        <v>0.43097484699999999</v>
      </c>
      <c r="O8">
        <v>1</v>
      </c>
      <c r="P8">
        <v>1</v>
      </c>
      <c r="Q8">
        <v>0.63678055099999997</v>
      </c>
      <c r="R8">
        <v>0.54005309199999996</v>
      </c>
      <c r="S8">
        <v>1.118927166</v>
      </c>
      <c r="T8">
        <v>0.16211613</v>
      </c>
      <c r="U8">
        <v>8.8636999999999997</v>
      </c>
      <c r="V8">
        <v>480.30981000000003</v>
      </c>
    </row>
    <row r="9" spans="1:22" x14ac:dyDescent="0.2">
      <c r="A9" t="s">
        <v>399</v>
      </c>
      <c r="B9">
        <v>0.96339202800000001</v>
      </c>
      <c r="C9">
        <v>0.93214509000000001</v>
      </c>
      <c r="D9">
        <v>2.397770833</v>
      </c>
      <c r="E9">
        <v>3.617628791</v>
      </c>
      <c r="F9">
        <v>0.39369190799999998</v>
      </c>
      <c r="G9">
        <v>0.59200089899999997</v>
      </c>
      <c r="H9">
        <v>3.0246186750000001</v>
      </c>
      <c r="I9">
        <v>1.343079986</v>
      </c>
      <c r="J9">
        <v>2.3384394120000001</v>
      </c>
      <c r="K9">
        <v>0.72203220899999998</v>
      </c>
      <c r="L9">
        <v>3.0506772799999999</v>
      </c>
      <c r="M9">
        <v>0.40874674100000002</v>
      </c>
      <c r="N9">
        <v>0.64468492799999999</v>
      </c>
      <c r="O9">
        <v>1</v>
      </c>
      <c r="P9">
        <v>1</v>
      </c>
      <c r="Q9">
        <v>0.79361748899999995</v>
      </c>
      <c r="R9">
        <v>0.38524450700000001</v>
      </c>
      <c r="S9">
        <v>1.223788654</v>
      </c>
      <c r="T9">
        <v>0.29135442900000003</v>
      </c>
      <c r="U9">
        <v>8.7565000000000008</v>
      </c>
      <c r="V9">
        <v>498.26314000000002</v>
      </c>
    </row>
    <row r="10" spans="1:22" x14ac:dyDescent="0.2">
      <c r="A10" t="s">
        <v>400</v>
      </c>
      <c r="B10">
        <v>22.33597687</v>
      </c>
      <c r="C10">
        <v>25.654415329999999</v>
      </c>
      <c r="D10">
        <v>24.257340960000001</v>
      </c>
      <c r="E10">
        <v>37.670809220000002</v>
      </c>
      <c r="F10">
        <v>13.25515747</v>
      </c>
      <c r="G10">
        <v>16.522140440000001</v>
      </c>
      <c r="H10">
        <v>26.699389310000001</v>
      </c>
      <c r="I10">
        <v>28.731132989999999</v>
      </c>
      <c r="J10">
        <v>28.774820569999999</v>
      </c>
      <c r="K10">
        <v>15.984438259999999</v>
      </c>
      <c r="L10">
        <v>39.457667319999999</v>
      </c>
      <c r="M10">
        <v>13.75132924</v>
      </c>
      <c r="N10">
        <v>0.66910630800000004</v>
      </c>
      <c r="O10">
        <v>1</v>
      </c>
      <c r="P10">
        <v>1</v>
      </c>
      <c r="Q10">
        <v>0.81582771300000001</v>
      </c>
      <c r="R10">
        <v>0.36618975199999998</v>
      </c>
      <c r="S10">
        <v>1.098091234</v>
      </c>
      <c r="T10">
        <v>0.13499792499999999</v>
      </c>
      <c r="U10">
        <v>8.8459000000000003</v>
      </c>
      <c r="V10">
        <v>476.27855</v>
      </c>
    </row>
    <row r="11" spans="1:22" x14ac:dyDescent="0.2">
      <c r="A11" t="s">
        <v>401</v>
      </c>
      <c r="B11">
        <v>0.22257010199999999</v>
      </c>
      <c r="C11">
        <v>0.22169482300000001</v>
      </c>
      <c r="D11">
        <v>0.34536481200000002</v>
      </c>
      <c r="E11">
        <v>0.25349461899999998</v>
      </c>
      <c r="F11">
        <v>0.23039180500000001</v>
      </c>
      <c r="G11">
        <v>0.18996880899999999</v>
      </c>
      <c r="H11">
        <v>0.28742789800000001</v>
      </c>
      <c r="I11">
        <v>0.32330713300000002</v>
      </c>
      <c r="J11">
        <v>0.23427273000000001</v>
      </c>
      <c r="K11">
        <v>0.30382311000000001</v>
      </c>
      <c r="L11">
        <v>0.16864812200000001</v>
      </c>
      <c r="M11">
        <v>0.25468848500000002</v>
      </c>
      <c r="N11">
        <v>0.58017615099999997</v>
      </c>
      <c r="O11">
        <v>1</v>
      </c>
      <c r="P11">
        <v>1</v>
      </c>
      <c r="Q11">
        <v>0.74696057100000002</v>
      </c>
      <c r="R11">
        <v>0.345046089</v>
      </c>
      <c r="S11">
        <v>1.0742628110000001</v>
      </c>
      <c r="T11">
        <v>0.103346982</v>
      </c>
      <c r="U11">
        <v>9.1495999999999995</v>
      </c>
      <c r="V11">
        <v>396.21570000000003</v>
      </c>
    </row>
    <row r="12" spans="1:22" x14ac:dyDescent="0.2">
      <c r="A12" t="s">
        <v>402</v>
      </c>
      <c r="B12">
        <v>3.56072422</v>
      </c>
      <c r="C12">
        <v>3.177331444</v>
      </c>
      <c r="D12">
        <v>3.368239773</v>
      </c>
      <c r="E12">
        <v>4.5091625439999996</v>
      </c>
      <c r="F12">
        <v>1.9954572740000001</v>
      </c>
      <c r="G12">
        <v>2.6837112080000001</v>
      </c>
      <c r="H12">
        <v>3.2862479210000002</v>
      </c>
      <c r="I12">
        <v>3.9261493330000001</v>
      </c>
      <c r="J12">
        <v>3.7847896570000001</v>
      </c>
      <c r="K12">
        <v>2.5894973769999998</v>
      </c>
      <c r="L12">
        <v>4.0160708420000004</v>
      </c>
      <c r="M12">
        <v>2.5710809590000001</v>
      </c>
      <c r="N12">
        <v>0.74500717699999996</v>
      </c>
      <c r="O12">
        <v>1</v>
      </c>
      <c r="P12">
        <v>1</v>
      </c>
      <c r="Q12">
        <v>0.868395315</v>
      </c>
      <c r="R12">
        <v>0.33622672799999997</v>
      </c>
      <c r="S12">
        <v>1.0455675900000001</v>
      </c>
      <c r="T12">
        <v>6.4286327000000004E-2</v>
      </c>
      <c r="U12">
        <v>8.6674000000000007</v>
      </c>
      <c r="V12">
        <v>528.30957000000001</v>
      </c>
    </row>
    <row r="13" spans="1:22" x14ac:dyDescent="0.2">
      <c r="A13" t="s">
        <v>403</v>
      </c>
      <c r="B13">
        <v>2.8845200119999999</v>
      </c>
      <c r="C13">
        <v>3.01783204</v>
      </c>
      <c r="D13">
        <v>2.0516567129999999</v>
      </c>
      <c r="E13">
        <v>2.5827600089999998</v>
      </c>
      <c r="F13">
        <v>2.5704614719999999</v>
      </c>
      <c r="G13">
        <v>2.7958664149999999</v>
      </c>
      <c r="H13">
        <v>2.840821145</v>
      </c>
      <c r="I13">
        <v>1.5149593560000001</v>
      </c>
      <c r="J13">
        <v>2.3224238129999999</v>
      </c>
      <c r="K13">
        <v>2.4071095580000001</v>
      </c>
      <c r="L13">
        <v>2.619837237</v>
      </c>
      <c r="M13">
        <v>3.5116847180000001</v>
      </c>
      <c r="N13">
        <v>0.71541735799999995</v>
      </c>
      <c r="O13">
        <v>1</v>
      </c>
      <c r="P13">
        <v>1</v>
      </c>
      <c r="Q13">
        <v>0.84978883299999997</v>
      </c>
      <c r="R13">
        <v>0.322602312</v>
      </c>
      <c r="S13">
        <v>0.95684734599999999</v>
      </c>
      <c r="T13">
        <v>-6.3639318E-2</v>
      </c>
      <c r="U13">
        <v>8.7922999999999991</v>
      </c>
      <c r="V13">
        <v>506.3252</v>
      </c>
    </row>
    <row r="14" spans="1:22" x14ac:dyDescent="0.2">
      <c r="A14" t="s">
        <v>404</v>
      </c>
      <c r="B14">
        <v>1.080608279</v>
      </c>
      <c r="C14">
        <v>0.89526512599999997</v>
      </c>
      <c r="D14">
        <v>0.27136454300000001</v>
      </c>
      <c r="E14">
        <v>0.79354866099999999</v>
      </c>
      <c r="F14">
        <v>0.89086008800000005</v>
      </c>
      <c r="G14">
        <v>0.82435694800000003</v>
      </c>
      <c r="H14">
        <v>0.65801122499999998</v>
      </c>
      <c r="I14">
        <v>0.31674103599999998</v>
      </c>
      <c r="J14">
        <v>0.74222360600000004</v>
      </c>
      <c r="K14">
        <v>0.93820846000000002</v>
      </c>
      <c r="L14">
        <v>0.85012189100000002</v>
      </c>
      <c r="M14">
        <v>1.040827859</v>
      </c>
      <c r="N14">
        <v>0.82373338900000004</v>
      </c>
      <c r="O14">
        <v>1</v>
      </c>
      <c r="P14">
        <v>1</v>
      </c>
      <c r="Q14">
        <v>0.906853189</v>
      </c>
      <c r="R14">
        <v>0.31144243399999999</v>
      </c>
      <c r="S14">
        <v>0.95587270700000004</v>
      </c>
      <c r="T14">
        <v>-6.5109586999999997E-2</v>
      </c>
      <c r="U14">
        <v>8.6852999999999998</v>
      </c>
      <c r="V14">
        <v>522.26273000000003</v>
      </c>
    </row>
    <row r="15" spans="1:22" x14ac:dyDescent="0.2">
      <c r="A15" t="s">
        <v>405</v>
      </c>
      <c r="B15">
        <v>66.775559130000005</v>
      </c>
      <c r="C15">
        <v>67.819070210000007</v>
      </c>
      <c r="D15">
        <v>42.627053349999997</v>
      </c>
      <c r="E15">
        <v>53.858609459999997</v>
      </c>
      <c r="F15">
        <v>51.357277660000001</v>
      </c>
      <c r="G15">
        <v>53.970675780000001</v>
      </c>
      <c r="H15">
        <v>61.751878769999998</v>
      </c>
      <c r="I15">
        <v>32.79937322</v>
      </c>
      <c r="J15">
        <v>44.88709558</v>
      </c>
      <c r="K15">
        <v>60.480446669999999</v>
      </c>
      <c r="L15">
        <v>56.005601800000001</v>
      </c>
      <c r="M15">
        <v>84.957884370000002</v>
      </c>
      <c r="N15">
        <v>0.92980035699999997</v>
      </c>
      <c r="O15">
        <v>1</v>
      </c>
      <c r="P15">
        <v>1</v>
      </c>
      <c r="Q15">
        <v>0.96414433399999999</v>
      </c>
      <c r="R15">
        <v>0.30864963899999998</v>
      </c>
      <c r="S15">
        <v>1.0132994209999999</v>
      </c>
      <c r="T15">
        <v>1.9060540000000001E-2</v>
      </c>
      <c r="U15">
        <v>8.8636999999999997</v>
      </c>
      <c r="V15">
        <v>478.29417999999998</v>
      </c>
    </row>
    <row r="16" spans="1:22" x14ac:dyDescent="0.2">
      <c r="A16" t="s">
        <v>406</v>
      </c>
      <c r="B16">
        <v>24.853674389999998</v>
      </c>
      <c r="C16">
        <v>18.498602009999999</v>
      </c>
      <c r="D16">
        <v>12.679266999999999</v>
      </c>
      <c r="E16">
        <v>21.381829239999998</v>
      </c>
      <c r="F16">
        <v>13.592806</v>
      </c>
      <c r="G16">
        <v>14.670216630000001</v>
      </c>
      <c r="H16">
        <v>17.64393038</v>
      </c>
      <c r="I16">
        <v>11.931221839999999</v>
      </c>
      <c r="J16">
        <v>15.69772208</v>
      </c>
      <c r="K16">
        <v>19.837481369999999</v>
      </c>
      <c r="L16">
        <v>17.98286963</v>
      </c>
      <c r="M16">
        <v>16.769711439999998</v>
      </c>
      <c r="N16">
        <v>0.67915688100000005</v>
      </c>
      <c r="O16">
        <v>1</v>
      </c>
      <c r="P16">
        <v>1</v>
      </c>
      <c r="Q16">
        <v>0.82545889100000003</v>
      </c>
      <c r="R16">
        <v>0.29122221599999998</v>
      </c>
      <c r="S16">
        <v>0.94498810700000002</v>
      </c>
      <c r="T16">
        <v>-8.1631921999999996E-2</v>
      </c>
      <c r="U16">
        <v>8.6850000000000005</v>
      </c>
      <c r="V16">
        <v>526.29386999999997</v>
      </c>
    </row>
    <row r="17" spans="1:22" x14ac:dyDescent="0.2">
      <c r="A17" t="s">
        <v>407</v>
      </c>
      <c r="B17">
        <v>0.70849676500000003</v>
      </c>
      <c r="C17">
        <v>0.68114682100000001</v>
      </c>
      <c r="D17">
        <v>1.2457057309999999</v>
      </c>
      <c r="E17">
        <v>1.387555479</v>
      </c>
      <c r="F17">
        <v>0.50162139100000003</v>
      </c>
      <c r="G17">
        <v>0.51956804499999998</v>
      </c>
      <c r="H17">
        <v>0.71105381499999998</v>
      </c>
      <c r="I17">
        <v>0.90543659799999998</v>
      </c>
      <c r="J17">
        <v>0.71886479800000003</v>
      </c>
      <c r="K17">
        <v>0.50433356200000001</v>
      </c>
      <c r="L17">
        <v>1.3579544290000001</v>
      </c>
      <c r="M17">
        <v>0.61349509800000002</v>
      </c>
      <c r="N17">
        <v>0.84910877399999996</v>
      </c>
      <c r="O17">
        <v>1</v>
      </c>
      <c r="P17">
        <v>1</v>
      </c>
      <c r="Q17">
        <v>0.92374688000000005</v>
      </c>
      <c r="R17">
        <v>0.230785665</v>
      </c>
      <c r="S17">
        <v>0.953816102</v>
      </c>
      <c r="T17">
        <v>-6.8216955999999995E-2</v>
      </c>
      <c r="U17">
        <v>8.7922999999999991</v>
      </c>
      <c r="V17">
        <v>508.34084000000001</v>
      </c>
    </row>
    <row r="18" spans="1:22" x14ac:dyDescent="0.2">
      <c r="A18" t="s">
        <v>408</v>
      </c>
      <c r="B18">
        <v>262.85009079999998</v>
      </c>
      <c r="C18">
        <v>267.53506909999999</v>
      </c>
      <c r="D18">
        <v>183.48432890000001</v>
      </c>
      <c r="E18">
        <v>238.05569499999999</v>
      </c>
      <c r="F18">
        <v>157.6459984</v>
      </c>
      <c r="G18">
        <v>186.33626129999999</v>
      </c>
      <c r="H18">
        <v>197.93462489999999</v>
      </c>
      <c r="I18">
        <v>142.8768839</v>
      </c>
      <c r="J18">
        <v>225.3587398</v>
      </c>
      <c r="K18">
        <v>210.63125249999999</v>
      </c>
      <c r="L18">
        <v>263.56397029999999</v>
      </c>
      <c r="M18">
        <v>214.08733409999999</v>
      </c>
      <c r="N18">
        <v>0.78635249299999999</v>
      </c>
      <c r="O18">
        <v>1</v>
      </c>
      <c r="P18">
        <v>1</v>
      </c>
      <c r="Q18">
        <v>0.88539482199999997</v>
      </c>
      <c r="R18">
        <v>0.16933797</v>
      </c>
      <c r="S18">
        <v>0.96801111200000001</v>
      </c>
      <c r="T18">
        <v>-4.6904486000000002E-2</v>
      </c>
      <c r="U18">
        <v>8.7386999999999997</v>
      </c>
      <c r="V18">
        <v>500.27872000000002</v>
      </c>
    </row>
    <row r="19" spans="1:22" x14ac:dyDescent="0.2">
      <c r="A19" t="s">
        <v>409</v>
      </c>
      <c r="B19">
        <v>13.10472678</v>
      </c>
      <c r="C19">
        <v>11.245500010000001</v>
      </c>
      <c r="D19">
        <v>7.944896763</v>
      </c>
      <c r="E19">
        <v>10.60510337</v>
      </c>
      <c r="F19">
        <v>7.2699452329999996</v>
      </c>
      <c r="G19">
        <v>8.2002312100000001</v>
      </c>
      <c r="H19">
        <v>10.72845558</v>
      </c>
      <c r="I19">
        <v>5.7078009180000002</v>
      </c>
      <c r="J19">
        <v>9.4213760299999993</v>
      </c>
      <c r="K19">
        <v>12.439318439999999</v>
      </c>
      <c r="L19">
        <v>11.31932261</v>
      </c>
      <c r="M19">
        <v>9.920521398</v>
      </c>
      <c r="N19">
        <v>0.88660453699999997</v>
      </c>
      <c r="O19">
        <v>1</v>
      </c>
      <c r="P19">
        <v>1</v>
      </c>
      <c r="Q19">
        <v>0.94576628500000004</v>
      </c>
      <c r="R19">
        <v>0.16421071500000001</v>
      </c>
      <c r="S19">
        <v>1.019982586</v>
      </c>
      <c r="T19">
        <v>2.8544521999999999E-2</v>
      </c>
      <c r="U19">
        <v>8.9707000000000008</v>
      </c>
      <c r="V19">
        <v>450.2629</v>
      </c>
    </row>
    <row r="20" spans="1:22" x14ac:dyDescent="0.2">
      <c r="A20" t="s">
        <v>410</v>
      </c>
      <c r="B20">
        <v>257.64760799999999</v>
      </c>
      <c r="C20">
        <v>243.43464660000001</v>
      </c>
      <c r="D20">
        <v>148.62250209999999</v>
      </c>
      <c r="E20">
        <v>212.47250399999999</v>
      </c>
      <c r="F20">
        <v>157.2962378</v>
      </c>
      <c r="G20">
        <v>193.85740999999999</v>
      </c>
      <c r="H20">
        <v>183.81307150000001</v>
      </c>
      <c r="I20">
        <v>152.00339360000001</v>
      </c>
      <c r="J20">
        <v>197.79085929999999</v>
      </c>
      <c r="K20">
        <v>216.2618846</v>
      </c>
      <c r="L20">
        <v>223.23924919999999</v>
      </c>
      <c r="M20">
        <v>230.74265220000001</v>
      </c>
      <c r="N20">
        <v>0.943662954</v>
      </c>
      <c r="O20">
        <v>1</v>
      </c>
      <c r="P20">
        <v>1</v>
      </c>
      <c r="Q20">
        <v>0.96795487899999999</v>
      </c>
      <c r="R20">
        <v>0.15807729600000001</v>
      </c>
      <c r="S20">
        <v>0.99218696399999995</v>
      </c>
      <c r="T20">
        <v>-1.1316092999999999E-2</v>
      </c>
      <c r="U20">
        <v>8.6851000000000003</v>
      </c>
      <c r="V20">
        <v>524.27827000000002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V4"/>
  <sheetViews>
    <sheetView workbookViewId="0"/>
  </sheetViews>
  <sheetFormatPr baseColWidth="10" defaultColWidth="8.83203125" defaultRowHeight="15" x14ac:dyDescent="0.2"/>
  <sheetData>
    <row r="1" spans="1:22" s="1" customFormat="1" x14ac:dyDescent="0.2">
      <c r="A1" s="1" t="s">
        <v>46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47</v>
      </c>
      <c r="O1" s="1" t="s">
        <v>48</v>
      </c>
      <c r="P1" s="1" t="s">
        <v>49</v>
      </c>
      <c r="Q1" s="1" t="s">
        <v>50</v>
      </c>
      <c r="R1" s="1" t="s">
        <v>51</v>
      </c>
      <c r="S1" s="1" t="s">
        <v>52</v>
      </c>
      <c r="T1" s="1" t="s">
        <v>53</v>
      </c>
      <c r="U1" s="1" t="s">
        <v>54</v>
      </c>
      <c r="V1" s="1" t="s">
        <v>55</v>
      </c>
    </row>
    <row r="2" spans="1:22" x14ac:dyDescent="0.2">
      <c r="A2" t="s">
        <v>411</v>
      </c>
      <c r="B2">
        <v>1.463804039</v>
      </c>
      <c r="C2">
        <v>1.2542800709999999</v>
      </c>
      <c r="D2">
        <v>4.7365045000000001E-2</v>
      </c>
      <c r="E2">
        <v>0.55462678200000004</v>
      </c>
      <c r="F2">
        <v>0.58145123399999998</v>
      </c>
      <c r="G2">
        <v>1.015730708</v>
      </c>
      <c r="H2">
        <v>0.58766701399999999</v>
      </c>
      <c r="I2">
        <v>0.20783510899999999</v>
      </c>
      <c r="J2">
        <v>0.102040222</v>
      </c>
      <c r="K2">
        <v>0.92332872600000004</v>
      </c>
      <c r="L2">
        <v>0.33026227000000002</v>
      </c>
      <c r="M2">
        <v>2.0458452010000001</v>
      </c>
      <c r="N2">
        <v>0.74904433199999998</v>
      </c>
      <c r="O2">
        <v>1</v>
      </c>
      <c r="P2">
        <v>1</v>
      </c>
      <c r="Q2">
        <v>0.868395315</v>
      </c>
      <c r="R2">
        <v>0.38629862700000001</v>
      </c>
      <c r="S2">
        <v>0.85352012099999996</v>
      </c>
      <c r="T2">
        <v>-0.22850292999999999</v>
      </c>
      <c r="U2">
        <v>8.7744999999999997</v>
      </c>
      <c r="V2">
        <v>462.29948000000002</v>
      </c>
    </row>
    <row r="3" spans="1:22" x14ac:dyDescent="0.2">
      <c r="A3" t="s">
        <v>412</v>
      </c>
      <c r="B3">
        <v>1.1168910940000001</v>
      </c>
      <c r="C3">
        <v>1.0087960330000001</v>
      </c>
      <c r="D3">
        <v>0.69159560799999997</v>
      </c>
      <c r="E3">
        <v>0.97813928900000002</v>
      </c>
      <c r="F3">
        <v>0.73912675299999997</v>
      </c>
      <c r="G3">
        <v>0.73208203800000005</v>
      </c>
      <c r="H3">
        <v>0.83222465400000001</v>
      </c>
      <c r="I3">
        <v>0.80765616699999998</v>
      </c>
      <c r="J3">
        <v>0.43705262900000003</v>
      </c>
      <c r="K3">
        <v>0.98209339399999995</v>
      </c>
      <c r="L3">
        <v>0.70814948899999997</v>
      </c>
      <c r="M3">
        <v>1.299251369</v>
      </c>
      <c r="N3">
        <v>0.81477060400000001</v>
      </c>
      <c r="O3">
        <v>1</v>
      </c>
      <c r="P3">
        <v>1</v>
      </c>
      <c r="Q3">
        <v>0.90346913900000003</v>
      </c>
      <c r="R3">
        <v>0.373342057</v>
      </c>
      <c r="S3">
        <v>0.96198649199999997</v>
      </c>
      <c r="T3">
        <v>-5.5911458999999997E-2</v>
      </c>
      <c r="U3">
        <v>8.7744999999999997</v>
      </c>
      <c r="V3">
        <v>464.31484</v>
      </c>
    </row>
    <row r="4" spans="1:22" x14ac:dyDescent="0.2">
      <c r="A4" t="s">
        <v>413</v>
      </c>
      <c r="B4">
        <v>1.7970655360000001</v>
      </c>
      <c r="C4">
        <v>1.635460248</v>
      </c>
      <c r="D4">
        <v>0.31385947400000003</v>
      </c>
      <c r="E4">
        <v>1.748298686</v>
      </c>
      <c r="F4">
        <v>0.87103349900000004</v>
      </c>
      <c r="G4">
        <v>0.92840898999999999</v>
      </c>
      <c r="H4">
        <v>1.0790809020000001</v>
      </c>
      <c r="I4">
        <v>0.94202982300000004</v>
      </c>
      <c r="J4">
        <v>0.65040595300000004</v>
      </c>
      <c r="K4">
        <v>1.3337984199999999</v>
      </c>
      <c r="L4">
        <v>0.65835690700000005</v>
      </c>
      <c r="M4">
        <v>1.9957005000000001</v>
      </c>
      <c r="N4">
        <v>0.74873002099999997</v>
      </c>
      <c r="O4">
        <v>1</v>
      </c>
      <c r="P4">
        <v>1</v>
      </c>
      <c r="Q4">
        <v>0.868395315</v>
      </c>
      <c r="R4">
        <v>0.31923806199999999</v>
      </c>
      <c r="S4">
        <v>0.91297738900000003</v>
      </c>
      <c r="T4">
        <v>-0.13134896500000001</v>
      </c>
      <c r="U4">
        <v>8.8480000000000008</v>
      </c>
      <c r="V4">
        <v>436.28350999999998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V13"/>
  <sheetViews>
    <sheetView workbookViewId="0"/>
  </sheetViews>
  <sheetFormatPr baseColWidth="10" defaultColWidth="8.83203125" defaultRowHeight="15" x14ac:dyDescent="0.2"/>
  <sheetData>
    <row r="1" spans="1:22" s="1" customFormat="1" x14ac:dyDescent="0.2">
      <c r="A1" s="1" t="s">
        <v>46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47</v>
      </c>
      <c r="O1" s="1" t="s">
        <v>48</v>
      </c>
      <c r="P1" s="1" t="s">
        <v>49</v>
      </c>
      <c r="Q1" s="1" t="s">
        <v>50</v>
      </c>
      <c r="R1" s="1" t="s">
        <v>51</v>
      </c>
      <c r="S1" s="1" t="s">
        <v>52</v>
      </c>
      <c r="T1" s="1" t="s">
        <v>53</v>
      </c>
      <c r="U1" s="1" t="s">
        <v>54</v>
      </c>
      <c r="V1" s="1" t="s">
        <v>55</v>
      </c>
    </row>
    <row r="2" spans="1:22" x14ac:dyDescent="0.2">
      <c r="A2" t="s">
        <v>414</v>
      </c>
      <c r="B2">
        <v>0.10927946299999999</v>
      </c>
      <c r="C2">
        <v>0.116415481</v>
      </c>
      <c r="D2">
        <v>0.105495068</v>
      </c>
      <c r="E2">
        <v>9.8913894000000002E-2</v>
      </c>
      <c r="F2">
        <v>0.103401931</v>
      </c>
      <c r="G2">
        <v>0.107483943</v>
      </c>
      <c r="H2">
        <v>0.110139402</v>
      </c>
      <c r="I2">
        <v>0.14108134999999999</v>
      </c>
      <c r="J2">
        <v>0.1056245</v>
      </c>
      <c r="K2">
        <v>0.100991258</v>
      </c>
      <c r="L2">
        <v>0.101420177</v>
      </c>
      <c r="M2">
        <v>0.117499378</v>
      </c>
      <c r="N2">
        <v>0.40163405699999999</v>
      </c>
      <c r="O2">
        <v>1</v>
      </c>
      <c r="P2">
        <v>1</v>
      </c>
      <c r="Q2">
        <v>0.62051113999999996</v>
      </c>
      <c r="R2">
        <v>0.52306333999999999</v>
      </c>
      <c r="S2">
        <v>1.055798526</v>
      </c>
      <c r="T2">
        <v>7.8334556999999999E-2</v>
      </c>
      <c r="U2">
        <v>9.4535999999999998</v>
      </c>
      <c r="V2">
        <v>427.21032000000002</v>
      </c>
    </row>
    <row r="3" spans="1:22" x14ac:dyDescent="0.2">
      <c r="A3" t="s">
        <v>415</v>
      </c>
      <c r="B3">
        <v>7.4961805000000006E-2</v>
      </c>
      <c r="C3">
        <v>7.0901601999999994E-2</v>
      </c>
      <c r="D3">
        <v>3.8033625000000001E-2</v>
      </c>
      <c r="E3">
        <v>4.0988613E-2</v>
      </c>
      <c r="F3">
        <v>6.1444116999999999E-2</v>
      </c>
      <c r="G3">
        <v>6.0521252999999997E-2</v>
      </c>
      <c r="H3">
        <v>6.5799093000000003E-2</v>
      </c>
      <c r="I3">
        <v>3.3757895000000003E-2</v>
      </c>
      <c r="J3">
        <v>3.6882534000000002E-2</v>
      </c>
      <c r="K3">
        <v>8.1996378999999994E-2</v>
      </c>
      <c r="L3">
        <v>4.5325997999999999E-2</v>
      </c>
      <c r="M3">
        <v>0.111680344</v>
      </c>
      <c r="N3">
        <v>0.74024023999999999</v>
      </c>
      <c r="O3">
        <v>1</v>
      </c>
      <c r="P3">
        <v>1</v>
      </c>
      <c r="Q3">
        <v>0.868395315</v>
      </c>
      <c r="R3">
        <v>0.435679873</v>
      </c>
      <c r="S3">
        <v>1.082430862</v>
      </c>
      <c r="T3">
        <v>0.114274878</v>
      </c>
      <c r="U3">
        <v>9.1494999999999997</v>
      </c>
      <c r="V3">
        <v>531.27288999999996</v>
      </c>
    </row>
    <row r="4" spans="1:22" x14ac:dyDescent="0.2">
      <c r="A4" t="s">
        <v>416</v>
      </c>
      <c r="B4">
        <v>0.215936874</v>
      </c>
      <c r="C4">
        <v>0.218448955</v>
      </c>
      <c r="D4">
        <v>4.5790896999999997E-2</v>
      </c>
      <c r="E4">
        <v>7.2288569999999996E-2</v>
      </c>
      <c r="F4">
        <v>0.19172966799999999</v>
      </c>
      <c r="G4">
        <v>0.138394975</v>
      </c>
      <c r="H4">
        <v>6.7678034999999998E-2</v>
      </c>
      <c r="I4">
        <v>3.2475986999999998E-2</v>
      </c>
      <c r="J4">
        <v>4.8603212999999999E-2</v>
      </c>
      <c r="K4">
        <v>0.24225523500000001</v>
      </c>
      <c r="L4">
        <v>4.4732260000000003E-2</v>
      </c>
      <c r="M4">
        <v>0.31700312899999999</v>
      </c>
      <c r="N4">
        <v>0.720520681</v>
      </c>
      <c r="O4">
        <v>1</v>
      </c>
      <c r="P4">
        <v>1</v>
      </c>
      <c r="Q4">
        <v>0.85408785099999995</v>
      </c>
      <c r="R4">
        <v>0.41202435500000001</v>
      </c>
      <c r="S4">
        <v>0.852885157</v>
      </c>
      <c r="T4">
        <v>-0.22957660199999999</v>
      </c>
      <c r="U4">
        <v>9.1495999999999995</v>
      </c>
      <c r="V4">
        <v>533.28854999999999</v>
      </c>
    </row>
    <row r="5" spans="1:22" x14ac:dyDescent="0.2">
      <c r="A5" t="s">
        <v>417</v>
      </c>
      <c r="B5">
        <v>1.324226855</v>
      </c>
      <c r="C5">
        <v>1.509323333</v>
      </c>
      <c r="D5">
        <v>0.80666048700000004</v>
      </c>
      <c r="E5">
        <v>1.016341014</v>
      </c>
      <c r="F5">
        <v>1.127074742</v>
      </c>
      <c r="G5">
        <v>0.98220120799999999</v>
      </c>
      <c r="H5">
        <v>0.99153486999999996</v>
      </c>
      <c r="I5">
        <v>0.54932579800000003</v>
      </c>
      <c r="J5">
        <v>0.81939858799999998</v>
      </c>
      <c r="K5">
        <v>1.538037417</v>
      </c>
      <c r="L5">
        <v>0.86036153699999995</v>
      </c>
      <c r="M5">
        <v>1.490017178</v>
      </c>
      <c r="N5">
        <v>0.66319286200000005</v>
      </c>
      <c r="O5">
        <v>1</v>
      </c>
      <c r="P5">
        <v>1</v>
      </c>
      <c r="Q5">
        <v>0.81119551999999995</v>
      </c>
      <c r="R5">
        <v>0.39234949299999999</v>
      </c>
      <c r="S5">
        <v>0.92356408099999998</v>
      </c>
      <c r="T5">
        <v>-0.114716029</v>
      </c>
      <c r="U5">
        <v>9.2033000000000005</v>
      </c>
      <c r="V5">
        <v>509.28850999999997</v>
      </c>
    </row>
    <row r="6" spans="1:22" x14ac:dyDescent="0.2">
      <c r="A6" t="s">
        <v>418</v>
      </c>
      <c r="B6">
        <v>0.54860732000000001</v>
      </c>
      <c r="C6">
        <v>0.40524608000000001</v>
      </c>
      <c r="D6">
        <v>0.263260196</v>
      </c>
      <c r="E6">
        <v>0.38851574799999999</v>
      </c>
      <c r="F6">
        <v>0.39065874</v>
      </c>
      <c r="G6">
        <v>0.268821164</v>
      </c>
      <c r="H6">
        <v>0.33095644299999999</v>
      </c>
      <c r="I6">
        <v>0.20713525899999999</v>
      </c>
      <c r="J6">
        <v>0.2619667</v>
      </c>
      <c r="K6">
        <v>0.66964950999999995</v>
      </c>
      <c r="L6">
        <v>0.30416678200000002</v>
      </c>
      <c r="M6">
        <v>0.510563302</v>
      </c>
      <c r="N6">
        <v>0.97007303899999997</v>
      </c>
      <c r="O6">
        <v>1</v>
      </c>
      <c r="P6">
        <v>1</v>
      </c>
      <c r="Q6">
        <v>0.98092939899999998</v>
      </c>
      <c r="R6">
        <v>0.33483558899999999</v>
      </c>
      <c r="S6">
        <v>1.0085332520000001</v>
      </c>
      <c r="T6">
        <v>1.2258651000000001E-2</v>
      </c>
      <c r="U6">
        <v>9.2030999999999992</v>
      </c>
      <c r="V6">
        <v>511.30414999999999</v>
      </c>
    </row>
    <row r="7" spans="1:22" x14ac:dyDescent="0.2">
      <c r="A7" t="s">
        <v>419</v>
      </c>
      <c r="B7">
        <v>5.1616478E-2</v>
      </c>
      <c r="C7">
        <v>7.5322241999999998E-2</v>
      </c>
      <c r="D7">
        <v>3.1165551E-2</v>
      </c>
      <c r="E7">
        <v>2.9884882000000002E-2</v>
      </c>
      <c r="F7">
        <v>4.2218942000000002E-2</v>
      </c>
      <c r="G7">
        <v>2.5616864E-2</v>
      </c>
      <c r="H7">
        <v>3.6965152000000001E-2</v>
      </c>
      <c r="I7">
        <v>2.0981413000000001E-2</v>
      </c>
      <c r="J7">
        <v>3.400487E-2</v>
      </c>
      <c r="K7">
        <v>5.9454093999999999E-2</v>
      </c>
      <c r="L7">
        <v>2.8497384000000001E-2</v>
      </c>
      <c r="M7">
        <v>5.0018805E-2</v>
      </c>
      <c r="N7">
        <v>0.66143584200000005</v>
      </c>
      <c r="O7">
        <v>1</v>
      </c>
      <c r="P7">
        <v>1</v>
      </c>
      <c r="Q7">
        <v>0.80990707900000003</v>
      </c>
      <c r="R7">
        <v>0.31189567000000001</v>
      </c>
      <c r="S7">
        <v>0.89874623200000003</v>
      </c>
      <c r="T7">
        <v>-0.154014278</v>
      </c>
      <c r="U7">
        <v>9.1494999999999997</v>
      </c>
      <c r="V7">
        <v>537.31989999999996</v>
      </c>
    </row>
    <row r="8" spans="1:22" x14ac:dyDescent="0.2">
      <c r="A8" t="s">
        <v>420</v>
      </c>
      <c r="B8">
        <v>4.1223970999999998E-2</v>
      </c>
      <c r="C8">
        <v>2.5780092000000001E-2</v>
      </c>
      <c r="D8">
        <v>2.9446732999999999E-2</v>
      </c>
      <c r="E8">
        <v>4.0522482999999998E-2</v>
      </c>
      <c r="F8">
        <v>4.7520116000000001E-2</v>
      </c>
      <c r="G8">
        <v>4.5659323000000002E-2</v>
      </c>
      <c r="H8">
        <v>3.4222345000000001E-2</v>
      </c>
      <c r="I8">
        <v>2.8753922000000001E-2</v>
      </c>
      <c r="J8">
        <v>3.5336840000000001E-2</v>
      </c>
      <c r="K8">
        <v>3.7538267E-2</v>
      </c>
      <c r="L8">
        <v>3.4971000000000002E-2</v>
      </c>
      <c r="M8">
        <v>5.4248799E-2</v>
      </c>
      <c r="N8">
        <v>0.87028480600000002</v>
      </c>
      <c r="O8">
        <v>1</v>
      </c>
      <c r="P8">
        <v>1</v>
      </c>
      <c r="Q8">
        <v>0.93879832500000004</v>
      </c>
      <c r="R8">
        <v>0.31167284200000001</v>
      </c>
      <c r="S8">
        <v>0.97792098599999999</v>
      </c>
      <c r="T8">
        <v>-3.2210190999999999E-2</v>
      </c>
      <c r="U8">
        <v>9.1137999999999995</v>
      </c>
      <c r="V8">
        <v>557.28867000000002</v>
      </c>
    </row>
    <row r="9" spans="1:22" x14ac:dyDescent="0.2">
      <c r="A9" t="s">
        <v>421</v>
      </c>
      <c r="B9">
        <v>0.16145860300000001</v>
      </c>
      <c r="C9">
        <v>0.191672694</v>
      </c>
      <c r="D9">
        <v>0.118964919</v>
      </c>
      <c r="E9">
        <v>8.5755254000000003E-2</v>
      </c>
      <c r="F9">
        <v>0.21211771500000001</v>
      </c>
      <c r="G9">
        <v>0.193874187</v>
      </c>
      <c r="H9">
        <v>8.9660096999999994E-2</v>
      </c>
      <c r="I9">
        <v>0.13185688700000001</v>
      </c>
      <c r="J9">
        <v>0.107774832</v>
      </c>
      <c r="K9">
        <v>0.153348806</v>
      </c>
      <c r="L9">
        <v>0.113824044</v>
      </c>
      <c r="M9">
        <v>0.34277380200000002</v>
      </c>
      <c r="N9">
        <v>0.92687863699999995</v>
      </c>
      <c r="O9">
        <v>1</v>
      </c>
      <c r="P9">
        <v>1</v>
      </c>
      <c r="Q9">
        <v>0.96405513399999998</v>
      </c>
      <c r="R9">
        <v>0.30155654999999998</v>
      </c>
      <c r="S9">
        <v>0.97447209300000004</v>
      </c>
      <c r="T9">
        <v>-3.7307224999999999E-2</v>
      </c>
      <c r="U9">
        <v>9.1137999999999995</v>
      </c>
      <c r="V9">
        <v>555.27295000000004</v>
      </c>
    </row>
    <row r="10" spans="1:22" x14ac:dyDescent="0.2">
      <c r="A10" t="s">
        <v>422</v>
      </c>
      <c r="B10">
        <v>1.332971583</v>
      </c>
      <c r="C10">
        <v>1.4652742620000001</v>
      </c>
      <c r="D10">
        <v>0.834859515</v>
      </c>
      <c r="E10">
        <v>1.229204213</v>
      </c>
      <c r="F10">
        <v>0.86995191000000005</v>
      </c>
      <c r="G10">
        <v>0.84436009700000003</v>
      </c>
      <c r="H10">
        <v>1.153177117</v>
      </c>
      <c r="I10">
        <v>0.57387147100000002</v>
      </c>
      <c r="J10">
        <v>0.71654707600000001</v>
      </c>
      <c r="K10">
        <v>1.5067961459999999</v>
      </c>
      <c r="L10">
        <v>0.99188219499999997</v>
      </c>
      <c r="M10">
        <v>1.6234791479999999</v>
      </c>
      <c r="N10">
        <v>0.99317502599999996</v>
      </c>
      <c r="O10">
        <v>1</v>
      </c>
      <c r="P10">
        <v>1</v>
      </c>
      <c r="Q10">
        <v>0.99403865700000005</v>
      </c>
      <c r="R10">
        <v>0.28281567499999999</v>
      </c>
      <c r="S10">
        <v>0.99834741500000002</v>
      </c>
      <c r="T10">
        <v>-2.3861490000000002E-3</v>
      </c>
      <c r="U10">
        <v>9.2749000000000006</v>
      </c>
      <c r="V10">
        <v>483.27316000000002</v>
      </c>
    </row>
    <row r="11" spans="1:22" x14ac:dyDescent="0.2">
      <c r="A11" t="s">
        <v>423</v>
      </c>
      <c r="B11">
        <v>7.9121744999999993E-2</v>
      </c>
      <c r="C11">
        <v>9.7195567999999996E-2</v>
      </c>
      <c r="D11">
        <v>5.4500458000000002E-2</v>
      </c>
      <c r="E11">
        <v>6.8694569999999996E-2</v>
      </c>
      <c r="F11">
        <v>4.7951623999999998E-2</v>
      </c>
      <c r="G11">
        <v>0.107650076</v>
      </c>
      <c r="H11">
        <v>9.8332873000000001E-2</v>
      </c>
      <c r="I11">
        <v>1.9143815000000002E-2</v>
      </c>
      <c r="J11">
        <v>3.5142201999999997E-2</v>
      </c>
      <c r="K11">
        <v>0.13489284800000001</v>
      </c>
      <c r="L11">
        <v>4.4142633000000001E-2</v>
      </c>
      <c r="M11">
        <v>9.6035312999999997E-2</v>
      </c>
      <c r="N11">
        <v>0.83149361899999996</v>
      </c>
      <c r="O11">
        <v>1</v>
      </c>
      <c r="P11">
        <v>1</v>
      </c>
      <c r="Q11">
        <v>0.91234428499999998</v>
      </c>
      <c r="R11">
        <v>0.279737344</v>
      </c>
      <c r="S11">
        <v>0.93974179099999999</v>
      </c>
      <c r="T11">
        <v>-8.9663687000000006E-2</v>
      </c>
      <c r="U11">
        <v>9.2927</v>
      </c>
      <c r="V11">
        <v>481.25743999999997</v>
      </c>
    </row>
    <row r="12" spans="1:22" x14ac:dyDescent="0.2">
      <c r="A12" t="s">
        <v>424</v>
      </c>
      <c r="B12">
        <v>0.86438682899999997</v>
      </c>
      <c r="C12">
        <v>0.94484060800000003</v>
      </c>
      <c r="D12">
        <v>0.70565431999999995</v>
      </c>
      <c r="E12">
        <v>1.1321875729999999</v>
      </c>
      <c r="F12">
        <v>0.63755624</v>
      </c>
      <c r="G12">
        <v>0.61603333900000001</v>
      </c>
      <c r="H12">
        <v>0.91573645100000001</v>
      </c>
      <c r="I12">
        <v>0.47397275700000002</v>
      </c>
      <c r="J12">
        <v>0.65983540699999998</v>
      </c>
      <c r="K12">
        <v>0.98304089800000005</v>
      </c>
      <c r="L12">
        <v>0.97859584300000002</v>
      </c>
      <c r="M12">
        <v>0.90547081900000004</v>
      </c>
      <c r="N12">
        <v>0.98239697400000003</v>
      </c>
      <c r="O12">
        <v>1</v>
      </c>
      <c r="P12">
        <v>1</v>
      </c>
      <c r="Q12">
        <v>0.98582294500000001</v>
      </c>
      <c r="R12">
        <v>0.126697696</v>
      </c>
      <c r="S12">
        <v>1.003263493</v>
      </c>
      <c r="T12">
        <v>4.700559E-3</v>
      </c>
      <c r="U12">
        <v>9.2210000000000001</v>
      </c>
      <c r="V12">
        <v>507.27283</v>
      </c>
    </row>
    <row r="13" spans="1:22" x14ac:dyDescent="0.2">
      <c r="A13" t="s">
        <v>425</v>
      </c>
      <c r="B13">
        <v>4.9209178999999999E-2</v>
      </c>
      <c r="C13">
        <v>5.5511874000000003E-2</v>
      </c>
      <c r="D13">
        <v>3.1984049000000001E-2</v>
      </c>
      <c r="E13">
        <v>6.1994626999999997E-2</v>
      </c>
      <c r="F13">
        <v>3.7719839999999998E-2</v>
      </c>
      <c r="G13">
        <v>4.1797984000000003E-2</v>
      </c>
      <c r="H13">
        <v>3.5915548999999998E-2</v>
      </c>
      <c r="I13">
        <v>4.6325284000000001E-2</v>
      </c>
      <c r="J13">
        <v>4.1246536E-2</v>
      </c>
      <c r="K13">
        <v>4.6278497000000002E-2</v>
      </c>
      <c r="L13">
        <v>5.7472059999999998E-2</v>
      </c>
      <c r="M13">
        <v>5.3602679E-2</v>
      </c>
      <c r="N13">
        <v>0.93973937699999999</v>
      </c>
      <c r="O13">
        <v>1</v>
      </c>
      <c r="P13">
        <v>1</v>
      </c>
      <c r="Q13">
        <v>0.96795487899999999</v>
      </c>
      <c r="R13">
        <v>0.113593835</v>
      </c>
      <c r="S13">
        <v>1.0094280609999999</v>
      </c>
      <c r="T13">
        <v>1.3538097000000001E-2</v>
      </c>
      <c r="U13">
        <v>9.1499000000000006</v>
      </c>
      <c r="V13">
        <v>535.30427999999995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V15"/>
  <sheetViews>
    <sheetView workbookViewId="0"/>
  </sheetViews>
  <sheetFormatPr baseColWidth="10" defaultColWidth="8.83203125" defaultRowHeight="15" x14ac:dyDescent="0.2"/>
  <sheetData>
    <row r="1" spans="1:22" s="1" customFormat="1" x14ac:dyDescent="0.2">
      <c r="A1" s="1" t="s">
        <v>46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47</v>
      </c>
      <c r="O1" s="1" t="s">
        <v>48</v>
      </c>
      <c r="P1" s="1" t="s">
        <v>49</v>
      </c>
      <c r="Q1" s="1" t="s">
        <v>50</v>
      </c>
      <c r="R1" s="1" t="s">
        <v>51</v>
      </c>
      <c r="S1" s="1" t="s">
        <v>52</v>
      </c>
      <c r="T1" s="1" t="s">
        <v>53</v>
      </c>
      <c r="U1" s="1" t="s">
        <v>54</v>
      </c>
      <c r="V1" s="1" t="s">
        <v>55</v>
      </c>
    </row>
    <row r="2" spans="1:22" x14ac:dyDescent="0.2">
      <c r="A2" t="s">
        <v>431</v>
      </c>
      <c r="B2">
        <v>7.7866226349999996</v>
      </c>
      <c r="C2">
        <v>4.7068896679999996</v>
      </c>
      <c r="D2">
        <v>4.7752438059999998</v>
      </c>
      <c r="E2">
        <v>3.2138142329999999</v>
      </c>
      <c r="F2">
        <v>7.0002549629999997</v>
      </c>
      <c r="G2">
        <v>6.2328042769999996</v>
      </c>
      <c r="H2">
        <v>4.1517743820000002</v>
      </c>
      <c r="I2">
        <v>4.6625880110000004</v>
      </c>
      <c r="J2">
        <v>3.5377055749999999</v>
      </c>
      <c r="K2">
        <v>4.7919424729999998</v>
      </c>
      <c r="L2">
        <v>2.9460673740000001</v>
      </c>
      <c r="M2">
        <v>5.1160071629999999</v>
      </c>
      <c r="N2">
        <v>0.106059105</v>
      </c>
      <c r="O2">
        <v>1</v>
      </c>
      <c r="P2">
        <v>1</v>
      </c>
      <c r="Q2">
        <v>0.28062995400000001</v>
      </c>
      <c r="R2">
        <v>0.98769789299999999</v>
      </c>
      <c r="S2">
        <v>0.74760831400000005</v>
      </c>
      <c r="T2">
        <v>-0.41964548200000001</v>
      </c>
      <c r="U2">
        <v>7.9702999999999999</v>
      </c>
      <c r="V2">
        <v>721.48208999999997</v>
      </c>
    </row>
    <row r="3" spans="1:22" x14ac:dyDescent="0.2">
      <c r="A3" t="s">
        <v>432</v>
      </c>
      <c r="B3">
        <v>2.3538953669999998</v>
      </c>
      <c r="C3">
        <v>2.0867752589999999</v>
      </c>
      <c r="D3">
        <v>1.1645791700000001</v>
      </c>
      <c r="E3">
        <v>0.77689368400000003</v>
      </c>
      <c r="F3">
        <v>1.7797977089999999</v>
      </c>
      <c r="G3">
        <v>1.1975586629999999</v>
      </c>
      <c r="H3">
        <v>0.99472430899999997</v>
      </c>
      <c r="I3">
        <v>0.758667176</v>
      </c>
      <c r="J3">
        <v>0.51478497700000003</v>
      </c>
      <c r="K3">
        <v>1.496016453</v>
      </c>
      <c r="L3">
        <v>0.646484964</v>
      </c>
      <c r="M3">
        <v>1.637128583</v>
      </c>
      <c r="N3">
        <v>0.109865824</v>
      </c>
      <c r="O3">
        <v>1</v>
      </c>
      <c r="P3">
        <v>1</v>
      </c>
      <c r="Q3">
        <v>0.286604364</v>
      </c>
      <c r="R3">
        <v>0.96505582400000001</v>
      </c>
      <c r="S3">
        <v>0.64616769699999999</v>
      </c>
      <c r="T3">
        <v>-0.63001946600000003</v>
      </c>
      <c r="U3">
        <v>8.0061</v>
      </c>
      <c r="V3">
        <v>725.51349000000005</v>
      </c>
    </row>
    <row r="4" spans="1:22" x14ac:dyDescent="0.2">
      <c r="A4" t="s">
        <v>433</v>
      </c>
      <c r="B4">
        <v>7.4618049549999999</v>
      </c>
      <c r="C4">
        <v>7.4165031969999999</v>
      </c>
      <c r="D4">
        <v>6.3703285569999997</v>
      </c>
      <c r="E4">
        <v>7.3497924350000003</v>
      </c>
      <c r="F4">
        <v>6.8442276519999998</v>
      </c>
      <c r="G4">
        <v>7.2837274939999999</v>
      </c>
      <c r="H4">
        <v>7.9373675129999999</v>
      </c>
      <c r="I4">
        <v>7.4123846159999998</v>
      </c>
      <c r="J4">
        <v>7.743430751</v>
      </c>
      <c r="K4">
        <v>6.7511151160000002</v>
      </c>
      <c r="L4">
        <v>7.4501880170000003</v>
      </c>
      <c r="M4">
        <v>7.772131269</v>
      </c>
      <c r="N4">
        <v>0.14411349000000001</v>
      </c>
      <c r="O4">
        <v>1</v>
      </c>
      <c r="P4">
        <v>1</v>
      </c>
      <c r="Q4">
        <v>0.34584447200000001</v>
      </c>
      <c r="R4">
        <v>0.85802470900000005</v>
      </c>
      <c r="S4">
        <v>1.0547725489999999</v>
      </c>
      <c r="T4">
        <v>7.6931929999999996E-2</v>
      </c>
      <c r="U4">
        <v>8.3817000000000004</v>
      </c>
      <c r="V4">
        <v>563.37211000000002</v>
      </c>
    </row>
    <row r="5" spans="1:22" x14ac:dyDescent="0.2">
      <c r="A5" t="s">
        <v>434</v>
      </c>
      <c r="B5">
        <v>18.14784173</v>
      </c>
      <c r="C5">
        <v>14.07314727</v>
      </c>
      <c r="D5">
        <v>11.07760876</v>
      </c>
      <c r="E5">
        <v>10.388691039999999</v>
      </c>
      <c r="F5">
        <v>16.483088080000002</v>
      </c>
      <c r="G5">
        <v>15.5677422</v>
      </c>
      <c r="H5">
        <v>9.2813627850000007</v>
      </c>
      <c r="I5">
        <v>13.235655299999999</v>
      </c>
      <c r="J5">
        <v>10.53127248</v>
      </c>
      <c r="K5">
        <v>13.770629420000001</v>
      </c>
      <c r="L5">
        <v>10.3438193</v>
      </c>
      <c r="M5">
        <v>15.04955193</v>
      </c>
      <c r="N5">
        <v>0.18181522999999999</v>
      </c>
      <c r="O5">
        <v>1</v>
      </c>
      <c r="P5">
        <v>1</v>
      </c>
      <c r="Q5">
        <v>0.40634821300000001</v>
      </c>
      <c r="R5">
        <v>0.83797354899999998</v>
      </c>
      <c r="S5">
        <v>0.84224253999999998</v>
      </c>
      <c r="T5">
        <v>-0.24769234900000001</v>
      </c>
      <c r="U5">
        <v>7.9702999999999999</v>
      </c>
      <c r="V5">
        <v>723.49802</v>
      </c>
    </row>
    <row r="6" spans="1:22" x14ac:dyDescent="0.2">
      <c r="A6" t="s">
        <v>435</v>
      </c>
      <c r="B6">
        <v>8.12951567</v>
      </c>
      <c r="C6">
        <v>4.9901233669999998</v>
      </c>
      <c r="D6">
        <v>5.0484244340000002</v>
      </c>
      <c r="E6">
        <v>5.3465861730000004</v>
      </c>
      <c r="F6">
        <v>6.4676184579999996</v>
      </c>
      <c r="G6">
        <v>5.356722478</v>
      </c>
      <c r="H6">
        <v>5.9120069209999997</v>
      </c>
      <c r="I6">
        <v>5.8449786680000004</v>
      </c>
      <c r="J6">
        <v>5.5591725380000003</v>
      </c>
      <c r="K6">
        <v>5.3910945769999996</v>
      </c>
      <c r="L6">
        <v>3.722732487</v>
      </c>
      <c r="M6">
        <v>3.9760250770000001</v>
      </c>
      <c r="N6">
        <v>0.22624097000000001</v>
      </c>
      <c r="O6">
        <v>1</v>
      </c>
      <c r="P6">
        <v>1</v>
      </c>
      <c r="Q6">
        <v>0.46519117599999998</v>
      </c>
      <c r="R6">
        <v>0.72522419199999999</v>
      </c>
      <c r="S6">
        <v>0.86040970000000006</v>
      </c>
      <c r="T6">
        <v>-0.21690430599999999</v>
      </c>
      <c r="U6">
        <v>8.0597999999999992</v>
      </c>
      <c r="V6">
        <v>697.48191999999995</v>
      </c>
    </row>
    <row r="7" spans="1:22" x14ac:dyDescent="0.2">
      <c r="A7" t="s">
        <v>436</v>
      </c>
      <c r="B7">
        <v>1.8991593470000001</v>
      </c>
      <c r="C7">
        <v>0.60657196099999999</v>
      </c>
      <c r="D7">
        <v>0.46731591300000003</v>
      </c>
      <c r="E7">
        <v>0.92727538700000001</v>
      </c>
      <c r="F7">
        <v>1.060340026</v>
      </c>
      <c r="G7">
        <v>0.98106249599999995</v>
      </c>
      <c r="H7">
        <v>0.60274574700000005</v>
      </c>
      <c r="I7">
        <v>0.779840168</v>
      </c>
      <c r="J7">
        <v>0.52762669799999995</v>
      </c>
      <c r="K7">
        <v>1.2899956800000001</v>
      </c>
      <c r="L7">
        <v>0.47638841399999998</v>
      </c>
      <c r="M7">
        <v>0.90856324600000005</v>
      </c>
      <c r="N7">
        <v>0.37165195499999998</v>
      </c>
      <c r="O7">
        <v>1</v>
      </c>
      <c r="P7">
        <v>1</v>
      </c>
      <c r="Q7">
        <v>0.59166168799999996</v>
      </c>
      <c r="R7">
        <v>0.61294737099999996</v>
      </c>
      <c r="S7">
        <v>0.77168833199999998</v>
      </c>
      <c r="T7">
        <v>-0.37390980299999999</v>
      </c>
      <c r="U7">
        <v>8.0867000000000004</v>
      </c>
      <c r="V7">
        <v>701.51323000000002</v>
      </c>
    </row>
    <row r="8" spans="1:22" x14ac:dyDescent="0.2">
      <c r="A8" t="s">
        <v>437</v>
      </c>
      <c r="B8">
        <v>2.7376718000000002</v>
      </c>
      <c r="C8">
        <v>2.9347735699999999</v>
      </c>
      <c r="D8">
        <v>3.7900962260000002</v>
      </c>
      <c r="E8">
        <v>4.1298462599999999</v>
      </c>
      <c r="F8">
        <v>3.2857335710000002</v>
      </c>
      <c r="G8">
        <v>2.7090669190000001</v>
      </c>
      <c r="H8">
        <v>3.1891639949999999</v>
      </c>
      <c r="I8">
        <v>5.164319731</v>
      </c>
      <c r="J8">
        <v>4.9420872730000003</v>
      </c>
      <c r="K8">
        <v>3.2944458440000002</v>
      </c>
      <c r="L8">
        <v>3.9625896690000002</v>
      </c>
      <c r="M8">
        <v>1.885278134</v>
      </c>
      <c r="N8">
        <v>0.41825013100000002</v>
      </c>
      <c r="O8">
        <v>1</v>
      </c>
      <c r="P8">
        <v>1</v>
      </c>
      <c r="Q8">
        <v>0.63011243500000003</v>
      </c>
      <c r="R8">
        <v>0.59840979800000005</v>
      </c>
      <c r="S8">
        <v>1.1455388209999999</v>
      </c>
      <c r="T8">
        <v>0.19602635099999999</v>
      </c>
      <c r="U8">
        <v>8.0597999999999992</v>
      </c>
      <c r="V8">
        <v>669.45159000000001</v>
      </c>
    </row>
    <row r="9" spans="1:22" x14ac:dyDescent="0.2">
      <c r="A9" t="s">
        <v>438</v>
      </c>
      <c r="B9">
        <v>2.9618913990000002</v>
      </c>
      <c r="C9">
        <v>1.9498027229999999</v>
      </c>
      <c r="D9">
        <v>2.1285302330000002</v>
      </c>
      <c r="E9">
        <v>1.7249079030000001</v>
      </c>
      <c r="F9">
        <v>2.8566612409999999</v>
      </c>
      <c r="G9">
        <v>2.7938484200000002</v>
      </c>
      <c r="H9">
        <v>1.622094076</v>
      </c>
      <c r="I9">
        <v>2.9633886629999999</v>
      </c>
      <c r="J9">
        <v>2.4075646939999999</v>
      </c>
      <c r="K9">
        <v>1.9192897710000001</v>
      </c>
      <c r="L9">
        <v>2.093989289</v>
      </c>
      <c r="M9">
        <v>1.738578733</v>
      </c>
      <c r="N9">
        <v>0.37009431500000001</v>
      </c>
      <c r="O9">
        <v>1</v>
      </c>
      <c r="P9">
        <v>1</v>
      </c>
      <c r="Q9">
        <v>0.59081630600000001</v>
      </c>
      <c r="R9">
        <v>0.54527144400000005</v>
      </c>
      <c r="S9">
        <v>0.88410251200000001</v>
      </c>
      <c r="T9">
        <v>-0.177714435</v>
      </c>
      <c r="U9">
        <v>7.9166999999999996</v>
      </c>
      <c r="V9">
        <v>747.49828000000002</v>
      </c>
    </row>
    <row r="10" spans="1:22" x14ac:dyDescent="0.2">
      <c r="A10" t="s">
        <v>439</v>
      </c>
      <c r="B10">
        <v>14.146923259999999</v>
      </c>
      <c r="C10">
        <v>7.8052566099999998</v>
      </c>
      <c r="D10">
        <v>12.665651479999999</v>
      </c>
      <c r="E10">
        <v>16.237126199999999</v>
      </c>
      <c r="F10">
        <v>7.6710067280000001</v>
      </c>
      <c r="G10">
        <v>7.7706484649999998</v>
      </c>
      <c r="H10">
        <v>12.48317973</v>
      </c>
      <c r="I10">
        <v>28.067710680000001</v>
      </c>
      <c r="J10">
        <v>18.17673083</v>
      </c>
      <c r="K10">
        <v>6.4721411209999999</v>
      </c>
      <c r="L10">
        <v>13.19404001</v>
      </c>
      <c r="M10">
        <v>4.8864124929999999</v>
      </c>
      <c r="N10">
        <v>0.47913955200000002</v>
      </c>
      <c r="O10">
        <v>1</v>
      </c>
      <c r="P10">
        <v>1</v>
      </c>
      <c r="Q10">
        <v>0.67336950399999995</v>
      </c>
      <c r="R10">
        <v>0.50380918900000005</v>
      </c>
      <c r="S10">
        <v>1.256176016</v>
      </c>
      <c r="T10">
        <v>0.32903862900000003</v>
      </c>
      <c r="U10">
        <v>8.1311999999999998</v>
      </c>
      <c r="V10">
        <v>671.46666000000005</v>
      </c>
    </row>
    <row r="11" spans="1:22" x14ac:dyDescent="0.2">
      <c r="A11" t="s">
        <v>440</v>
      </c>
      <c r="B11">
        <v>13.77839363</v>
      </c>
      <c r="C11">
        <v>8.7542869280000009</v>
      </c>
      <c r="D11">
        <v>7.7908773599999996</v>
      </c>
      <c r="E11">
        <v>8.3825521960000007</v>
      </c>
      <c r="F11">
        <v>11.6047691</v>
      </c>
      <c r="G11">
        <v>10.99525075</v>
      </c>
      <c r="H11">
        <v>8.4282987689999995</v>
      </c>
      <c r="I11">
        <v>14.126536359999999</v>
      </c>
      <c r="J11">
        <v>9.9565897359999997</v>
      </c>
      <c r="K11">
        <v>9.2869944390000008</v>
      </c>
      <c r="L11">
        <v>7.9957681330000003</v>
      </c>
      <c r="M11">
        <v>7.4861114679999998</v>
      </c>
      <c r="N11">
        <v>0.633129422</v>
      </c>
      <c r="O11">
        <v>1</v>
      </c>
      <c r="P11">
        <v>1</v>
      </c>
      <c r="Q11">
        <v>0.78867095700000001</v>
      </c>
      <c r="R11">
        <v>0.296791217</v>
      </c>
      <c r="S11">
        <v>0.93433232399999999</v>
      </c>
      <c r="T11">
        <v>-9.7992313999999997E-2</v>
      </c>
      <c r="U11">
        <v>7.9882</v>
      </c>
      <c r="V11">
        <v>719.46678999999995</v>
      </c>
    </row>
    <row r="12" spans="1:22" x14ac:dyDescent="0.2">
      <c r="A12" t="s">
        <v>441</v>
      </c>
      <c r="B12">
        <v>0.93500903300000004</v>
      </c>
      <c r="C12">
        <v>0.57254715099999998</v>
      </c>
      <c r="D12">
        <v>0.32874809199999999</v>
      </c>
      <c r="E12">
        <v>1.198651922</v>
      </c>
      <c r="F12">
        <v>0.75674562300000003</v>
      </c>
      <c r="G12">
        <v>0.58364883999999995</v>
      </c>
      <c r="H12">
        <v>0.51957172200000001</v>
      </c>
      <c r="I12">
        <v>1.314689067</v>
      </c>
      <c r="J12">
        <v>1.061195669</v>
      </c>
      <c r="K12">
        <v>0.44343193400000003</v>
      </c>
      <c r="L12">
        <v>0.46399663400000002</v>
      </c>
      <c r="M12">
        <v>0.144414444</v>
      </c>
      <c r="N12">
        <v>0.75136062800000003</v>
      </c>
      <c r="O12">
        <v>1</v>
      </c>
      <c r="P12">
        <v>1</v>
      </c>
      <c r="Q12">
        <v>0.86906694799999995</v>
      </c>
      <c r="R12">
        <v>0.287352528</v>
      </c>
      <c r="S12">
        <v>0.90216756899999995</v>
      </c>
      <c r="T12">
        <v>-0.14853266900000001</v>
      </c>
      <c r="U12">
        <v>8.2028999999999996</v>
      </c>
      <c r="V12">
        <v>647.46640000000002</v>
      </c>
    </row>
    <row r="13" spans="1:22" x14ac:dyDescent="0.2">
      <c r="A13" t="s">
        <v>442</v>
      </c>
      <c r="B13">
        <v>11.561849990000001</v>
      </c>
      <c r="C13">
        <v>6.5788980739999996</v>
      </c>
      <c r="D13">
        <v>6.5648006680000002</v>
      </c>
      <c r="E13">
        <v>9.3742218659999992</v>
      </c>
      <c r="F13">
        <v>7.409035437</v>
      </c>
      <c r="G13">
        <v>6.5316611470000003</v>
      </c>
      <c r="H13">
        <v>7.432395766</v>
      </c>
      <c r="I13">
        <v>10.92218095</v>
      </c>
      <c r="J13">
        <v>10.55578525</v>
      </c>
      <c r="K13">
        <v>6.8461848390000002</v>
      </c>
      <c r="L13">
        <v>5.4900888119999998</v>
      </c>
      <c r="M13">
        <v>4.8977055570000001</v>
      </c>
      <c r="N13">
        <v>0.81934783899999997</v>
      </c>
      <c r="O13">
        <v>1</v>
      </c>
      <c r="P13">
        <v>1</v>
      </c>
      <c r="Q13">
        <v>0.90548409100000005</v>
      </c>
      <c r="R13">
        <v>0.23313361299999999</v>
      </c>
      <c r="S13">
        <v>0.960930701</v>
      </c>
      <c r="T13">
        <v>-5.7495703000000002E-2</v>
      </c>
      <c r="U13">
        <v>8.1311999999999998</v>
      </c>
      <c r="V13">
        <v>673.48198000000002</v>
      </c>
    </row>
    <row r="14" spans="1:22" x14ac:dyDescent="0.2">
      <c r="A14" t="s">
        <v>443</v>
      </c>
      <c r="B14">
        <v>7.0135836200000004</v>
      </c>
      <c r="C14">
        <v>4.2643164579999997</v>
      </c>
      <c r="D14">
        <v>5.6004067419999997</v>
      </c>
      <c r="E14">
        <v>5.77283817</v>
      </c>
      <c r="F14">
        <v>5.7807123760000003</v>
      </c>
      <c r="G14">
        <v>4.5578123560000003</v>
      </c>
      <c r="H14">
        <v>5.3685995220000002</v>
      </c>
      <c r="I14">
        <v>6.651213351</v>
      </c>
      <c r="J14">
        <v>6.13744757</v>
      </c>
      <c r="K14">
        <v>4.9136297149999999</v>
      </c>
      <c r="L14">
        <v>4.4102741139999999</v>
      </c>
      <c r="M14">
        <v>4.4824987629999997</v>
      </c>
      <c r="N14">
        <v>0.76140915899999995</v>
      </c>
      <c r="O14">
        <v>1</v>
      </c>
      <c r="P14">
        <v>1</v>
      </c>
      <c r="Q14">
        <v>0.874363695</v>
      </c>
      <c r="R14">
        <v>0.225672822</v>
      </c>
      <c r="S14">
        <v>0.96889915299999996</v>
      </c>
      <c r="T14">
        <v>-4.5581584000000001E-2</v>
      </c>
      <c r="U14">
        <v>8.0776000000000003</v>
      </c>
      <c r="V14">
        <v>699.49783000000002</v>
      </c>
    </row>
    <row r="15" spans="1:22" x14ac:dyDescent="0.2">
      <c r="A15" t="s">
        <v>444</v>
      </c>
      <c r="B15">
        <v>23.742454110000001</v>
      </c>
      <c r="C15">
        <v>13.67152754</v>
      </c>
      <c r="D15">
        <v>15.29832764</v>
      </c>
      <c r="E15">
        <v>14.909332770000001</v>
      </c>
      <c r="F15">
        <v>17.437686329999998</v>
      </c>
      <c r="G15">
        <v>14.91464253</v>
      </c>
      <c r="H15">
        <v>13.93404411</v>
      </c>
      <c r="I15">
        <v>23.80758836</v>
      </c>
      <c r="J15">
        <v>17.875395059999999</v>
      </c>
      <c r="K15">
        <v>13.539680369999999</v>
      </c>
      <c r="L15">
        <v>13.82777664</v>
      </c>
      <c r="M15">
        <v>12.26141915</v>
      </c>
      <c r="N15">
        <v>0.74099770799999998</v>
      </c>
      <c r="O15">
        <v>1</v>
      </c>
      <c r="P15">
        <v>1</v>
      </c>
      <c r="Q15">
        <v>0.868395315</v>
      </c>
      <c r="R15">
        <v>0.21600554199999999</v>
      </c>
      <c r="S15">
        <v>0.95270701800000002</v>
      </c>
      <c r="T15">
        <v>-6.9895478999999996E-2</v>
      </c>
      <c r="U15">
        <v>8.0241000000000007</v>
      </c>
      <c r="V15">
        <v>695.46649000000002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V48"/>
  <sheetViews>
    <sheetView topLeftCell="B1" workbookViewId="0"/>
  </sheetViews>
  <sheetFormatPr baseColWidth="10" defaultColWidth="8.83203125" defaultRowHeight="15" x14ac:dyDescent="0.2"/>
  <sheetData>
    <row r="1" spans="1:22" s="1" customFormat="1" x14ac:dyDescent="0.2">
      <c r="A1" s="1" t="s">
        <v>46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47</v>
      </c>
      <c r="O1" s="1" t="s">
        <v>48</v>
      </c>
      <c r="P1" s="1" t="s">
        <v>49</v>
      </c>
      <c r="Q1" s="1" t="s">
        <v>50</v>
      </c>
      <c r="R1" s="1" t="s">
        <v>51</v>
      </c>
      <c r="S1" s="1" t="s">
        <v>52</v>
      </c>
      <c r="T1" s="1" t="s">
        <v>53</v>
      </c>
      <c r="U1" s="1" t="s">
        <v>54</v>
      </c>
      <c r="V1" s="1" t="s">
        <v>55</v>
      </c>
    </row>
    <row r="2" spans="1:22" x14ac:dyDescent="0.2">
      <c r="A2" t="s">
        <v>806</v>
      </c>
      <c r="B2">
        <v>3.5072792420000001</v>
      </c>
      <c r="C2">
        <v>2.8257443059999998</v>
      </c>
      <c r="D2">
        <v>2.5387435620000001</v>
      </c>
      <c r="E2">
        <v>3.438845363</v>
      </c>
      <c r="F2">
        <v>2.495769015</v>
      </c>
      <c r="G2">
        <v>2.2758460180000002</v>
      </c>
      <c r="H2">
        <v>1.677902845</v>
      </c>
      <c r="I2">
        <v>1.702541549</v>
      </c>
      <c r="J2">
        <v>1.8181103270000001</v>
      </c>
      <c r="K2">
        <v>1.6611299559999999</v>
      </c>
      <c r="L2">
        <v>1.862607208</v>
      </c>
      <c r="M2">
        <v>1.8258766850000001</v>
      </c>
      <c r="N2">
        <v>3.2241610000000001E-3</v>
      </c>
      <c r="O2">
        <v>1</v>
      </c>
      <c r="P2">
        <v>1</v>
      </c>
      <c r="Q2">
        <v>1.9951663000000001E-2</v>
      </c>
      <c r="R2">
        <v>1.628816096</v>
      </c>
      <c r="S2">
        <v>0.61749374099999998</v>
      </c>
      <c r="T2">
        <v>-0.69550358099999998</v>
      </c>
      <c r="U2">
        <v>9.4804999999999993</v>
      </c>
      <c r="V2">
        <v>733.62246000000005</v>
      </c>
    </row>
    <row r="3" spans="1:22" x14ac:dyDescent="0.2">
      <c r="A3" t="s">
        <v>807</v>
      </c>
      <c r="B3">
        <v>0.30851160900000002</v>
      </c>
      <c r="C3">
        <v>0.216798661</v>
      </c>
      <c r="D3">
        <v>0.27936158500000002</v>
      </c>
      <c r="E3">
        <v>0.23222668199999999</v>
      </c>
      <c r="F3">
        <v>0.21082472199999999</v>
      </c>
      <c r="G3">
        <v>0.27840769300000001</v>
      </c>
      <c r="H3">
        <v>0.133361227</v>
      </c>
      <c r="I3">
        <v>0.14355100000000001</v>
      </c>
      <c r="J3">
        <v>5.5206704000000002E-2</v>
      </c>
      <c r="K3">
        <v>0.121577491</v>
      </c>
      <c r="L3">
        <v>0.188770676</v>
      </c>
      <c r="M3">
        <v>0.187993406</v>
      </c>
      <c r="N3">
        <v>1.337932E-3</v>
      </c>
      <c r="O3">
        <v>1</v>
      </c>
      <c r="P3">
        <v>1</v>
      </c>
      <c r="Q3">
        <v>1.0405133E-2</v>
      </c>
      <c r="R3">
        <v>1.5649674570000001</v>
      </c>
      <c r="S3">
        <v>0.54416071099999996</v>
      </c>
      <c r="T3">
        <v>-0.87789529899999996</v>
      </c>
      <c r="U3">
        <v>9.4537999999999993</v>
      </c>
      <c r="V3">
        <v>747.63787000000002</v>
      </c>
    </row>
    <row r="4" spans="1:22" x14ac:dyDescent="0.2">
      <c r="A4" t="s">
        <v>808</v>
      </c>
      <c r="B4">
        <v>12.872039859999999</v>
      </c>
      <c r="C4">
        <v>13.69138888</v>
      </c>
      <c r="D4">
        <v>11.70436522</v>
      </c>
      <c r="E4">
        <v>9.6287334080000004</v>
      </c>
      <c r="F4">
        <v>12.977097629999999</v>
      </c>
      <c r="G4">
        <v>12.00604074</v>
      </c>
      <c r="H4">
        <v>10.93337706</v>
      </c>
      <c r="I4">
        <v>15.493769410000001</v>
      </c>
      <c r="J4">
        <v>14.578161359999999</v>
      </c>
      <c r="K4">
        <v>17.165068420000001</v>
      </c>
      <c r="L4">
        <v>16.07292803</v>
      </c>
      <c r="M4">
        <v>16.018077380000001</v>
      </c>
      <c r="N4">
        <v>2.4481597000000001E-2</v>
      </c>
      <c r="O4">
        <v>1</v>
      </c>
      <c r="P4">
        <v>1</v>
      </c>
      <c r="Q4">
        <v>9.6501089999999998E-2</v>
      </c>
      <c r="R4">
        <v>1.264062448</v>
      </c>
      <c r="S4">
        <v>1.2384988429999999</v>
      </c>
      <c r="T4">
        <v>0.30859251999999998</v>
      </c>
      <c r="U4">
        <v>9.6590000000000007</v>
      </c>
      <c r="V4">
        <v>689.55975000000001</v>
      </c>
    </row>
    <row r="5" spans="1:22" x14ac:dyDescent="0.2">
      <c r="A5" t="s">
        <v>809</v>
      </c>
      <c r="B5">
        <v>0.412226064</v>
      </c>
      <c r="C5">
        <v>0.33094559699999998</v>
      </c>
      <c r="D5">
        <v>0.25723987999999998</v>
      </c>
      <c r="E5">
        <v>0.25870421100000002</v>
      </c>
      <c r="F5">
        <v>0.28128195099999997</v>
      </c>
      <c r="G5">
        <v>0.36260005299999998</v>
      </c>
      <c r="H5">
        <v>0.151763705</v>
      </c>
      <c r="I5">
        <v>0.27444719099999998</v>
      </c>
      <c r="J5">
        <v>0.22789730599999999</v>
      </c>
      <c r="K5">
        <v>0.165514414</v>
      </c>
      <c r="L5">
        <v>0.257591295</v>
      </c>
      <c r="M5">
        <v>0.26803359700000001</v>
      </c>
      <c r="N5">
        <v>2.0313102E-2</v>
      </c>
      <c r="O5">
        <v>1</v>
      </c>
      <c r="P5">
        <v>1</v>
      </c>
      <c r="Q5">
        <v>8.3204200000000006E-2</v>
      </c>
      <c r="R5">
        <v>1.261052855</v>
      </c>
      <c r="S5">
        <v>0.70690966600000005</v>
      </c>
      <c r="T5">
        <v>-0.50040222599999995</v>
      </c>
      <c r="U5">
        <v>9.5160999999999998</v>
      </c>
      <c r="V5">
        <v>719.60646999999994</v>
      </c>
    </row>
    <row r="6" spans="1:22" x14ac:dyDescent="0.2">
      <c r="A6" t="s">
        <v>810</v>
      </c>
      <c r="B6">
        <v>5.5329372579999996</v>
      </c>
      <c r="C6">
        <v>5.1670503050000001</v>
      </c>
      <c r="D6">
        <v>4.6221859040000002</v>
      </c>
      <c r="E6">
        <v>4.3252185320000001</v>
      </c>
      <c r="F6">
        <v>4.8105696729999998</v>
      </c>
      <c r="G6">
        <v>4.2530376260000002</v>
      </c>
      <c r="H6">
        <v>4.7325325659999997</v>
      </c>
      <c r="I6">
        <v>5.7117249619999999</v>
      </c>
      <c r="J6">
        <v>5.3468116549999998</v>
      </c>
      <c r="K6">
        <v>5.6604602789999996</v>
      </c>
      <c r="L6">
        <v>6.4222601890000002</v>
      </c>
      <c r="M6">
        <v>5.6997198139999998</v>
      </c>
      <c r="N6">
        <v>2.3349923000000002E-2</v>
      </c>
      <c r="O6">
        <v>1</v>
      </c>
      <c r="P6">
        <v>1</v>
      </c>
      <c r="Q6">
        <v>9.2995716000000006E-2</v>
      </c>
      <c r="R6">
        <v>1.249430533</v>
      </c>
      <c r="S6">
        <v>1.169360534</v>
      </c>
      <c r="T6">
        <v>0.225719806</v>
      </c>
      <c r="U6">
        <v>9.3704000000000001</v>
      </c>
      <c r="V6">
        <v>803.70052999999996</v>
      </c>
    </row>
    <row r="7" spans="1:22" x14ac:dyDescent="0.2">
      <c r="A7" t="s">
        <v>811</v>
      </c>
      <c r="B7">
        <v>3.1208019390000001</v>
      </c>
      <c r="C7">
        <v>2.5890745279999998</v>
      </c>
      <c r="D7">
        <v>2.5523177289999999</v>
      </c>
      <c r="E7">
        <v>2.6059529029999999</v>
      </c>
      <c r="F7">
        <v>2.562111689</v>
      </c>
      <c r="G7">
        <v>2.5292141099999998</v>
      </c>
      <c r="H7">
        <v>1.9935581870000001</v>
      </c>
      <c r="I7">
        <v>2.6629271800000001</v>
      </c>
      <c r="J7">
        <v>2.2785168040000001</v>
      </c>
      <c r="K7">
        <v>2.185425779</v>
      </c>
      <c r="L7">
        <v>2.3564163960000002</v>
      </c>
      <c r="M7">
        <v>2.3907271990000001</v>
      </c>
      <c r="N7">
        <v>2.3172412999999999E-2</v>
      </c>
      <c r="O7">
        <v>1</v>
      </c>
      <c r="P7">
        <v>1</v>
      </c>
      <c r="Q7">
        <v>9.2609192000000007E-2</v>
      </c>
      <c r="R7">
        <v>1.237517499</v>
      </c>
      <c r="S7">
        <v>0.868924158</v>
      </c>
      <c r="T7">
        <v>-0.20269783499999999</v>
      </c>
      <c r="U7">
        <v>9.4092000000000002</v>
      </c>
      <c r="V7">
        <v>843.73136</v>
      </c>
    </row>
    <row r="8" spans="1:22" x14ac:dyDescent="0.2">
      <c r="A8" t="s">
        <v>812</v>
      </c>
      <c r="B8">
        <v>2.558000684</v>
      </c>
      <c r="C8">
        <v>1.9673648989999999</v>
      </c>
      <c r="D8">
        <v>1.707407299</v>
      </c>
      <c r="E8">
        <v>2.467178401</v>
      </c>
      <c r="F8">
        <v>1.6305075979999999</v>
      </c>
      <c r="G8">
        <v>1.689187167</v>
      </c>
      <c r="H8">
        <v>1.670139649</v>
      </c>
      <c r="I8">
        <v>1.7396898119999999</v>
      </c>
      <c r="J8">
        <v>1.4691912009999999</v>
      </c>
      <c r="K8">
        <v>1.4982929229999999</v>
      </c>
      <c r="L8">
        <v>1.5699555300000001</v>
      </c>
      <c r="M8">
        <v>1.579739043</v>
      </c>
      <c r="N8">
        <v>5.6414282000000003E-2</v>
      </c>
      <c r="O8">
        <v>1</v>
      </c>
      <c r="P8">
        <v>1</v>
      </c>
      <c r="Q8">
        <v>0.180368997</v>
      </c>
      <c r="R8">
        <v>1.156677124</v>
      </c>
      <c r="S8">
        <v>0.79261969300000001</v>
      </c>
      <c r="T8">
        <v>-0.335299283</v>
      </c>
      <c r="U8">
        <v>9.4269999999999996</v>
      </c>
      <c r="V8">
        <v>761.65354000000002</v>
      </c>
    </row>
    <row r="9" spans="1:22" x14ac:dyDescent="0.2">
      <c r="A9" t="s">
        <v>813</v>
      </c>
      <c r="B9">
        <v>5.7092974500000002</v>
      </c>
      <c r="C9">
        <v>5.4238213990000004</v>
      </c>
      <c r="D9">
        <v>3.4102181740000002</v>
      </c>
      <c r="E9">
        <v>3.5796868370000001</v>
      </c>
      <c r="F9">
        <v>3.851231587</v>
      </c>
      <c r="G9">
        <v>4.6444816820000003</v>
      </c>
      <c r="H9">
        <v>3.5392361160000001</v>
      </c>
      <c r="I9">
        <v>3.2461838090000001</v>
      </c>
      <c r="J9">
        <v>3.0333759169999999</v>
      </c>
      <c r="K9">
        <v>2.5740489709999999</v>
      </c>
      <c r="L9">
        <v>4.305828193</v>
      </c>
      <c r="M9">
        <v>3.4528911240000002</v>
      </c>
      <c r="N9">
        <v>4.7972254999999998E-2</v>
      </c>
      <c r="O9">
        <v>1</v>
      </c>
      <c r="P9">
        <v>1</v>
      </c>
      <c r="Q9">
        <v>0.16192394600000001</v>
      </c>
      <c r="R9">
        <v>1.1351220909999999</v>
      </c>
      <c r="S9">
        <v>0.75704433400000004</v>
      </c>
      <c r="T9">
        <v>-0.401550305</v>
      </c>
      <c r="U9">
        <v>9.4271999999999991</v>
      </c>
      <c r="V9">
        <v>809.65306999999996</v>
      </c>
    </row>
    <row r="10" spans="1:22" x14ac:dyDescent="0.2">
      <c r="A10" t="s">
        <v>814</v>
      </c>
      <c r="B10">
        <v>790.96880839999994</v>
      </c>
      <c r="C10">
        <v>573.81791090000002</v>
      </c>
      <c r="D10">
        <v>633.03834510000002</v>
      </c>
      <c r="E10">
        <v>640.93756340000004</v>
      </c>
      <c r="F10">
        <v>667.29375170000003</v>
      </c>
      <c r="G10">
        <v>639.70730639999999</v>
      </c>
      <c r="H10">
        <v>526.85872879999999</v>
      </c>
      <c r="I10">
        <v>625.15913420000004</v>
      </c>
      <c r="J10">
        <v>509.0533322</v>
      </c>
      <c r="K10">
        <v>562.46544540000002</v>
      </c>
      <c r="L10">
        <v>609.27694550000001</v>
      </c>
      <c r="M10">
        <v>628.14534430000003</v>
      </c>
      <c r="N10">
        <v>5.2627066E-2</v>
      </c>
      <c r="O10">
        <v>1</v>
      </c>
      <c r="P10">
        <v>1</v>
      </c>
      <c r="Q10">
        <v>0.17306786499999999</v>
      </c>
      <c r="R10">
        <v>1.117287618</v>
      </c>
      <c r="S10">
        <v>0.87713284599999997</v>
      </c>
      <c r="T10">
        <v>-0.189132733</v>
      </c>
      <c r="U10">
        <v>9.4449000000000005</v>
      </c>
      <c r="V10">
        <v>815.69893000000002</v>
      </c>
    </row>
    <row r="11" spans="1:22" x14ac:dyDescent="0.2">
      <c r="A11" t="s">
        <v>815</v>
      </c>
      <c r="B11">
        <v>6.9502046999999997E-2</v>
      </c>
      <c r="C11">
        <v>8.2670745000000004E-2</v>
      </c>
      <c r="D11">
        <v>5.4972654000000003E-2</v>
      </c>
      <c r="E11">
        <v>5.6762484000000002E-2</v>
      </c>
      <c r="F11">
        <v>6.3094752000000004E-2</v>
      </c>
      <c r="G11">
        <v>7.8269029000000004E-2</v>
      </c>
      <c r="H11">
        <v>0.10178227099999999</v>
      </c>
      <c r="I11">
        <v>8.2894679999999998E-2</v>
      </c>
      <c r="J11">
        <v>5.0324067E-2</v>
      </c>
      <c r="K11">
        <v>0.12978138</v>
      </c>
      <c r="L11">
        <v>0.12473635800000001</v>
      </c>
      <c r="M11">
        <v>8.2045028000000006E-2</v>
      </c>
      <c r="N11">
        <v>7.4532625000000005E-2</v>
      </c>
      <c r="O11">
        <v>1</v>
      </c>
      <c r="P11">
        <v>1</v>
      </c>
      <c r="Q11">
        <v>0.22345786100000001</v>
      </c>
      <c r="R11">
        <v>1.1072716890000001</v>
      </c>
      <c r="S11">
        <v>1.410322429</v>
      </c>
      <c r="T11">
        <v>0.49602503100000001</v>
      </c>
      <c r="U11">
        <v>9.6844000000000001</v>
      </c>
      <c r="V11">
        <v>673.52800999999999</v>
      </c>
    </row>
    <row r="12" spans="1:22" x14ac:dyDescent="0.2">
      <c r="A12" t="s">
        <v>816</v>
      </c>
      <c r="B12">
        <v>27.54256964</v>
      </c>
      <c r="C12">
        <v>19.851671100000001</v>
      </c>
      <c r="D12">
        <v>19.591054700000001</v>
      </c>
      <c r="E12">
        <v>18.61606729</v>
      </c>
      <c r="F12">
        <v>22.13101318</v>
      </c>
      <c r="G12">
        <v>21.602854189999999</v>
      </c>
      <c r="H12">
        <v>13.608734739999999</v>
      </c>
      <c r="I12">
        <v>21.31807105</v>
      </c>
      <c r="J12">
        <v>15.96334556</v>
      </c>
      <c r="K12">
        <v>16.884243590000001</v>
      </c>
      <c r="L12">
        <v>19.349667180000001</v>
      </c>
      <c r="M12">
        <v>19.441231819999999</v>
      </c>
      <c r="N12">
        <v>5.4629745E-2</v>
      </c>
      <c r="O12">
        <v>1</v>
      </c>
      <c r="P12">
        <v>1</v>
      </c>
      <c r="Q12">
        <v>0.177123482</v>
      </c>
      <c r="R12">
        <v>1.094515031</v>
      </c>
      <c r="S12">
        <v>0.82394637500000001</v>
      </c>
      <c r="T12">
        <v>-0.27937764999999998</v>
      </c>
      <c r="U12">
        <v>9.4270999999999994</v>
      </c>
      <c r="V12">
        <v>829.71537000000001</v>
      </c>
    </row>
    <row r="13" spans="1:22" x14ac:dyDescent="0.2">
      <c r="A13" t="s">
        <v>817</v>
      </c>
      <c r="B13">
        <v>742.11020699999995</v>
      </c>
      <c r="C13">
        <v>712.32843990000003</v>
      </c>
      <c r="D13">
        <v>635.58226420000005</v>
      </c>
      <c r="E13">
        <v>584.52886249999995</v>
      </c>
      <c r="F13">
        <v>669.22205959999997</v>
      </c>
      <c r="G13">
        <v>613.39253470000006</v>
      </c>
      <c r="H13">
        <v>629.13999079999996</v>
      </c>
      <c r="I13">
        <v>745.58341189999999</v>
      </c>
      <c r="J13">
        <v>826.75809300000003</v>
      </c>
      <c r="K13">
        <v>774.368156</v>
      </c>
      <c r="L13">
        <v>710.23749320000002</v>
      </c>
      <c r="M13">
        <v>738.48202949999995</v>
      </c>
      <c r="N13">
        <v>5.8686371000000001E-2</v>
      </c>
      <c r="O13">
        <v>1</v>
      </c>
      <c r="P13">
        <v>1</v>
      </c>
      <c r="Q13">
        <v>0.185634147</v>
      </c>
      <c r="R13">
        <v>1.07191086</v>
      </c>
      <c r="S13">
        <v>1.1181160960000001</v>
      </c>
      <c r="T13">
        <v>0.16106999399999999</v>
      </c>
      <c r="U13">
        <v>9.4449000000000005</v>
      </c>
      <c r="V13">
        <v>813.68471</v>
      </c>
    </row>
    <row r="14" spans="1:22" x14ac:dyDescent="0.2">
      <c r="A14" t="s">
        <v>818</v>
      </c>
      <c r="B14">
        <v>1.049925065</v>
      </c>
      <c r="C14">
        <v>1.342730534</v>
      </c>
      <c r="D14">
        <v>1.09801372</v>
      </c>
      <c r="E14">
        <v>0.61473710000000004</v>
      </c>
      <c r="F14">
        <v>0.92768880799999998</v>
      </c>
      <c r="G14">
        <v>1.2312943869999999</v>
      </c>
      <c r="H14">
        <v>1.264664072</v>
      </c>
      <c r="I14">
        <v>1.504625635</v>
      </c>
      <c r="J14">
        <v>2.208185485</v>
      </c>
      <c r="K14">
        <v>1.0779462550000001</v>
      </c>
      <c r="L14">
        <v>1.307151138</v>
      </c>
      <c r="M14">
        <v>1.135404976</v>
      </c>
      <c r="N14">
        <v>9.7002241000000003E-2</v>
      </c>
      <c r="O14">
        <v>1</v>
      </c>
      <c r="P14">
        <v>1</v>
      </c>
      <c r="Q14">
        <v>0.26548397299999998</v>
      </c>
      <c r="R14">
        <v>1.007353167</v>
      </c>
      <c r="S14">
        <v>1.3565531660000001</v>
      </c>
      <c r="T14">
        <v>0.43994559</v>
      </c>
      <c r="U14">
        <v>9.4270999999999994</v>
      </c>
      <c r="V14">
        <v>807.63714000000004</v>
      </c>
    </row>
    <row r="15" spans="1:22" x14ac:dyDescent="0.2">
      <c r="A15" t="s">
        <v>819</v>
      </c>
      <c r="B15">
        <v>34.578166510000003</v>
      </c>
      <c r="C15">
        <v>29.272815649999998</v>
      </c>
      <c r="D15">
        <v>26.838136209999998</v>
      </c>
      <c r="E15">
        <v>31.190651859999999</v>
      </c>
      <c r="F15">
        <v>26.661363300000001</v>
      </c>
      <c r="G15">
        <v>25.887832830000001</v>
      </c>
      <c r="H15">
        <v>23.656953619999999</v>
      </c>
      <c r="I15">
        <v>26.06973533</v>
      </c>
      <c r="J15">
        <v>28.298494430000002</v>
      </c>
      <c r="K15">
        <v>25.35787461</v>
      </c>
      <c r="L15">
        <v>27.693093640000001</v>
      </c>
      <c r="M15">
        <v>26.304609370000001</v>
      </c>
      <c r="N15">
        <v>0.102481655</v>
      </c>
      <c r="O15">
        <v>1</v>
      </c>
      <c r="P15">
        <v>1</v>
      </c>
      <c r="Q15">
        <v>0.27368070700000002</v>
      </c>
      <c r="R15">
        <v>0.97583606000000001</v>
      </c>
      <c r="S15">
        <v>0.902262762</v>
      </c>
      <c r="T15">
        <v>-0.14838045</v>
      </c>
      <c r="U15">
        <v>9.5340000000000007</v>
      </c>
      <c r="V15">
        <v>705.59050000000002</v>
      </c>
    </row>
    <row r="16" spans="1:22" x14ac:dyDescent="0.2">
      <c r="A16" t="s">
        <v>820</v>
      </c>
      <c r="B16">
        <v>4.8915661999999999E-2</v>
      </c>
      <c r="C16">
        <v>6.0664861E-2</v>
      </c>
      <c r="D16">
        <v>3.7698345000000001E-2</v>
      </c>
      <c r="E16">
        <v>5.6566669999999999E-2</v>
      </c>
      <c r="F16">
        <v>5.9368411000000003E-2</v>
      </c>
      <c r="G16">
        <v>4.2433060000000002E-2</v>
      </c>
      <c r="H16">
        <v>6.5765769000000002E-2</v>
      </c>
      <c r="I16">
        <v>4.9230642999999998E-2</v>
      </c>
      <c r="J16">
        <v>5.7038747000000001E-2</v>
      </c>
      <c r="K16">
        <v>8.4848365999999995E-2</v>
      </c>
      <c r="L16">
        <v>6.4339098999999997E-2</v>
      </c>
      <c r="M16">
        <v>5.2227948000000003E-2</v>
      </c>
      <c r="N16">
        <v>0.116143445</v>
      </c>
      <c r="O16">
        <v>1</v>
      </c>
      <c r="P16">
        <v>1</v>
      </c>
      <c r="Q16">
        <v>0.29839532499999999</v>
      </c>
      <c r="R16">
        <v>0.93871725800000005</v>
      </c>
      <c r="S16">
        <v>1.2218361740000001</v>
      </c>
      <c r="T16">
        <v>0.28905085899999999</v>
      </c>
      <c r="U16">
        <v>9.6277000000000008</v>
      </c>
      <c r="V16">
        <v>649.52822000000003</v>
      </c>
    </row>
    <row r="17" spans="1:22" x14ac:dyDescent="0.2">
      <c r="A17" t="s">
        <v>821</v>
      </c>
      <c r="B17">
        <v>0.21543778399999999</v>
      </c>
      <c r="C17">
        <v>0.61343394100000004</v>
      </c>
      <c r="D17">
        <v>0.22166360099999999</v>
      </c>
      <c r="E17">
        <v>0.100173495</v>
      </c>
      <c r="F17">
        <v>0.18697749799999999</v>
      </c>
      <c r="G17">
        <v>0.20117370600000001</v>
      </c>
      <c r="H17">
        <v>0.29085264399999999</v>
      </c>
      <c r="I17">
        <v>0.54275890699999996</v>
      </c>
      <c r="J17">
        <v>0.56642345500000002</v>
      </c>
      <c r="K17">
        <v>0.38613549200000002</v>
      </c>
      <c r="L17">
        <v>0.44499203999999998</v>
      </c>
      <c r="M17">
        <v>0.22193944199999999</v>
      </c>
      <c r="N17">
        <v>0.13233758700000001</v>
      </c>
      <c r="O17">
        <v>1</v>
      </c>
      <c r="P17">
        <v>1</v>
      </c>
      <c r="Q17">
        <v>0.326168228</v>
      </c>
      <c r="R17">
        <v>0.90136187099999998</v>
      </c>
      <c r="S17">
        <v>1.594103388</v>
      </c>
      <c r="T17">
        <v>0.67274520100000001</v>
      </c>
      <c r="U17">
        <v>9.4092000000000002</v>
      </c>
      <c r="V17">
        <v>805.62180999999998</v>
      </c>
    </row>
    <row r="18" spans="1:22" x14ac:dyDescent="0.2">
      <c r="A18" t="s">
        <v>822</v>
      </c>
      <c r="B18">
        <v>130.30074310000001</v>
      </c>
      <c r="C18">
        <v>77.134225869999995</v>
      </c>
      <c r="D18">
        <v>67.957810409999993</v>
      </c>
      <c r="E18">
        <v>101.8732795</v>
      </c>
      <c r="F18">
        <v>68.474485110000003</v>
      </c>
      <c r="G18">
        <v>71.07150962</v>
      </c>
      <c r="H18">
        <v>53.16045742</v>
      </c>
      <c r="I18">
        <v>71.222279009999994</v>
      </c>
      <c r="J18">
        <v>85.118175500000007</v>
      </c>
      <c r="K18">
        <v>61.257863</v>
      </c>
      <c r="L18">
        <v>72.013403010000005</v>
      </c>
      <c r="M18">
        <v>63.520135420000003</v>
      </c>
      <c r="N18">
        <v>0.14451375899999999</v>
      </c>
      <c r="O18">
        <v>1</v>
      </c>
      <c r="P18">
        <v>1</v>
      </c>
      <c r="Q18">
        <v>0.34584447200000001</v>
      </c>
      <c r="R18">
        <v>0.88802932199999995</v>
      </c>
      <c r="S18">
        <v>0.78615100100000002</v>
      </c>
      <c r="T18">
        <v>-0.347121648</v>
      </c>
      <c r="U18">
        <v>9.5876000000000001</v>
      </c>
      <c r="V18">
        <v>731.60631999999998</v>
      </c>
    </row>
    <row r="19" spans="1:22" x14ac:dyDescent="0.2">
      <c r="A19" t="s">
        <v>823</v>
      </c>
      <c r="B19">
        <v>0.18162555999999999</v>
      </c>
      <c r="C19">
        <v>0.28261439900000002</v>
      </c>
      <c r="D19">
        <v>7.3745903000000002E-2</v>
      </c>
      <c r="E19">
        <v>0.10080713600000001</v>
      </c>
      <c r="F19">
        <v>8.5236013999999999E-2</v>
      </c>
      <c r="G19">
        <v>0.104646223</v>
      </c>
      <c r="H19">
        <v>0.144299077</v>
      </c>
      <c r="I19">
        <v>0.24238530799999999</v>
      </c>
      <c r="J19">
        <v>0.283854306</v>
      </c>
      <c r="K19">
        <v>0.16679852100000001</v>
      </c>
      <c r="L19">
        <v>0.18990543300000001</v>
      </c>
      <c r="M19">
        <v>0.168778594</v>
      </c>
      <c r="N19">
        <v>0.15494376000000001</v>
      </c>
      <c r="O19">
        <v>1</v>
      </c>
      <c r="P19">
        <v>1</v>
      </c>
      <c r="Q19">
        <v>0.36470402499999999</v>
      </c>
      <c r="R19">
        <v>0.85556035200000002</v>
      </c>
      <c r="S19">
        <v>1.4432930879999999</v>
      </c>
      <c r="T19">
        <v>0.52936429600000001</v>
      </c>
      <c r="U19">
        <v>9.5340000000000007</v>
      </c>
      <c r="V19">
        <v>755.60724000000005</v>
      </c>
    </row>
    <row r="20" spans="1:22" x14ac:dyDescent="0.2">
      <c r="A20" t="s">
        <v>824</v>
      </c>
      <c r="B20">
        <v>8.007864562</v>
      </c>
      <c r="C20">
        <v>7.5271211080000002</v>
      </c>
      <c r="D20">
        <v>5.1153690139999997</v>
      </c>
      <c r="E20">
        <v>5.4993918669999999</v>
      </c>
      <c r="F20">
        <v>5.0235667130000001</v>
      </c>
      <c r="G20">
        <v>5.3973052450000001</v>
      </c>
      <c r="H20">
        <v>5.6123684909999998</v>
      </c>
      <c r="I20">
        <v>7.4786485440000003</v>
      </c>
      <c r="J20">
        <v>8.6135341729999997</v>
      </c>
      <c r="K20">
        <v>6.9270725090000003</v>
      </c>
      <c r="L20">
        <v>7.0590314750000003</v>
      </c>
      <c r="M20">
        <v>6.4750313510000002</v>
      </c>
      <c r="N20">
        <v>0.19967861000000001</v>
      </c>
      <c r="O20">
        <v>1</v>
      </c>
      <c r="P20">
        <v>1</v>
      </c>
      <c r="Q20">
        <v>0.43352924599999998</v>
      </c>
      <c r="R20">
        <v>0.77039273500000005</v>
      </c>
      <c r="S20">
        <v>1.15299353</v>
      </c>
      <c r="T20">
        <v>0.20538441800000001</v>
      </c>
      <c r="U20">
        <v>9.5340000000000007</v>
      </c>
      <c r="V20">
        <v>757.62221999999997</v>
      </c>
    </row>
    <row r="21" spans="1:22" x14ac:dyDescent="0.2">
      <c r="A21" t="s">
        <v>825</v>
      </c>
      <c r="B21">
        <v>0.11812416000000001</v>
      </c>
      <c r="C21">
        <v>0.134494172</v>
      </c>
      <c r="D21">
        <v>0.14610430799999999</v>
      </c>
      <c r="E21">
        <v>0.16276497400000001</v>
      </c>
      <c r="F21">
        <v>0.140057506</v>
      </c>
      <c r="G21">
        <v>0.14000853999999999</v>
      </c>
      <c r="H21">
        <v>0.14022631099999999</v>
      </c>
      <c r="I21">
        <v>0.14455620399999999</v>
      </c>
      <c r="J21">
        <v>0.127248956</v>
      </c>
      <c r="K21">
        <v>0.13737096700000001</v>
      </c>
      <c r="L21">
        <v>9.6465958000000004E-2</v>
      </c>
      <c r="M21">
        <v>0.125186555</v>
      </c>
      <c r="N21">
        <v>0.23443098500000001</v>
      </c>
      <c r="O21">
        <v>1</v>
      </c>
      <c r="P21">
        <v>1</v>
      </c>
      <c r="Q21">
        <v>0.47173088200000002</v>
      </c>
      <c r="R21">
        <v>0.72473608599999995</v>
      </c>
      <c r="S21">
        <v>0.91622791000000003</v>
      </c>
      <c r="T21">
        <v>-0.126221584</v>
      </c>
      <c r="U21">
        <v>9.8198000000000008</v>
      </c>
      <c r="V21">
        <v>619.48153000000002</v>
      </c>
    </row>
    <row r="22" spans="1:22" x14ac:dyDescent="0.2">
      <c r="A22" t="s">
        <v>826</v>
      </c>
      <c r="B22">
        <v>8.5167887419999992</v>
      </c>
      <c r="C22">
        <v>5.9498786529999999</v>
      </c>
      <c r="D22">
        <v>4.600668346</v>
      </c>
      <c r="E22">
        <v>5.3327304880000002</v>
      </c>
      <c r="F22">
        <v>5.5048063239999996</v>
      </c>
      <c r="G22">
        <v>5.7483461690000004</v>
      </c>
      <c r="H22">
        <v>3.4467788659999998</v>
      </c>
      <c r="I22">
        <v>5.7150374829999997</v>
      </c>
      <c r="J22">
        <v>5.8779316210000001</v>
      </c>
      <c r="K22">
        <v>5.1137814920000002</v>
      </c>
      <c r="L22">
        <v>5.5598319329999999</v>
      </c>
      <c r="M22">
        <v>4.8707048899999998</v>
      </c>
      <c r="N22">
        <v>0.23265607599999999</v>
      </c>
      <c r="O22">
        <v>1</v>
      </c>
      <c r="P22">
        <v>1</v>
      </c>
      <c r="Q22">
        <v>0.470627668</v>
      </c>
      <c r="R22">
        <v>0.720009711</v>
      </c>
      <c r="S22">
        <v>0.85782062299999995</v>
      </c>
      <c r="T22">
        <v>-0.22125209500000001</v>
      </c>
      <c r="U22">
        <v>9.6054999999999993</v>
      </c>
      <c r="V22">
        <v>717.59059999999999</v>
      </c>
    </row>
    <row r="23" spans="1:22" x14ac:dyDescent="0.2">
      <c r="A23" t="s">
        <v>827</v>
      </c>
      <c r="B23">
        <v>274.51331900000002</v>
      </c>
      <c r="C23">
        <v>233.9005635</v>
      </c>
      <c r="D23">
        <v>205.07473340000001</v>
      </c>
      <c r="E23">
        <v>186.23308919999999</v>
      </c>
      <c r="F23">
        <v>217.1213089</v>
      </c>
      <c r="G23">
        <v>233.1967612</v>
      </c>
      <c r="H23">
        <v>171.79908510000001</v>
      </c>
      <c r="I23">
        <v>228.55113059999999</v>
      </c>
      <c r="J23">
        <v>196.71922570000001</v>
      </c>
      <c r="K23">
        <v>215.42551739999999</v>
      </c>
      <c r="L23">
        <v>214.66682950000001</v>
      </c>
      <c r="M23">
        <v>213.9901758</v>
      </c>
      <c r="N23">
        <v>0.25161738900000002</v>
      </c>
      <c r="O23">
        <v>1</v>
      </c>
      <c r="P23">
        <v>1</v>
      </c>
      <c r="Q23">
        <v>0.482804974</v>
      </c>
      <c r="R23">
        <v>0.70866977499999995</v>
      </c>
      <c r="S23">
        <v>0.91934473900000002</v>
      </c>
      <c r="T23">
        <v>-0.12132214600000001</v>
      </c>
      <c r="U23">
        <v>9.4634</v>
      </c>
      <c r="V23">
        <v>801.68456000000003</v>
      </c>
    </row>
    <row r="24" spans="1:22" x14ac:dyDescent="0.2">
      <c r="A24" t="s">
        <v>828</v>
      </c>
      <c r="B24">
        <v>0.46554339900000002</v>
      </c>
      <c r="C24">
        <v>0.37513538200000002</v>
      </c>
      <c r="D24">
        <v>0.24045629800000001</v>
      </c>
      <c r="E24">
        <v>0.186557061</v>
      </c>
      <c r="F24">
        <v>0.29636353300000001</v>
      </c>
      <c r="G24">
        <v>0.301058241</v>
      </c>
      <c r="H24">
        <v>0.17877441999999999</v>
      </c>
      <c r="I24">
        <v>0.29073766099999998</v>
      </c>
      <c r="J24">
        <v>0.25853270900000003</v>
      </c>
      <c r="K24">
        <v>0.27604885000000001</v>
      </c>
      <c r="L24">
        <v>0.32042779900000001</v>
      </c>
      <c r="M24">
        <v>0.23624055599999999</v>
      </c>
      <c r="N24">
        <v>0.29537037900000002</v>
      </c>
      <c r="O24">
        <v>1</v>
      </c>
      <c r="P24">
        <v>1</v>
      </c>
      <c r="Q24">
        <v>0.53120516500000003</v>
      </c>
      <c r="R24">
        <v>0.64829899599999996</v>
      </c>
      <c r="S24">
        <v>0.83681859000000003</v>
      </c>
      <c r="T24">
        <v>-0.257013194</v>
      </c>
      <c r="U24">
        <v>9.5518999999999998</v>
      </c>
      <c r="V24">
        <v>743.60626000000002</v>
      </c>
    </row>
    <row r="25" spans="1:22" x14ac:dyDescent="0.2">
      <c r="A25" t="s">
        <v>829</v>
      </c>
      <c r="B25">
        <v>7.3968456119999999</v>
      </c>
      <c r="C25">
        <v>6.8314327190000004</v>
      </c>
      <c r="D25">
        <v>6.7477712910000003</v>
      </c>
      <c r="E25">
        <v>6.7237345739999999</v>
      </c>
      <c r="F25">
        <v>6.6299770599999999</v>
      </c>
      <c r="G25">
        <v>6.0188685419999999</v>
      </c>
      <c r="H25">
        <v>6.4547289570000004</v>
      </c>
      <c r="I25">
        <v>7.687103638</v>
      </c>
      <c r="J25">
        <v>6.5459775750000002</v>
      </c>
      <c r="K25">
        <v>6.5332518190000002</v>
      </c>
      <c r="L25">
        <v>7.8836580659999997</v>
      </c>
      <c r="M25">
        <v>7.2484483060000002</v>
      </c>
      <c r="N25">
        <v>0.31748732499999999</v>
      </c>
      <c r="O25">
        <v>1</v>
      </c>
      <c r="P25">
        <v>1</v>
      </c>
      <c r="Q25">
        <v>0.54704777100000002</v>
      </c>
      <c r="R25">
        <v>0.61845589300000003</v>
      </c>
      <c r="S25">
        <v>1.049680462</v>
      </c>
      <c r="T25">
        <v>6.9950216999999995E-2</v>
      </c>
      <c r="U25">
        <v>9.3378999999999994</v>
      </c>
      <c r="V25">
        <v>817.71523000000002</v>
      </c>
    </row>
    <row r="26" spans="1:22" x14ac:dyDescent="0.2">
      <c r="A26" t="s">
        <v>830</v>
      </c>
      <c r="B26">
        <v>12.53655966</v>
      </c>
      <c r="C26">
        <v>8.0456913229999998</v>
      </c>
      <c r="D26">
        <v>7.1457974249999996</v>
      </c>
      <c r="E26">
        <v>7.326479118</v>
      </c>
      <c r="F26">
        <v>7.2312455010000001</v>
      </c>
      <c r="G26">
        <v>8.4850099009999997</v>
      </c>
      <c r="H26">
        <v>5.3904519909999999</v>
      </c>
      <c r="I26">
        <v>8.5953955860000004</v>
      </c>
      <c r="J26">
        <v>7.8374392650000004</v>
      </c>
      <c r="K26">
        <v>7.6566252859999997</v>
      </c>
      <c r="L26">
        <v>8.2695249640000004</v>
      </c>
      <c r="M26">
        <v>6.9499607660000002</v>
      </c>
      <c r="N26">
        <v>0.32592769799999999</v>
      </c>
      <c r="O26">
        <v>1</v>
      </c>
      <c r="P26">
        <v>1</v>
      </c>
      <c r="Q26">
        <v>0.55235918500000003</v>
      </c>
      <c r="R26">
        <v>0.60398873099999995</v>
      </c>
      <c r="S26">
        <v>0.88041576799999999</v>
      </c>
      <c r="T26">
        <v>-0.18374311099999999</v>
      </c>
      <c r="U26">
        <v>9.5696999999999992</v>
      </c>
      <c r="V26">
        <v>745.62212</v>
      </c>
    </row>
    <row r="27" spans="1:22" x14ac:dyDescent="0.2">
      <c r="A27" t="s">
        <v>831</v>
      </c>
      <c r="B27">
        <v>7.4742013959999998</v>
      </c>
      <c r="C27">
        <v>6.8035710859999998</v>
      </c>
      <c r="D27">
        <v>5.390973689</v>
      </c>
      <c r="E27">
        <v>4.7760225009999999</v>
      </c>
      <c r="F27">
        <v>6.0243423250000001</v>
      </c>
      <c r="G27">
        <v>5.9555216809999996</v>
      </c>
      <c r="H27">
        <v>3.9734789049999999</v>
      </c>
      <c r="I27">
        <v>6.4976456699999998</v>
      </c>
      <c r="J27">
        <v>5.783132513</v>
      </c>
      <c r="K27">
        <v>5.3942022959999996</v>
      </c>
      <c r="L27">
        <v>5.8262189969999998</v>
      </c>
      <c r="M27">
        <v>5.6836803939999996</v>
      </c>
      <c r="N27">
        <v>0.32308937500000001</v>
      </c>
      <c r="O27">
        <v>1</v>
      </c>
      <c r="P27">
        <v>1</v>
      </c>
      <c r="Q27">
        <v>0.55235918500000003</v>
      </c>
      <c r="R27">
        <v>0.59953064599999994</v>
      </c>
      <c r="S27">
        <v>0.91032788399999998</v>
      </c>
      <c r="T27">
        <v>-0.13554182300000001</v>
      </c>
      <c r="U27">
        <v>9.4270999999999994</v>
      </c>
      <c r="V27">
        <v>827.69998999999996</v>
      </c>
    </row>
    <row r="28" spans="1:22" x14ac:dyDescent="0.2">
      <c r="A28" t="s">
        <v>832</v>
      </c>
      <c r="B28">
        <v>2.4923030380000002</v>
      </c>
      <c r="C28">
        <v>2.9034781079999998</v>
      </c>
      <c r="D28">
        <v>1.963867172</v>
      </c>
      <c r="E28">
        <v>1.8450072420000001</v>
      </c>
      <c r="F28">
        <v>2.1261149110000002</v>
      </c>
      <c r="G28">
        <v>1.889392229</v>
      </c>
      <c r="H28">
        <v>1.7206415150000001</v>
      </c>
      <c r="I28">
        <v>2.4907571819999998</v>
      </c>
      <c r="J28">
        <v>2.824495658</v>
      </c>
      <c r="K28">
        <v>2.4722246509999999</v>
      </c>
      <c r="L28">
        <v>2.5859523919999998</v>
      </c>
      <c r="M28">
        <v>2.3959764250000002</v>
      </c>
      <c r="N28">
        <v>0.374348454</v>
      </c>
      <c r="O28">
        <v>1</v>
      </c>
      <c r="P28">
        <v>1</v>
      </c>
      <c r="Q28">
        <v>0.59417596100000003</v>
      </c>
      <c r="R28">
        <v>0.54241622199999995</v>
      </c>
      <c r="S28">
        <v>1.0960566940000001</v>
      </c>
      <c r="T28">
        <v>0.13232242399999999</v>
      </c>
      <c r="U28">
        <v>9.6945999999999994</v>
      </c>
      <c r="V28">
        <v>675.54398000000003</v>
      </c>
    </row>
    <row r="29" spans="1:22" x14ac:dyDescent="0.2">
      <c r="A29" t="s">
        <v>833</v>
      </c>
      <c r="B29">
        <v>44.799469469999998</v>
      </c>
      <c r="C29">
        <v>51.48726971</v>
      </c>
      <c r="D29">
        <v>40.626408060000003</v>
      </c>
      <c r="E29">
        <v>32.359642749999999</v>
      </c>
      <c r="F29">
        <v>42.911933830000002</v>
      </c>
      <c r="G29">
        <v>44.623049389999998</v>
      </c>
      <c r="H29">
        <v>35.549613110000003</v>
      </c>
      <c r="I29">
        <v>49.74556407</v>
      </c>
      <c r="J29">
        <v>44.482158849999998</v>
      </c>
      <c r="K29">
        <v>54.658205289999998</v>
      </c>
      <c r="L29">
        <v>45.649354760000001</v>
      </c>
      <c r="M29">
        <v>46.272726910000003</v>
      </c>
      <c r="N29">
        <v>0.39159333600000001</v>
      </c>
      <c r="O29">
        <v>1</v>
      </c>
      <c r="P29">
        <v>1</v>
      </c>
      <c r="Q29">
        <v>0.613229837</v>
      </c>
      <c r="R29">
        <v>0.54185244099999996</v>
      </c>
      <c r="S29">
        <v>1.0761263940000001</v>
      </c>
      <c r="T29">
        <v>0.10584753700000001</v>
      </c>
      <c r="U29">
        <v>9.4634</v>
      </c>
      <c r="V29">
        <v>799.66903000000002</v>
      </c>
    </row>
    <row r="30" spans="1:22" x14ac:dyDescent="0.2">
      <c r="A30" t="s">
        <v>834</v>
      </c>
      <c r="B30">
        <v>939.72468560000004</v>
      </c>
      <c r="C30">
        <v>685.77948709999998</v>
      </c>
      <c r="D30">
        <v>705.29121829999997</v>
      </c>
      <c r="E30">
        <v>763.73051459999999</v>
      </c>
      <c r="F30">
        <v>725.01842880000004</v>
      </c>
      <c r="G30">
        <v>802.70042990000002</v>
      </c>
      <c r="H30">
        <v>740.81709950000004</v>
      </c>
      <c r="I30">
        <v>745.67633520000004</v>
      </c>
      <c r="J30">
        <v>688.36916440000005</v>
      </c>
      <c r="K30">
        <v>740.07294130000002</v>
      </c>
      <c r="L30">
        <v>756.2503815</v>
      </c>
      <c r="M30">
        <v>757.97919390000004</v>
      </c>
      <c r="N30">
        <v>0.44617214199999999</v>
      </c>
      <c r="O30">
        <v>1</v>
      </c>
      <c r="P30">
        <v>1</v>
      </c>
      <c r="Q30">
        <v>0.64805257699999996</v>
      </c>
      <c r="R30">
        <v>0.52419826999999997</v>
      </c>
      <c r="S30">
        <v>0.95822816399999999</v>
      </c>
      <c r="T30">
        <v>-6.1558876999999998E-2</v>
      </c>
      <c r="U30">
        <v>9.4983000000000004</v>
      </c>
      <c r="V30">
        <v>787.66913999999997</v>
      </c>
    </row>
    <row r="31" spans="1:22" x14ac:dyDescent="0.2">
      <c r="A31" t="s">
        <v>835</v>
      </c>
      <c r="B31">
        <v>82.676353610000007</v>
      </c>
      <c r="C31">
        <v>86.988230169999994</v>
      </c>
      <c r="D31">
        <v>69.396915000000007</v>
      </c>
      <c r="E31">
        <v>63.27070062</v>
      </c>
      <c r="F31">
        <v>71.225514619999998</v>
      </c>
      <c r="G31">
        <v>69.680818770000002</v>
      </c>
      <c r="H31">
        <v>59.248760480000001</v>
      </c>
      <c r="I31">
        <v>74.302965180000001</v>
      </c>
      <c r="J31">
        <v>71.557953220000002</v>
      </c>
      <c r="K31">
        <v>73.285543340000004</v>
      </c>
      <c r="L31">
        <v>72.356781130000002</v>
      </c>
      <c r="M31">
        <v>69.705947870000003</v>
      </c>
      <c r="N31">
        <v>0.40404217599999998</v>
      </c>
      <c r="O31">
        <v>1</v>
      </c>
      <c r="P31">
        <v>1</v>
      </c>
      <c r="Q31">
        <v>0.62089792300000002</v>
      </c>
      <c r="R31">
        <v>0.513148508</v>
      </c>
      <c r="S31">
        <v>0.94860423900000002</v>
      </c>
      <c r="T31">
        <v>-7.6121779000000001E-2</v>
      </c>
      <c r="U31">
        <v>9.4449000000000005</v>
      </c>
      <c r="V31">
        <v>811.66911000000005</v>
      </c>
    </row>
    <row r="32" spans="1:22" x14ac:dyDescent="0.2">
      <c r="A32" t="s">
        <v>836</v>
      </c>
      <c r="B32">
        <v>129.5701081</v>
      </c>
      <c r="C32">
        <v>95.100555119999996</v>
      </c>
      <c r="D32">
        <v>83.527823139999995</v>
      </c>
      <c r="E32">
        <v>99.233565560000002</v>
      </c>
      <c r="F32">
        <v>87.152172429999993</v>
      </c>
      <c r="G32">
        <v>90.649271949999999</v>
      </c>
      <c r="H32">
        <v>90.227302480000006</v>
      </c>
      <c r="I32">
        <v>105.873368</v>
      </c>
      <c r="J32">
        <v>123.7775501</v>
      </c>
      <c r="K32">
        <v>102.6212396</v>
      </c>
      <c r="L32">
        <v>105.939099</v>
      </c>
      <c r="M32">
        <v>98.229640219999993</v>
      </c>
      <c r="N32">
        <v>0.42119698100000003</v>
      </c>
      <c r="O32">
        <v>1</v>
      </c>
      <c r="P32">
        <v>1</v>
      </c>
      <c r="Q32">
        <v>0.63124703800000004</v>
      </c>
      <c r="R32">
        <v>0.49585253600000001</v>
      </c>
      <c r="S32">
        <v>1.070800293</v>
      </c>
      <c r="T32">
        <v>9.8689439000000004E-2</v>
      </c>
      <c r="U32">
        <v>9.5449000000000002</v>
      </c>
      <c r="V32">
        <v>759.63774000000001</v>
      </c>
    </row>
    <row r="33" spans="1:22" x14ac:dyDescent="0.2">
      <c r="A33" t="s">
        <v>837</v>
      </c>
      <c r="B33">
        <v>12.235361230000001</v>
      </c>
      <c r="C33">
        <v>11.77144859</v>
      </c>
      <c r="D33">
        <v>8.2784961700000004</v>
      </c>
      <c r="E33">
        <v>9.1472081739999993</v>
      </c>
      <c r="F33">
        <v>8.9616828660000003</v>
      </c>
      <c r="G33">
        <v>11.009492570000001</v>
      </c>
      <c r="H33">
        <v>8.7722145000000005</v>
      </c>
      <c r="I33">
        <v>11.61605</v>
      </c>
      <c r="J33">
        <v>9.5060212360000005</v>
      </c>
      <c r="K33">
        <v>10.641204030000001</v>
      </c>
      <c r="L33">
        <v>14.157974340000001</v>
      </c>
      <c r="M33">
        <v>11.348838430000001</v>
      </c>
      <c r="N33">
        <v>0.46752278800000002</v>
      </c>
      <c r="O33">
        <v>1</v>
      </c>
      <c r="P33">
        <v>1</v>
      </c>
      <c r="Q33">
        <v>0.664519046</v>
      </c>
      <c r="R33">
        <v>0.48162346499999997</v>
      </c>
      <c r="S33">
        <v>1.075542902</v>
      </c>
      <c r="T33">
        <v>0.10506507399999999</v>
      </c>
      <c r="U33">
        <v>9.6233000000000004</v>
      </c>
      <c r="V33">
        <v>701.55998999999997</v>
      </c>
    </row>
    <row r="34" spans="1:22" x14ac:dyDescent="0.2">
      <c r="A34" t="s">
        <v>838</v>
      </c>
      <c r="B34">
        <v>138.8800956</v>
      </c>
      <c r="C34">
        <v>188.82730290000001</v>
      </c>
      <c r="D34">
        <v>156.43153240000001</v>
      </c>
      <c r="E34">
        <v>129.60412640000001</v>
      </c>
      <c r="F34">
        <v>150.896974</v>
      </c>
      <c r="G34">
        <v>142.2640246</v>
      </c>
      <c r="H34">
        <v>146.94155839999999</v>
      </c>
      <c r="I34">
        <v>165.02848850000001</v>
      </c>
      <c r="J34">
        <v>155.6554879</v>
      </c>
      <c r="K34">
        <v>175.69252599999999</v>
      </c>
      <c r="L34">
        <v>150.70858039999999</v>
      </c>
      <c r="M34">
        <v>156.85285210000001</v>
      </c>
      <c r="N34">
        <v>0.46255239300000001</v>
      </c>
      <c r="O34">
        <v>1</v>
      </c>
      <c r="P34">
        <v>1</v>
      </c>
      <c r="Q34">
        <v>0.66153445499999997</v>
      </c>
      <c r="R34">
        <v>0.45572491900000001</v>
      </c>
      <c r="S34">
        <v>1.048489625</v>
      </c>
      <c r="T34">
        <v>6.8312584999999995E-2</v>
      </c>
      <c r="U34">
        <v>9.4983000000000004</v>
      </c>
      <c r="V34">
        <v>785.65372000000002</v>
      </c>
    </row>
    <row r="35" spans="1:22" x14ac:dyDescent="0.2">
      <c r="A35" t="s">
        <v>839</v>
      </c>
      <c r="B35">
        <v>0.91620297100000003</v>
      </c>
      <c r="C35">
        <v>0.74495545399999996</v>
      </c>
      <c r="D35">
        <v>0.67644015899999999</v>
      </c>
      <c r="E35">
        <v>0.64359253199999999</v>
      </c>
      <c r="F35">
        <v>0.75187634299999995</v>
      </c>
      <c r="G35">
        <v>0.79308942999999998</v>
      </c>
      <c r="H35">
        <v>0.54445763599999997</v>
      </c>
      <c r="I35">
        <v>0.89120279700000005</v>
      </c>
      <c r="J35">
        <v>0.72171729799999995</v>
      </c>
      <c r="K35">
        <v>0.66055292200000004</v>
      </c>
      <c r="L35">
        <v>0.67167122700000004</v>
      </c>
      <c r="M35">
        <v>0.76050144399999997</v>
      </c>
      <c r="N35">
        <v>0.471205174</v>
      </c>
      <c r="O35">
        <v>1</v>
      </c>
      <c r="P35">
        <v>1</v>
      </c>
      <c r="Q35">
        <v>0.66628643200000004</v>
      </c>
      <c r="R35">
        <v>0.44646664200000002</v>
      </c>
      <c r="S35">
        <v>0.93900928100000003</v>
      </c>
      <c r="T35">
        <v>-9.0788677999999998E-2</v>
      </c>
      <c r="U35">
        <v>9.4270999999999994</v>
      </c>
      <c r="V35">
        <v>825.68380000000002</v>
      </c>
    </row>
    <row r="36" spans="1:22" x14ac:dyDescent="0.2">
      <c r="A36" t="s">
        <v>840</v>
      </c>
      <c r="B36">
        <v>592.34428030000004</v>
      </c>
      <c r="C36">
        <v>523.1887686</v>
      </c>
      <c r="D36">
        <v>429.49926299999998</v>
      </c>
      <c r="E36">
        <v>464.86216889999997</v>
      </c>
      <c r="F36">
        <v>470.02522399999998</v>
      </c>
      <c r="G36">
        <v>442.92297589999998</v>
      </c>
      <c r="H36">
        <v>406.57438919999998</v>
      </c>
      <c r="I36">
        <v>515.53128470000001</v>
      </c>
      <c r="J36">
        <v>575.6518423</v>
      </c>
      <c r="K36">
        <v>497.12156649999997</v>
      </c>
      <c r="L36">
        <v>545.82980550000002</v>
      </c>
      <c r="M36">
        <v>523.38466159999996</v>
      </c>
      <c r="N36">
        <v>0.50697220799999998</v>
      </c>
      <c r="O36">
        <v>1</v>
      </c>
      <c r="P36">
        <v>1</v>
      </c>
      <c r="Q36">
        <v>0.69868990900000005</v>
      </c>
      <c r="R36">
        <v>0.407312964</v>
      </c>
      <c r="S36">
        <v>1.048326538</v>
      </c>
      <c r="T36">
        <v>6.8088165000000006E-2</v>
      </c>
      <c r="U36">
        <v>9.6410999999999998</v>
      </c>
      <c r="V36">
        <v>703.57539999999995</v>
      </c>
    </row>
    <row r="37" spans="1:22" x14ac:dyDescent="0.2">
      <c r="A37" t="s">
        <v>841</v>
      </c>
      <c r="B37">
        <v>1.334610546</v>
      </c>
      <c r="C37">
        <v>1.9009626980000001</v>
      </c>
      <c r="D37">
        <v>1.2364946269999999</v>
      </c>
      <c r="E37">
        <v>0.78114274900000003</v>
      </c>
      <c r="F37">
        <v>1.325114728</v>
      </c>
      <c r="G37">
        <v>1.2926642800000001</v>
      </c>
      <c r="H37">
        <v>0.87168785599999998</v>
      </c>
      <c r="I37">
        <v>1.1976807</v>
      </c>
      <c r="J37">
        <v>1.171903618</v>
      </c>
      <c r="K37">
        <v>1.345631912</v>
      </c>
      <c r="L37">
        <v>1.3025601449999999</v>
      </c>
      <c r="M37">
        <v>1.3340535870000001</v>
      </c>
      <c r="N37">
        <v>0.52730178500000002</v>
      </c>
      <c r="O37">
        <v>1</v>
      </c>
      <c r="P37">
        <v>1</v>
      </c>
      <c r="Q37">
        <v>0.71235252900000001</v>
      </c>
      <c r="R37">
        <v>0.3983718</v>
      </c>
      <c r="S37">
        <v>0.917739466</v>
      </c>
      <c r="T37">
        <v>-0.123843445</v>
      </c>
      <c r="U37">
        <v>9.4627999999999997</v>
      </c>
      <c r="V37">
        <v>797.65446999999995</v>
      </c>
    </row>
    <row r="38" spans="1:22" x14ac:dyDescent="0.2">
      <c r="A38" t="s">
        <v>842</v>
      </c>
      <c r="B38">
        <v>0.39963114100000002</v>
      </c>
      <c r="C38">
        <v>0.356143865</v>
      </c>
      <c r="D38">
        <v>0.357995917</v>
      </c>
      <c r="E38">
        <v>0.34418827099999999</v>
      </c>
      <c r="F38">
        <v>0.362356338</v>
      </c>
      <c r="G38">
        <v>0.32777882000000003</v>
      </c>
      <c r="H38">
        <v>0.277826607</v>
      </c>
      <c r="I38">
        <v>0.42874372799999999</v>
      </c>
      <c r="J38">
        <v>0.35915182499999998</v>
      </c>
      <c r="K38">
        <v>0.37775412200000003</v>
      </c>
      <c r="L38">
        <v>0.45986360100000001</v>
      </c>
      <c r="M38">
        <v>0.35198591000000001</v>
      </c>
      <c r="N38">
        <v>0.54263070000000002</v>
      </c>
      <c r="O38">
        <v>1</v>
      </c>
      <c r="P38">
        <v>1</v>
      </c>
      <c r="Q38">
        <v>0.72204385699999996</v>
      </c>
      <c r="R38">
        <v>0.38597072999999998</v>
      </c>
      <c r="S38">
        <v>1.049919335</v>
      </c>
      <c r="T38">
        <v>7.0278489999999999E-2</v>
      </c>
      <c r="U38">
        <v>9.32</v>
      </c>
      <c r="V38">
        <v>831.73184000000003</v>
      </c>
    </row>
    <row r="39" spans="1:22" x14ac:dyDescent="0.2">
      <c r="A39" t="s">
        <v>843</v>
      </c>
      <c r="B39">
        <v>13.6945274</v>
      </c>
      <c r="C39">
        <v>10.85955015</v>
      </c>
      <c r="D39">
        <v>10.510476430000001</v>
      </c>
      <c r="E39">
        <v>12.819739889999999</v>
      </c>
      <c r="F39">
        <v>10.152485220000001</v>
      </c>
      <c r="G39">
        <v>10.80289292</v>
      </c>
      <c r="H39">
        <v>11.092628510000001</v>
      </c>
      <c r="I39">
        <v>11.21580198</v>
      </c>
      <c r="J39">
        <v>10.454109880000001</v>
      </c>
      <c r="K39">
        <v>10.24524152</v>
      </c>
      <c r="L39">
        <v>12.1372958</v>
      </c>
      <c r="M39">
        <v>11.264767790000001</v>
      </c>
      <c r="N39">
        <v>0.55008485399999996</v>
      </c>
      <c r="O39">
        <v>1</v>
      </c>
      <c r="P39">
        <v>1</v>
      </c>
      <c r="Q39">
        <v>0.72775593900000002</v>
      </c>
      <c r="R39">
        <v>0.37880078</v>
      </c>
      <c r="S39">
        <v>0.96470310699999995</v>
      </c>
      <c r="T39">
        <v>-5.1843081999999999E-2</v>
      </c>
      <c r="U39">
        <v>9.3912999999999993</v>
      </c>
      <c r="V39">
        <v>789.68456000000003</v>
      </c>
    </row>
    <row r="40" spans="1:22" x14ac:dyDescent="0.2">
      <c r="A40" t="s">
        <v>844</v>
      </c>
      <c r="B40">
        <v>8.8693972999999995E-2</v>
      </c>
      <c r="C40">
        <v>9.0337945000000003E-2</v>
      </c>
      <c r="D40">
        <v>5.1617468E-2</v>
      </c>
      <c r="E40">
        <v>5.0896913000000002E-2</v>
      </c>
      <c r="F40">
        <v>8.9698448E-2</v>
      </c>
      <c r="G40">
        <v>9.0981116000000001E-2</v>
      </c>
      <c r="H40">
        <v>7.6560013999999996E-2</v>
      </c>
      <c r="I40">
        <v>8.4985778999999997E-2</v>
      </c>
      <c r="J40">
        <v>9.2277812000000001E-2</v>
      </c>
      <c r="K40">
        <v>7.4318244000000006E-2</v>
      </c>
      <c r="L40">
        <v>8.5388792000000005E-2</v>
      </c>
      <c r="M40">
        <v>8.0241452000000005E-2</v>
      </c>
      <c r="N40">
        <v>0.56273134599999997</v>
      </c>
      <c r="O40">
        <v>1</v>
      </c>
      <c r="P40">
        <v>1</v>
      </c>
      <c r="Q40">
        <v>0.73602702200000003</v>
      </c>
      <c r="R40">
        <v>0.37489484699999998</v>
      </c>
      <c r="S40">
        <v>1.0682485180000001</v>
      </c>
      <c r="T40">
        <v>9.5247314999999999E-2</v>
      </c>
      <c r="U40">
        <v>9.7126000000000001</v>
      </c>
      <c r="V40">
        <v>661.52828999999997</v>
      </c>
    </row>
    <row r="41" spans="1:22" x14ac:dyDescent="0.2">
      <c r="A41" t="s">
        <v>845</v>
      </c>
      <c r="B41">
        <v>54.70624385</v>
      </c>
      <c r="C41">
        <v>44.186330380000001</v>
      </c>
      <c r="D41">
        <v>41.816418990000003</v>
      </c>
      <c r="E41">
        <v>40.567640019999999</v>
      </c>
      <c r="F41">
        <v>43.154282180000003</v>
      </c>
      <c r="G41">
        <v>53.46594331</v>
      </c>
      <c r="H41">
        <v>39.492736950000001</v>
      </c>
      <c r="I41">
        <v>48.971470369999999</v>
      </c>
      <c r="J41">
        <v>38.341573869999998</v>
      </c>
      <c r="K41">
        <v>49.644945739999997</v>
      </c>
      <c r="L41">
        <v>49.189955070000003</v>
      </c>
      <c r="M41">
        <v>45.390231470000003</v>
      </c>
      <c r="N41">
        <v>0.73312999999999995</v>
      </c>
      <c r="O41">
        <v>1</v>
      </c>
      <c r="P41">
        <v>1</v>
      </c>
      <c r="Q41">
        <v>0.86458261300000006</v>
      </c>
      <c r="R41">
        <v>0.337916039</v>
      </c>
      <c r="S41">
        <v>0.97529318899999995</v>
      </c>
      <c r="T41">
        <v>-3.6092114000000002E-2</v>
      </c>
      <c r="U41">
        <v>9.5162999999999993</v>
      </c>
      <c r="V41">
        <v>773.65353000000005</v>
      </c>
    </row>
    <row r="42" spans="1:22" x14ac:dyDescent="0.2">
      <c r="A42" t="s">
        <v>846</v>
      </c>
      <c r="B42">
        <v>0.57987872699999998</v>
      </c>
      <c r="C42">
        <v>0.28320601200000001</v>
      </c>
      <c r="D42">
        <v>0.23930085500000001</v>
      </c>
      <c r="E42">
        <v>0.30901427999999997</v>
      </c>
      <c r="F42">
        <v>0.34071341399999999</v>
      </c>
      <c r="G42">
        <v>0.41720868300000002</v>
      </c>
      <c r="H42">
        <v>0.204941015</v>
      </c>
      <c r="I42">
        <v>0.44922684400000001</v>
      </c>
      <c r="J42">
        <v>0.33970230000000001</v>
      </c>
      <c r="K42">
        <v>0.340393102</v>
      </c>
      <c r="L42">
        <v>0.42391516000000001</v>
      </c>
      <c r="M42">
        <v>0.42377619300000002</v>
      </c>
      <c r="N42">
        <v>0.97370319299999997</v>
      </c>
      <c r="O42">
        <v>1</v>
      </c>
      <c r="P42">
        <v>1</v>
      </c>
      <c r="Q42">
        <v>0.98223696299999996</v>
      </c>
      <c r="R42">
        <v>0.19914095600000001</v>
      </c>
      <c r="S42">
        <v>1.0058233139999999</v>
      </c>
      <c r="T42">
        <v>8.3768990000000002E-3</v>
      </c>
      <c r="U42">
        <v>9.4054000000000002</v>
      </c>
      <c r="V42">
        <v>775.66965000000005</v>
      </c>
    </row>
    <row r="43" spans="1:22" x14ac:dyDescent="0.2">
      <c r="A43" t="s">
        <v>847</v>
      </c>
      <c r="B43">
        <v>0.96435105300000001</v>
      </c>
      <c r="C43">
        <v>0.78746261699999998</v>
      </c>
      <c r="D43">
        <v>0.85589096600000003</v>
      </c>
      <c r="E43">
        <v>0.74692375</v>
      </c>
      <c r="F43">
        <v>0.71487380899999997</v>
      </c>
      <c r="G43">
        <v>0.70907286999999997</v>
      </c>
      <c r="H43">
        <v>0.62611836300000001</v>
      </c>
      <c r="I43">
        <v>0.90124801099999996</v>
      </c>
      <c r="J43">
        <v>0.89531803300000001</v>
      </c>
      <c r="K43">
        <v>0.711330291</v>
      </c>
      <c r="L43">
        <v>0.77972856300000004</v>
      </c>
      <c r="M43">
        <v>0.80314173600000005</v>
      </c>
      <c r="N43">
        <v>0.86567537400000005</v>
      </c>
      <c r="O43">
        <v>1</v>
      </c>
      <c r="P43">
        <v>1</v>
      </c>
      <c r="Q43">
        <v>0.935579677</v>
      </c>
      <c r="R43">
        <v>0.18472218100000001</v>
      </c>
      <c r="S43">
        <v>0.98709027999999999</v>
      </c>
      <c r="T43">
        <v>-1.8746055000000001E-2</v>
      </c>
      <c r="U43">
        <v>9.4092000000000002</v>
      </c>
      <c r="V43">
        <v>839.69996000000003</v>
      </c>
    </row>
    <row r="44" spans="1:22" x14ac:dyDescent="0.2">
      <c r="A44" t="s">
        <v>848</v>
      </c>
      <c r="B44">
        <v>5.424921855</v>
      </c>
      <c r="C44">
        <v>3.4959665860000002</v>
      </c>
      <c r="D44">
        <v>2.4569981780000001</v>
      </c>
      <c r="E44">
        <v>3.7518073410000001</v>
      </c>
      <c r="F44">
        <v>2.5553935860000001</v>
      </c>
      <c r="G44">
        <v>2.6125960880000001</v>
      </c>
      <c r="H44">
        <v>2.486790697</v>
      </c>
      <c r="I44">
        <v>3.8714079510000001</v>
      </c>
      <c r="J44">
        <v>4.6992087890000001</v>
      </c>
      <c r="K44">
        <v>3.0521571029999999</v>
      </c>
      <c r="L44">
        <v>3.8521166070000001</v>
      </c>
      <c r="M44">
        <v>3.0498057190000001</v>
      </c>
      <c r="N44">
        <v>0.83801793199999997</v>
      </c>
      <c r="O44">
        <v>1</v>
      </c>
      <c r="P44">
        <v>1</v>
      </c>
      <c r="Q44">
        <v>0.91769997999999997</v>
      </c>
      <c r="R44">
        <v>0.16106599599999999</v>
      </c>
      <c r="S44">
        <v>1.0351667339999999</v>
      </c>
      <c r="T44">
        <v>4.9863159999999997E-2</v>
      </c>
      <c r="U44">
        <v>9.5698000000000008</v>
      </c>
      <c r="V44">
        <v>729.59106999999995</v>
      </c>
    </row>
    <row r="45" spans="1:22" x14ac:dyDescent="0.2">
      <c r="A45" t="s">
        <v>849</v>
      </c>
      <c r="B45">
        <v>5.0359289000000002E-2</v>
      </c>
      <c r="C45">
        <v>4.7208082999999998E-2</v>
      </c>
      <c r="D45">
        <v>4.4921462000000002E-2</v>
      </c>
      <c r="E45">
        <v>5.6219245000000001E-2</v>
      </c>
      <c r="F45">
        <v>3.5658932999999997E-2</v>
      </c>
      <c r="G45">
        <v>5.1200704E-2</v>
      </c>
      <c r="H45">
        <v>4.9310576000000002E-2</v>
      </c>
      <c r="I45">
        <v>4.6815066000000002E-2</v>
      </c>
      <c r="J45">
        <v>4.7673868000000001E-2</v>
      </c>
      <c r="K45">
        <v>4.7087430999999999E-2</v>
      </c>
      <c r="L45">
        <v>5.2279833999999997E-2</v>
      </c>
      <c r="M45">
        <v>4.1303696000000001E-2</v>
      </c>
      <c r="N45">
        <v>0.95611729599999995</v>
      </c>
      <c r="O45">
        <v>1</v>
      </c>
      <c r="P45">
        <v>1</v>
      </c>
      <c r="Q45">
        <v>0.97302476400000004</v>
      </c>
      <c r="R45">
        <v>0.14660514399999999</v>
      </c>
      <c r="S45">
        <v>0.99615767099999997</v>
      </c>
      <c r="T45">
        <v>-5.553985E-3</v>
      </c>
      <c r="U45">
        <v>9.7841000000000005</v>
      </c>
      <c r="V45">
        <v>633.49720000000002</v>
      </c>
    </row>
    <row r="46" spans="1:22" x14ac:dyDescent="0.2">
      <c r="A46" t="s">
        <v>850</v>
      </c>
      <c r="B46">
        <v>6.6651140289999997</v>
      </c>
      <c r="C46">
        <v>11.1406461</v>
      </c>
      <c r="D46">
        <v>7.1056437109999999</v>
      </c>
      <c r="E46">
        <v>5.6246123199999998</v>
      </c>
      <c r="F46">
        <v>6.9751776010000004</v>
      </c>
      <c r="G46">
        <v>6.7130015079999996</v>
      </c>
      <c r="H46">
        <v>5.9666536829999997</v>
      </c>
      <c r="I46">
        <v>7.99861661</v>
      </c>
      <c r="J46">
        <v>7.1830198139999997</v>
      </c>
      <c r="K46">
        <v>7.9073261690000001</v>
      </c>
      <c r="L46">
        <v>7.1818181169999997</v>
      </c>
      <c r="M46">
        <v>7.1892964389999996</v>
      </c>
      <c r="N46">
        <v>0.87886723899999997</v>
      </c>
      <c r="O46">
        <v>1</v>
      </c>
      <c r="P46">
        <v>1</v>
      </c>
      <c r="Q46">
        <v>0.94377069400000002</v>
      </c>
      <c r="R46">
        <v>0.10417180299999999</v>
      </c>
      <c r="S46">
        <v>0.98196768899999998</v>
      </c>
      <c r="T46">
        <v>-2.6252540000000001E-2</v>
      </c>
      <c r="U46">
        <v>9.4926999999999992</v>
      </c>
      <c r="V46">
        <v>783.63823000000002</v>
      </c>
    </row>
    <row r="47" spans="1:22" x14ac:dyDescent="0.2">
      <c r="A47" t="s">
        <v>851</v>
      </c>
      <c r="B47">
        <v>3.9193393140000001</v>
      </c>
      <c r="C47">
        <v>6.1139551919999997</v>
      </c>
      <c r="D47">
        <v>4.7681373330000003</v>
      </c>
      <c r="E47">
        <v>3.229527472</v>
      </c>
      <c r="F47">
        <v>4.701619709</v>
      </c>
      <c r="G47">
        <v>4.4470153190000001</v>
      </c>
      <c r="H47">
        <v>3.6104407279999999</v>
      </c>
      <c r="I47">
        <v>5.1281951780000004</v>
      </c>
      <c r="J47">
        <v>3.8340663859999999</v>
      </c>
      <c r="K47">
        <v>5.72210266</v>
      </c>
      <c r="L47">
        <v>4.2371743549999996</v>
      </c>
      <c r="M47">
        <v>4.5743955620000003</v>
      </c>
      <c r="N47">
        <v>0.98146668699999995</v>
      </c>
      <c r="O47">
        <v>1</v>
      </c>
      <c r="P47">
        <v>1</v>
      </c>
      <c r="Q47">
        <v>0.98582294500000001</v>
      </c>
      <c r="R47">
        <v>9.9256686999999996E-2</v>
      </c>
      <c r="S47">
        <v>0.99730608700000001</v>
      </c>
      <c r="T47">
        <v>-3.8917399999999999E-3</v>
      </c>
      <c r="U47">
        <v>9.5168999999999997</v>
      </c>
      <c r="V47">
        <v>771.63832000000002</v>
      </c>
    </row>
    <row r="48" spans="1:22" x14ac:dyDescent="0.2">
      <c r="A48" t="s">
        <v>852</v>
      </c>
      <c r="B48">
        <v>2.6584588830000002</v>
      </c>
      <c r="C48">
        <v>2.3122652179999998</v>
      </c>
      <c r="D48">
        <v>2.2906138829999998</v>
      </c>
      <c r="E48">
        <v>2.0505590520000001</v>
      </c>
      <c r="F48">
        <v>2.2882544550000001</v>
      </c>
      <c r="G48">
        <v>2.0612155030000001</v>
      </c>
      <c r="H48">
        <v>1.599118152</v>
      </c>
      <c r="I48">
        <v>2.4141298349999998</v>
      </c>
      <c r="J48">
        <v>2.3764699070000002</v>
      </c>
      <c r="K48">
        <v>2.2320427650000001</v>
      </c>
      <c r="L48">
        <v>2.399871648</v>
      </c>
      <c r="M48">
        <v>2.5136748010000001</v>
      </c>
      <c r="N48">
        <v>0.90078055099999998</v>
      </c>
      <c r="O48">
        <v>1</v>
      </c>
      <c r="P48">
        <v>1</v>
      </c>
      <c r="Q48">
        <v>0.95619715000000005</v>
      </c>
      <c r="R48">
        <v>9.8579940000000005E-2</v>
      </c>
      <c r="S48">
        <v>0.99077252800000004</v>
      </c>
      <c r="T48">
        <v>-1.3374229E-2</v>
      </c>
      <c r="U48">
        <v>9.4092000000000002</v>
      </c>
      <c r="V48">
        <v>841.71561999999994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V6"/>
  <sheetViews>
    <sheetView workbookViewId="0"/>
  </sheetViews>
  <sheetFormatPr baseColWidth="10" defaultColWidth="8.83203125" defaultRowHeight="15" x14ac:dyDescent="0.2"/>
  <sheetData>
    <row r="1" spans="1:22" s="1" customFormat="1" x14ac:dyDescent="0.2">
      <c r="A1" s="1" t="s">
        <v>46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47</v>
      </c>
      <c r="O1" s="1" t="s">
        <v>48</v>
      </c>
      <c r="P1" s="1" t="s">
        <v>49</v>
      </c>
      <c r="Q1" s="1" t="s">
        <v>50</v>
      </c>
      <c r="R1" s="1" t="s">
        <v>51</v>
      </c>
      <c r="S1" s="1" t="s">
        <v>52</v>
      </c>
      <c r="T1" s="1" t="s">
        <v>53</v>
      </c>
      <c r="U1" s="1" t="s">
        <v>54</v>
      </c>
      <c r="V1" s="1" t="s">
        <v>55</v>
      </c>
    </row>
    <row r="2" spans="1:22" x14ac:dyDescent="0.2">
      <c r="A2" t="s">
        <v>426</v>
      </c>
      <c r="B2">
        <v>91.580112850000006</v>
      </c>
      <c r="C2">
        <v>80.415029320000002</v>
      </c>
      <c r="D2">
        <v>85.762294389999994</v>
      </c>
      <c r="E2">
        <v>106.6068769</v>
      </c>
      <c r="F2">
        <v>51.69651494</v>
      </c>
      <c r="G2">
        <v>59.781502330000002</v>
      </c>
      <c r="H2">
        <v>124.8396217</v>
      </c>
      <c r="I2">
        <v>100.8567516</v>
      </c>
      <c r="J2">
        <v>85.746011280000005</v>
      </c>
      <c r="K2">
        <v>71.981094760000005</v>
      </c>
      <c r="L2">
        <v>137.5225269</v>
      </c>
      <c r="M2">
        <v>80.599393280000001</v>
      </c>
      <c r="N2">
        <v>0.153630186</v>
      </c>
      <c r="O2">
        <v>1</v>
      </c>
      <c r="P2">
        <v>1</v>
      </c>
      <c r="Q2">
        <v>0.36235316400000001</v>
      </c>
      <c r="R2">
        <v>0.84545632699999995</v>
      </c>
      <c r="S2">
        <v>1.2641695799999999</v>
      </c>
      <c r="T2">
        <v>0.33819000500000002</v>
      </c>
      <c r="U2">
        <v>8.5602999999999998</v>
      </c>
      <c r="V2">
        <v>1185.73594</v>
      </c>
    </row>
    <row r="3" spans="1:22" x14ac:dyDescent="0.2">
      <c r="A3" t="s">
        <v>427</v>
      </c>
      <c r="B3">
        <v>35.95086379</v>
      </c>
      <c r="C3">
        <v>32.469587959999998</v>
      </c>
      <c r="D3">
        <v>2.2389539159999998</v>
      </c>
      <c r="E3">
        <v>5.942553384</v>
      </c>
      <c r="F3">
        <v>29.81654747</v>
      </c>
      <c r="G3">
        <v>22.057748419999999</v>
      </c>
      <c r="H3">
        <v>2.1498165390000001</v>
      </c>
      <c r="I3">
        <v>1.46281E-5</v>
      </c>
      <c r="J3">
        <v>0.28797574300000001</v>
      </c>
      <c r="K3">
        <v>29.978786490000001</v>
      </c>
      <c r="L3">
        <v>1.48624E-5</v>
      </c>
      <c r="M3">
        <v>48.154955800000003</v>
      </c>
      <c r="N3">
        <v>0.45631558500000002</v>
      </c>
      <c r="O3">
        <v>1</v>
      </c>
      <c r="P3">
        <v>1</v>
      </c>
      <c r="Q3">
        <v>0.65551321900000004</v>
      </c>
      <c r="R3">
        <v>0.56584005299999995</v>
      </c>
      <c r="S3">
        <v>0.62713194800000005</v>
      </c>
      <c r="T3">
        <v>-0.67315907799999997</v>
      </c>
      <c r="U3">
        <v>8.5778999999999996</v>
      </c>
      <c r="V3">
        <v>1187.7512200000001</v>
      </c>
    </row>
    <row r="4" spans="1:22" x14ac:dyDescent="0.2">
      <c r="A4" t="s">
        <v>428</v>
      </c>
      <c r="B4">
        <v>9.4515862090000002</v>
      </c>
      <c r="C4">
        <v>3.6750265099999999</v>
      </c>
      <c r="D4">
        <v>5.5087210840000003</v>
      </c>
      <c r="E4">
        <v>4.401701224</v>
      </c>
      <c r="F4">
        <v>8.8204606709999993</v>
      </c>
      <c r="G4">
        <v>5.950953148</v>
      </c>
      <c r="H4">
        <v>5.5924778210000001</v>
      </c>
      <c r="I4">
        <v>2.589825448</v>
      </c>
      <c r="J4">
        <v>3.3997027339999999</v>
      </c>
      <c r="K4">
        <v>12.75259284</v>
      </c>
      <c r="L4">
        <v>6.4139203880000002</v>
      </c>
      <c r="M4">
        <v>14.20229134</v>
      </c>
      <c r="N4">
        <v>0.60546140400000004</v>
      </c>
      <c r="O4">
        <v>1</v>
      </c>
      <c r="P4">
        <v>1</v>
      </c>
      <c r="Q4">
        <v>0.76749567799999996</v>
      </c>
      <c r="R4">
        <v>0.52329820100000002</v>
      </c>
      <c r="S4">
        <v>1.1889091439999999</v>
      </c>
      <c r="T4">
        <v>0.24963847</v>
      </c>
      <c r="U4">
        <v>8.5960999999999999</v>
      </c>
      <c r="V4">
        <v>1161.7366300000001</v>
      </c>
    </row>
    <row r="5" spans="1:22" x14ac:dyDescent="0.2">
      <c r="A5" t="s">
        <v>429</v>
      </c>
      <c r="B5">
        <v>45.708918179999998</v>
      </c>
      <c r="C5">
        <v>38.226400380000001</v>
      </c>
      <c r="D5">
        <v>10.482575649999999</v>
      </c>
      <c r="E5">
        <v>14.07464873</v>
      </c>
      <c r="F5">
        <v>29.891485249999999</v>
      </c>
      <c r="G5">
        <v>23.895868010000001</v>
      </c>
      <c r="H5">
        <v>17.510532810000001</v>
      </c>
      <c r="I5">
        <v>5.5426379649999999</v>
      </c>
      <c r="J5">
        <v>8.6445546289999999</v>
      </c>
      <c r="K5">
        <v>39.221580529999997</v>
      </c>
      <c r="L5">
        <v>11.977704640000001</v>
      </c>
      <c r="M5">
        <v>57.08529386</v>
      </c>
      <c r="N5">
        <v>0.71994724700000001</v>
      </c>
      <c r="O5">
        <v>1</v>
      </c>
      <c r="P5">
        <v>1</v>
      </c>
      <c r="Q5">
        <v>0.85408785099999995</v>
      </c>
      <c r="R5">
        <v>0.41631599499999999</v>
      </c>
      <c r="S5">
        <v>0.86259794199999995</v>
      </c>
      <c r="T5">
        <v>-0.213239821</v>
      </c>
      <c r="U5">
        <v>8.5421999999999993</v>
      </c>
      <c r="V5">
        <v>1211.75188</v>
      </c>
    </row>
    <row r="6" spans="1:22" x14ac:dyDescent="0.2">
      <c r="A6" t="s">
        <v>430</v>
      </c>
      <c r="B6">
        <v>25.151725590000002</v>
      </c>
      <c r="C6">
        <v>20.946831490000001</v>
      </c>
      <c r="D6">
        <v>18.606083290000001</v>
      </c>
      <c r="E6">
        <v>20.908881260000001</v>
      </c>
      <c r="F6">
        <v>14.60407249</v>
      </c>
      <c r="G6">
        <v>16.327572480000001</v>
      </c>
      <c r="H6">
        <v>22.467541700000002</v>
      </c>
      <c r="I6">
        <v>14.248817860000001</v>
      </c>
      <c r="J6">
        <v>16.329469280000001</v>
      </c>
      <c r="K6">
        <v>23.17607533</v>
      </c>
      <c r="L6">
        <v>21.990561660000001</v>
      </c>
      <c r="M6">
        <v>21.87106898</v>
      </c>
      <c r="N6">
        <v>0.79114414200000005</v>
      </c>
      <c r="O6">
        <v>1</v>
      </c>
      <c r="P6">
        <v>1</v>
      </c>
      <c r="Q6">
        <v>0.88629031599999997</v>
      </c>
      <c r="R6">
        <v>0.26089802499999998</v>
      </c>
      <c r="S6">
        <v>1.030360489</v>
      </c>
      <c r="T6">
        <v>4.3149175999999997E-2</v>
      </c>
      <c r="U6">
        <v>8.5958000000000006</v>
      </c>
      <c r="V6">
        <v>1159.7203099999999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V38"/>
  <sheetViews>
    <sheetView topLeftCell="B1" workbookViewId="0"/>
  </sheetViews>
  <sheetFormatPr baseColWidth="10" defaultColWidth="8.83203125" defaultRowHeight="15" x14ac:dyDescent="0.2"/>
  <sheetData>
    <row r="1" spans="1:22" s="1" customFormat="1" x14ac:dyDescent="0.2">
      <c r="A1" s="1" t="s">
        <v>46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47</v>
      </c>
      <c r="O1" s="1" t="s">
        <v>48</v>
      </c>
      <c r="P1" s="1" t="s">
        <v>49</v>
      </c>
      <c r="Q1" s="1" t="s">
        <v>50</v>
      </c>
      <c r="R1" s="1" t="s">
        <v>51</v>
      </c>
      <c r="S1" s="1" t="s">
        <v>52</v>
      </c>
      <c r="T1" s="1" t="s">
        <v>53</v>
      </c>
      <c r="U1" s="1" t="s">
        <v>54</v>
      </c>
      <c r="V1" s="1" t="s">
        <v>55</v>
      </c>
    </row>
    <row r="2" spans="1:22" x14ac:dyDescent="0.2">
      <c r="A2" t="s">
        <v>544</v>
      </c>
      <c r="B2">
        <v>6.8403227549999999</v>
      </c>
      <c r="C2">
        <v>5.1911302270000004</v>
      </c>
      <c r="D2">
        <v>5.6669212360000003</v>
      </c>
      <c r="E2">
        <v>6.7707586150000001</v>
      </c>
      <c r="F2">
        <v>6.0831998340000002</v>
      </c>
      <c r="G2">
        <v>5.8956726430000002</v>
      </c>
      <c r="H2">
        <v>3.5503340799999998</v>
      </c>
      <c r="I2">
        <v>3.841813159</v>
      </c>
      <c r="J2">
        <v>3.7681718649999998</v>
      </c>
      <c r="K2">
        <v>3.3064853759999999</v>
      </c>
      <c r="L2">
        <v>4.2928039020000002</v>
      </c>
      <c r="M2">
        <v>4.2869302510000002</v>
      </c>
      <c r="N2">
        <v>7.0482300000000001E-5</v>
      </c>
      <c r="O2">
        <v>7.7037198000000001E-2</v>
      </c>
      <c r="P2">
        <v>8.1125173999999994E-2</v>
      </c>
      <c r="Q2">
        <v>1.3750030000000001E-3</v>
      </c>
      <c r="R2">
        <v>1.756491697</v>
      </c>
      <c r="S2">
        <v>0.63231275399999998</v>
      </c>
      <c r="T2">
        <v>-0.661289774</v>
      </c>
      <c r="U2">
        <v>8.7670999999999992</v>
      </c>
      <c r="V2">
        <v>768.59095000000002</v>
      </c>
    </row>
    <row r="3" spans="1:22" x14ac:dyDescent="0.2">
      <c r="A3" t="s">
        <v>545</v>
      </c>
      <c r="B3">
        <v>3.2193429770000002</v>
      </c>
      <c r="C3">
        <v>3.7452607320000002</v>
      </c>
      <c r="D3">
        <v>3.3344634950000001</v>
      </c>
      <c r="E3">
        <v>3.1162671300000002</v>
      </c>
      <c r="F3">
        <v>3.6620053330000002</v>
      </c>
      <c r="G3">
        <v>3.1272829139999998</v>
      </c>
      <c r="H3">
        <v>4.6961563650000002</v>
      </c>
      <c r="I3">
        <v>4.6842588279999999</v>
      </c>
      <c r="J3">
        <v>6.1126932140000001</v>
      </c>
      <c r="K3">
        <v>4.6582903299999998</v>
      </c>
      <c r="L3">
        <v>4.9103368529999996</v>
      </c>
      <c r="M3">
        <v>4.8438738099999998</v>
      </c>
      <c r="N3">
        <v>3.3850500000000001E-4</v>
      </c>
      <c r="O3">
        <v>0.35746100800000002</v>
      </c>
      <c r="P3">
        <v>0.38961895800000002</v>
      </c>
      <c r="Q3">
        <v>4.0282479999999999E-3</v>
      </c>
      <c r="R3">
        <v>1.7142736759999999</v>
      </c>
      <c r="S3">
        <v>1.480136997</v>
      </c>
      <c r="T3">
        <v>0.56573071399999997</v>
      </c>
      <c r="U3">
        <v>8.9095999999999993</v>
      </c>
      <c r="V3">
        <v>746.60658000000001</v>
      </c>
    </row>
    <row r="4" spans="1:22" x14ac:dyDescent="0.2">
      <c r="A4" t="s">
        <v>546</v>
      </c>
      <c r="B4">
        <v>5.3318185930000004</v>
      </c>
      <c r="C4">
        <v>3.8678036549999999</v>
      </c>
      <c r="D4">
        <v>4.5152062490000002</v>
      </c>
      <c r="E4">
        <v>5.4085869969999996</v>
      </c>
      <c r="F4">
        <v>4.931592492</v>
      </c>
      <c r="G4">
        <v>4.6905529079999999</v>
      </c>
      <c r="H4">
        <v>3.4318759920000002</v>
      </c>
      <c r="I4">
        <v>3.8091625329999999</v>
      </c>
      <c r="J4">
        <v>3.6421381899999998</v>
      </c>
      <c r="K4">
        <v>3.3324254949999998</v>
      </c>
      <c r="L4">
        <v>4.2919339719999998</v>
      </c>
      <c r="M4">
        <v>3.9048947140000001</v>
      </c>
      <c r="N4">
        <v>4.4941699999999996E-3</v>
      </c>
      <c r="O4">
        <v>1</v>
      </c>
      <c r="P4">
        <v>1</v>
      </c>
      <c r="Q4">
        <v>2.5863948000000001E-2</v>
      </c>
      <c r="R4">
        <v>1.4817947330000001</v>
      </c>
      <c r="S4">
        <v>0.77968320000000002</v>
      </c>
      <c r="T4">
        <v>-0.35904004699999997</v>
      </c>
      <c r="U4">
        <v>8.7134999999999998</v>
      </c>
      <c r="V4">
        <v>796.62249999999995</v>
      </c>
    </row>
    <row r="5" spans="1:22" x14ac:dyDescent="0.2">
      <c r="A5" t="s">
        <v>547</v>
      </c>
      <c r="B5">
        <v>0.86242319999999995</v>
      </c>
      <c r="C5">
        <v>0.76224874899999995</v>
      </c>
      <c r="D5">
        <v>0.69718422499999999</v>
      </c>
      <c r="E5">
        <v>0.99147191199999996</v>
      </c>
      <c r="F5">
        <v>0.91243850800000004</v>
      </c>
      <c r="G5">
        <v>0.674182701</v>
      </c>
      <c r="H5">
        <v>0.50875584399999996</v>
      </c>
      <c r="I5">
        <v>0.40211765900000002</v>
      </c>
      <c r="J5">
        <v>0.44541837699999998</v>
      </c>
      <c r="K5">
        <v>0.56762720099999997</v>
      </c>
      <c r="L5">
        <v>0.69983937799999996</v>
      </c>
      <c r="M5">
        <v>0.70752179100000001</v>
      </c>
      <c r="N5">
        <v>5.134146E-3</v>
      </c>
      <c r="O5">
        <v>1</v>
      </c>
      <c r="P5">
        <v>1</v>
      </c>
      <c r="Q5">
        <v>2.8826352999999999E-2</v>
      </c>
      <c r="R5">
        <v>1.4362817510000001</v>
      </c>
      <c r="S5">
        <v>0.67986014699999997</v>
      </c>
      <c r="T5">
        <v>-0.55669009199999997</v>
      </c>
      <c r="U5">
        <v>8.8186999999999998</v>
      </c>
      <c r="V5">
        <v>770.60765000000004</v>
      </c>
    </row>
    <row r="6" spans="1:22" x14ac:dyDescent="0.2">
      <c r="A6" t="s">
        <v>548</v>
      </c>
      <c r="B6">
        <v>7.4581848170000002</v>
      </c>
      <c r="C6">
        <v>6.9464189430000003</v>
      </c>
      <c r="D6">
        <v>7.031437317</v>
      </c>
      <c r="E6">
        <v>7.5595814490000004</v>
      </c>
      <c r="F6">
        <v>7.2281283759999999</v>
      </c>
      <c r="G6">
        <v>7.8944419239999997</v>
      </c>
      <c r="H6">
        <v>7.4961611789999996</v>
      </c>
      <c r="I6">
        <v>9.3227754049999998</v>
      </c>
      <c r="J6">
        <v>10.66105791</v>
      </c>
      <c r="K6">
        <v>7.8914246050000001</v>
      </c>
      <c r="L6">
        <v>9.3753364690000005</v>
      </c>
      <c r="M6">
        <v>9.2992377469999994</v>
      </c>
      <c r="N6">
        <v>1.5161005999999999E-2</v>
      </c>
      <c r="O6">
        <v>1</v>
      </c>
      <c r="P6">
        <v>1</v>
      </c>
      <c r="Q6">
        <v>6.5850255999999996E-2</v>
      </c>
      <c r="R6">
        <v>1.399431622</v>
      </c>
      <c r="S6">
        <v>1.225027361</v>
      </c>
      <c r="T6">
        <v>0.29281397199999998</v>
      </c>
      <c r="U6">
        <v>8.6778999999999993</v>
      </c>
      <c r="V6">
        <v>818.60622000000001</v>
      </c>
    </row>
    <row r="7" spans="1:22" x14ac:dyDescent="0.2">
      <c r="A7" t="s">
        <v>549</v>
      </c>
      <c r="B7">
        <v>5.0110530999999998</v>
      </c>
      <c r="C7">
        <v>5.6410610400000003</v>
      </c>
      <c r="D7">
        <v>5.1183402850000004</v>
      </c>
      <c r="E7">
        <v>4.7938548120000002</v>
      </c>
      <c r="F7">
        <v>5.5901736639999999</v>
      </c>
      <c r="G7">
        <v>4.9404190879999996</v>
      </c>
      <c r="H7">
        <v>5.4174358759999999</v>
      </c>
      <c r="I7">
        <v>5.6330722580000003</v>
      </c>
      <c r="J7">
        <v>6.7842711339999999</v>
      </c>
      <c r="K7">
        <v>5.761618125</v>
      </c>
      <c r="L7">
        <v>6.218720233</v>
      </c>
      <c r="M7">
        <v>6.2657469819999996</v>
      </c>
      <c r="N7">
        <v>9.0475620000000003E-3</v>
      </c>
      <c r="O7">
        <v>1</v>
      </c>
      <c r="P7">
        <v>1</v>
      </c>
      <c r="Q7">
        <v>4.5363281999999998E-2</v>
      </c>
      <c r="R7">
        <v>1.386134832</v>
      </c>
      <c r="S7">
        <v>1.1603466259999999</v>
      </c>
      <c r="T7">
        <v>0.214555841</v>
      </c>
      <c r="U7">
        <v>8.9987999999999992</v>
      </c>
      <c r="V7">
        <v>720.59087999999997</v>
      </c>
    </row>
    <row r="8" spans="1:22" x14ac:dyDescent="0.2">
      <c r="A8" t="s">
        <v>550</v>
      </c>
      <c r="B8">
        <v>4.8814920280000003</v>
      </c>
      <c r="C8">
        <v>3.746978264</v>
      </c>
      <c r="D8">
        <v>3.8696038609999999</v>
      </c>
      <c r="E8">
        <v>4.8328897040000003</v>
      </c>
      <c r="F8">
        <v>4.5922365489999999</v>
      </c>
      <c r="G8">
        <v>4.8361203440000002</v>
      </c>
      <c r="H8">
        <v>3.2735273450000002</v>
      </c>
      <c r="I8">
        <v>3.7917065270000001</v>
      </c>
      <c r="J8">
        <v>3.460958084</v>
      </c>
      <c r="K8">
        <v>2.9879175779999998</v>
      </c>
      <c r="L8">
        <v>4.0294097029999998</v>
      </c>
      <c r="M8">
        <v>3.9222127069999999</v>
      </c>
      <c r="N8">
        <v>8.7349650000000008E-3</v>
      </c>
      <c r="O8">
        <v>1</v>
      </c>
      <c r="P8">
        <v>1</v>
      </c>
      <c r="Q8">
        <v>4.4290504000000001E-2</v>
      </c>
      <c r="R8">
        <v>1.3812398699999999</v>
      </c>
      <c r="S8">
        <v>0.80217775899999999</v>
      </c>
      <c r="T8">
        <v>-0.31800612900000003</v>
      </c>
      <c r="U8">
        <v>8.7134999999999998</v>
      </c>
      <c r="V8">
        <v>792.59132</v>
      </c>
    </row>
    <row r="9" spans="1:22" x14ac:dyDescent="0.2">
      <c r="A9" t="s">
        <v>551</v>
      </c>
      <c r="B9">
        <v>0.783685097</v>
      </c>
      <c r="C9">
        <v>0.73843865799999997</v>
      </c>
      <c r="D9">
        <v>0.71437805200000004</v>
      </c>
      <c r="E9">
        <v>0.70247748399999999</v>
      </c>
      <c r="F9">
        <v>0.78930032299999997</v>
      </c>
      <c r="G9">
        <v>0.74141700799999999</v>
      </c>
      <c r="H9">
        <v>0.746177651</v>
      </c>
      <c r="I9">
        <v>0.86374747299999999</v>
      </c>
      <c r="J9">
        <v>0.97131029800000002</v>
      </c>
      <c r="K9">
        <v>0.81769065600000002</v>
      </c>
      <c r="L9">
        <v>0.96728464999999997</v>
      </c>
      <c r="M9">
        <v>0.85495489599999996</v>
      </c>
      <c r="N9">
        <v>1.5087326999999999E-2</v>
      </c>
      <c r="O9">
        <v>1</v>
      </c>
      <c r="P9">
        <v>1</v>
      </c>
      <c r="Q9">
        <v>6.5778457999999998E-2</v>
      </c>
      <c r="R9">
        <v>1.37415135</v>
      </c>
      <c r="S9">
        <v>1.168125281</v>
      </c>
      <c r="T9">
        <v>0.224195011</v>
      </c>
      <c r="U9">
        <v>8.6243999999999996</v>
      </c>
      <c r="V9">
        <v>874.66882999999996</v>
      </c>
    </row>
    <row r="10" spans="1:22" x14ac:dyDescent="0.2">
      <c r="A10" t="s">
        <v>552</v>
      </c>
      <c r="B10">
        <v>2.6591463559999999</v>
      </c>
      <c r="C10">
        <v>1.647264144</v>
      </c>
      <c r="D10">
        <v>1.6135465550000001</v>
      </c>
      <c r="E10">
        <v>1.9839293650000001</v>
      </c>
      <c r="F10">
        <v>1.764962259</v>
      </c>
      <c r="G10">
        <v>1.8479678770000001</v>
      </c>
      <c r="H10">
        <v>1.3013475189999999</v>
      </c>
      <c r="I10">
        <v>1.498239093</v>
      </c>
      <c r="J10">
        <v>1.5043741660000001</v>
      </c>
      <c r="K10">
        <v>1.146792552</v>
      </c>
      <c r="L10">
        <v>1.53318073</v>
      </c>
      <c r="M10">
        <v>1.330104156</v>
      </c>
      <c r="N10">
        <v>1.7862072E-2</v>
      </c>
      <c r="O10">
        <v>1</v>
      </c>
      <c r="P10">
        <v>1</v>
      </c>
      <c r="Q10">
        <v>7.5479278999999996E-2</v>
      </c>
      <c r="R10">
        <v>1.3509357340000001</v>
      </c>
      <c r="S10">
        <v>0.72190419800000005</v>
      </c>
      <c r="T10">
        <v>-0.470120702</v>
      </c>
      <c r="U10">
        <v>8.8204999999999991</v>
      </c>
      <c r="V10">
        <v>766.57557999999995</v>
      </c>
    </row>
    <row r="11" spans="1:22" x14ac:dyDescent="0.2">
      <c r="A11" t="s">
        <v>553</v>
      </c>
      <c r="B11">
        <v>0.35283310499999998</v>
      </c>
      <c r="C11">
        <v>0.33649743599999998</v>
      </c>
      <c r="D11">
        <v>0.39392905499999997</v>
      </c>
      <c r="E11">
        <v>0.366321328</v>
      </c>
      <c r="F11">
        <v>0.32178595900000001</v>
      </c>
      <c r="G11">
        <v>0.34107198599999999</v>
      </c>
      <c r="H11">
        <v>0.35637403099999998</v>
      </c>
      <c r="I11">
        <v>0.40590876599999998</v>
      </c>
      <c r="J11">
        <v>0.39038953700000001</v>
      </c>
      <c r="K11">
        <v>0.420983675</v>
      </c>
      <c r="L11">
        <v>0.45488049899999999</v>
      </c>
      <c r="M11">
        <v>0.48905650899999997</v>
      </c>
      <c r="N11">
        <v>1.5686509000000001E-2</v>
      </c>
      <c r="O11">
        <v>1</v>
      </c>
      <c r="P11">
        <v>1</v>
      </c>
      <c r="Q11">
        <v>6.7680911999999996E-2</v>
      </c>
      <c r="R11">
        <v>1.3464597890000001</v>
      </c>
      <c r="S11">
        <v>1.191794496</v>
      </c>
      <c r="T11">
        <v>0.25313549000000002</v>
      </c>
      <c r="U11">
        <v>8.5886999999999993</v>
      </c>
      <c r="V11">
        <v>902.70016999999996</v>
      </c>
    </row>
    <row r="12" spans="1:22" x14ac:dyDescent="0.2">
      <c r="A12" t="s">
        <v>554</v>
      </c>
      <c r="B12">
        <v>0.32733366800000002</v>
      </c>
      <c r="C12">
        <v>0.24156604200000001</v>
      </c>
      <c r="D12">
        <v>0.27868739399999998</v>
      </c>
      <c r="E12">
        <v>0.27819244999999998</v>
      </c>
      <c r="F12">
        <v>0.35975799200000003</v>
      </c>
      <c r="G12">
        <v>0.296872943</v>
      </c>
      <c r="H12">
        <v>0.23607562000000001</v>
      </c>
      <c r="I12">
        <v>0.12953579600000001</v>
      </c>
      <c r="J12">
        <v>0.29907537000000001</v>
      </c>
      <c r="K12">
        <v>0.18654564500000001</v>
      </c>
      <c r="L12">
        <v>0.214610044</v>
      </c>
      <c r="M12">
        <v>0.22539329399999999</v>
      </c>
      <c r="N12">
        <v>1.7959197E-2</v>
      </c>
      <c r="O12">
        <v>1</v>
      </c>
      <c r="P12">
        <v>1</v>
      </c>
      <c r="Q12">
        <v>7.5479278999999996E-2</v>
      </c>
      <c r="R12">
        <v>1.2907905420000001</v>
      </c>
      <c r="S12">
        <v>0.72443232199999996</v>
      </c>
      <c r="T12">
        <v>-0.46507717900000001</v>
      </c>
      <c r="U12">
        <v>8.7135999999999996</v>
      </c>
      <c r="V12">
        <v>826.66900999999996</v>
      </c>
    </row>
    <row r="13" spans="1:22" x14ac:dyDescent="0.2">
      <c r="A13" t="s">
        <v>555</v>
      </c>
      <c r="B13">
        <v>2.7959255349999999</v>
      </c>
      <c r="C13">
        <v>2.2204424290000002</v>
      </c>
      <c r="D13">
        <v>2.513033579</v>
      </c>
      <c r="E13">
        <v>2.6128343570000001</v>
      </c>
      <c r="F13">
        <v>2.4846635949999998</v>
      </c>
      <c r="G13">
        <v>2.7303143140000001</v>
      </c>
      <c r="H13">
        <v>2.072911178</v>
      </c>
      <c r="I13">
        <v>2.2140911210000001</v>
      </c>
      <c r="J13">
        <v>2.285893299</v>
      </c>
      <c r="K13">
        <v>2.12183097</v>
      </c>
      <c r="L13">
        <v>2.6747808499999999</v>
      </c>
      <c r="M13">
        <v>2.4262233609999999</v>
      </c>
      <c r="N13">
        <v>6.1582125000000001E-2</v>
      </c>
      <c r="O13">
        <v>1</v>
      </c>
      <c r="P13">
        <v>1</v>
      </c>
      <c r="Q13">
        <v>0.192611482</v>
      </c>
      <c r="R13">
        <v>1.0619485710000001</v>
      </c>
      <c r="S13">
        <v>0.89832250499999999</v>
      </c>
      <c r="T13">
        <v>-0.15469461800000001</v>
      </c>
      <c r="U13">
        <v>8.6954999999999991</v>
      </c>
      <c r="V13">
        <v>824.65359999999998</v>
      </c>
    </row>
    <row r="14" spans="1:22" x14ac:dyDescent="0.2">
      <c r="A14" t="s">
        <v>556</v>
      </c>
      <c r="B14">
        <v>1.021392882</v>
      </c>
      <c r="C14">
        <v>0.87261071400000001</v>
      </c>
      <c r="D14">
        <v>0.91137322200000004</v>
      </c>
      <c r="E14">
        <v>0.96154851100000005</v>
      </c>
      <c r="F14">
        <v>1.0302261880000001</v>
      </c>
      <c r="G14">
        <v>0.94458047499999997</v>
      </c>
      <c r="H14">
        <v>0.74247097100000004</v>
      </c>
      <c r="I14">
        <v>0.76351183700000003</v>
      </c>
      <c r="J14">
        <v>0.874263401</v>
      </c>
      <c r="K14">
        <v>0.79882111700000002</v>
      </c>
      <c r="L14">
        <v>0.98259785300000002</v>
      </c>
      <c r="M14">
        <v>0.98426650800000004</v>
      </c>
      <c r="N14">
        <v>8.4795059000000006E-2</v>
      </c>
      <c r="O14">
        <v>1</v>
      </c>
      <c r="P14">
        <v>1</v>
      </c>
      <c r="Q14">
        <v>0.24098546400000001</v>
      </c>
      <c r="R14">
        <v>1.016516212</v>
      </c>
      <c r="S14">
        <v>0.89623334799999999</v>
      </c>
      <c r="T14">
        <v>-0.158053686</v>
      </c>
      <c r="U14">
        <v>8.9083000000000006</v>
      </c>
      <c r="V14">
        <v>744.59132</v>
      </c>
    </row>
    <row r="15" spans="1:22" x14ac:dyDescent="0.2">
      <c r="A15" t="s">
        <v>557</v>
      </c>
      <c r="B15">
        <v>0.48220087</v>
      </c>
      <c r="C15">
        <v>0.41937548400000002</v>
      </c>
      <c r="D15">
        <v>0.45412958599999997</v>
      </c>
      <c r="E15">
        <v>0.44774979500000001</v>
      </c>
      <c r="F15">
        <v>0.50161287700000001</v>
      </c>
      <c r="G15">
        <v>0.53033277400000001</v>
      </c>
      <c r="H15">
        <v>0.47096385499999999</v>
      </c>
      <c r="I15">
        <v>0.48239261</v>
      </c>
      <c r="J15">
        <v>0.45020173299999999</v>
      </c>
      <c r="K15">
        <v>0.52817406</v>
      </c>
      <c r="L15">
        <v>0.588262175</v>
      </c>
      <c r="M15">
        <v>0.54043611499999999</v>
      </c>
      <c r="N15">
        <v>0.19135049300000001</v>
      </c>
      <c r="O15">
        <v>1</v>
      </c>
      <c r="P15">
        <v>1</v>
      </c>
      <c r="Q15">
        <v>0.42031377399999997</v>
      </c>
      <c r="R15">
        <v>0.845067389</v>
      </c>
      <c r="S15">
        <v>1.079364129</v>
      </c>
      <c r="T15">
        <v>0.11018164799999999</v>
      </c>
      <c r="U15">
        <v>8.66</v>
      </c>
      <c r="V15">
        <v>844.62131999999997</v>
      </c>
    </row>
    <row r="16" spans="1:22" x14ac:dyDescent="0.2">
      <c r="A16" t="s">
        <v>558</v>
      </c>
      <c r="B16">
        <v>1.1991712139999999</v>
      </c>
      <c r="C16">
        <v>1.02319066</v>
      </c>
      <c r="D16">
        <v>1.3286242610000001</v>
      </c>
      <c r="E16">
        <v>1.183875322</v>
      </c>
      <c r="F16">
        <v>1.076242559</v>
      </c>
      <c r="G16">
        <v>1.309196451</v>
      </c>
      <c r="H16">
        <v>0.91646933100000005</v>
      </c>
      <c r="I16">
        <v>0.92756204600000003</v>
      </c>
      <c r="J16">
        <v>1.127431471</v>
      </c>
      <c r="K16">
        <v>1.113450566</v>
      </c>
      <c r="L16">
        <v>1.256028513</v>
      </c>
      <c r="M16">
        <v>1.1761013840000001</v>
      </c>
      <c r="N16">
        <v>0.20864345200000001</v>
      </c>
      <c r="O16">
        <v>1</v>
      </c>
      <c r="P16">
        <v>1</v>
      </c>
      <c r="Q16">
        <v>0.44226263999999998</v>
      </c>
      <c r="R16">
        <v>0.75046988699999995</v>
      </c>
      <c r="S16">
        <v>0.91527644699999999</v>
      </c>
      <c r="T16">
        <v>-0.12772053899999999</v>
      </c>
      <c r="U16">
        <v>8.6243999999999996</v>
      </c>
      <c r="V16">
        <v>876.68444</v>
      </c>
    </row>
    <row r="17" spans="1:22" x14ac:dyDescent="0.2">
      <c r="A17" t="s">
        <v>559</v>
      </c>
      <c r="B17">
        <v>0.31063010899999999</v>
      </c>
      <c r="C17">
        <v>0.25460917900000002</v>
      </c>
      <c r="D17">
        <v>0.29525984399999999</v>
      </c>
      <c r="E17">
        <v>0.30042184999999999</v>
      </c>
      <c r="F17">
        <v>0.360433591</v>
      </c>
      <c r="G17">
        <v>0.225632743</v>
      </c>
      <c r="H17">
        <v>0.211978587</v>
      </c>
      <c r="I17">
        <v>0.19476376100000001</v>
      </c>
      <c r="J17">
        <v>0.17391210800000001</v>
      </c>
      <c r="K17">
        <v>0.35248174100000002</v>
      </c>
      <c r="L17">
        <v>0.219735134</v>
      </c>
      <c r="M17">
        <v>0.348585598</v>
      </c>
      <c r="N17">
        <v>0.30734525499999998</v>
      </c>
      <c r="O17">
        <v>1</v>
      </c>
      <c r="P17">
        <v>1</v>
      </c>
      <c r="Q17">
        <v>0.54173719499999995</v>
      </c>
      <c r="R17">
        <v>0.694837763</v>
      </c>
      <c r="S17">
        <v>0.85945496899999996</v>
      </c>
      <c r="T17">
        <v>-0.21850604300000001</v>
      </c>
      <c r="U17">
        <v>8.7492000000000001</v>
      </c>
      <c r="V17">
        <v>798.63865999999996</v>
      </c>
    </row>
    <row r="18" spans="1:22" x14ac:dyDescent="0.2">
      <c r="A18" t="s">
        <v>560</v>
      </c>
      <c r="B18">
        <v>1.4934748680000001</v>
      </c>
      <c r="C18">
        <v>1.3242156110000001</v>
      </c>
      <c r="D18">
        <v>1.30892713</v>
      </c>
      <c r="E18">
        <v>1.504426813</v>
      </c>
      <c r="F18">
        <v>1.375449929</v>
      </c>
      <c r="G18">
        <v>1.463933309</v>
      </c>
      <c r="H18">
        <v>1.335778704</v>
      </c>
      <c r="I18">
        <v>1.5175377510000001</v>
      </c>
      <c r="J18">
        <v>1.435722062</v>
      </c>
      <c r="K18">
        <v>1.354763481</v>
      </c>
      <c r="L18">
        <v>1.679114008</v>
      </c>
      <c r="M18">
        <v>1.6162101790000001</v>
      </c>
      <c r="N18">
        <v>0.27642287100000001</v>
      </c>
      <c r="O18">
        <v>1</v>
      </c>
      <c r="P18">
        <v>1</v>
      </c>
      <c r="Q18">
        <v>0.51286571199999997</v>
      </c>
      <c r="R18">
        <v>0.67949218499999997</v>
      </c>
      <c r="S18">
        <v>1.055333514</v>
      </c>
      <c r="T18">
        <v>7.7699001000000004E-2</v>
      </c>
      <c r="U18">
        <v>8.66</v>
      </c>
      <c r="V18">
        <v>846.63770999999997</v>
      </c>
    </row>
    <row r="19" spans="1:22" x14ac:dyDescent="0.2">
      <c r="A19" t="s">
        <v>561</v>
      </c>
      <c r="B19">
        <v>6.1506952789999998</v>
      </c>
      <c r="C19">
        <v>5.2283670280000001</v>
      </c>
      <c r="D19">
        <v>5.5067377329999996</v>
      </c>
      <c r="E19">
        <v>6.4758303460000004</v>
      </c>
      <c r="F19">
        <v>5.7373636829999999</v>
      </c>
      <c r="G19">
        <v>6.2506119340000001</v>
      </c>
      <c r="H19">
        <v>5.682617756</v>
      </c>
      <c r="I19">
        <v>6.035756342</v>
      </c>
      <c r="J19">
        <v>6.3548260689999996</v>
      </c>
      <c r="K19">
        <v>5.7014315509999998</v>
      </c>
      <c r="L19">
        <v>6.8032965839999999</v>
      </c>
      <c r="M19">
        <v>6.6444435540000004</v>
      </c>
      <c r="N19">
        <v>0.28374367499999997</v>
      </c>
      <c r="O19">
        <v>1</v>
      </c>
      <c r="P19">
        <v>1</v>
      </c>
      <c r="Q19">
        <v>0.519219349</v>
      </c>
      <c r="R19">
        <v>0.65018617000000001</v>
      </c>
      <c r="S19">
        <v>1.052978408</v>
      </c>
      <c r="T19">
        <v>7.4475852999999995E-2</v>
      </c>
      <c r="U19">
        <v>8.6778999999999993</v>
      </c>
      <c r="V19">
        <v>820.62175999999999</v>
      </c>
    </row>
    <row r="20" spans="1:22" x14ac:dyDescent="0.2">
      <c r="A20" t="s">
        <v>562</v>
      </c>
      <c r="B20">
        <v>0.199989257</v>
      </c>
      <c r="C20">
        <v>0.207603124</v>
      </c>
      <c r="D20">
        <v>0.28721673800000003</v>
      </c>
      <c r="E20">
        <v>0.239285045</v>
      </c>
      <c r="F20">
        <v>0.23353369600000001</v>
      </c>
      <c r="G20">
        <v>0.244400697</v>
      </c>
      <c r="H20">
        <v>0.20822354000000001</v>
      </c>
      <c r="I20">
        <v>0.228291612</v>
      </c>
      <c r="J20">
        <v>0.192208767</v>
      </c>
      <c r="K20">
        <v>0.19933426600000001</v>
      </c>
      <c r="L20">
        <v>0.25863465699999999</v>
      </c>
      <c r="M20">
        <v>0.21835343800000001</v>
      </c>
      <c r="N20">
        <v>0.292684526</v>
      </c>
      <c r="O20">
        <v>1</v>
      </c>
      <c r="P20">
        <v>1</v>
      </c>
      <c r="Q20">
        <v>0.52779463900000001</v>
      </c>
      <c r="R20">
        <v>0.64222134799999997</v>
      </c>
      <c r="S20">
        <v>0.92423504700000003</v>
      </c>
      <c r="T20">
        <v>-0.113668297</v>
      </c>
      <c r="U20">
        <v>8.6029</v>
      </c>
      <c r="V20">
        <v>904.71587999999997</v>
      </c>
    </row>
    <row r="21" spans="1:22" x14ac:dyDescent="0.2">
      <c r="A21" t="s">
        <v>563</v>
      </c>
      <c r="B21">
        <v>0.12977217299999999</v>
      </c>
      <c r="C21">
        <v>9.0673482E-2</v>
      </c>
      <c r="D21">
        <v>4.2643331E-2</v>
      </c>
      <c r="E21">
        <v>0.10368598900000001</v>
      </c>
      <c r="F21">
        <v>0.14417402300000001</v>
      </c>
      <c r="G21">
        <v>9.9264297000000001E-2</v>
      </c>
      <c r="H21">
        <v>3.5397324000000001E-2</v>
      </c>
      <c r="I21">
        <v>0.159082046</v>
      </c>
      <c r="J21">
        <v>0.108222253</v>
      </c>
      <c r="K21">
        <v>0.191258031</v>
      </c>
      <c r="L21">
        <v>0.12863670999999999</v>
      </c>
      <c r="M21">
        <v>0.14446885500000001</v>
      </c>
      <c r="N21">
        <v>0.34344505600000003</v>
      </c>
      <c r="O21">
        <v>1</v>
      </c>
      <c r="P21">
        <v>1</v>
      </c>
      <c r="Q21">
        <v>0.56633991400000006</v>
      </c>
      <c r="R21">
        <v>0.64022547900000004</v>
      </c>
      <c r="S21">
        <v>1.2570444220000001</v>
      </c>
      <c r="T21">
        <v>0.33003563400000002</v>
      </c>
      <c r="U21">
        <v>8.6404999999999994</v>
      </c>
      <c r="V21">
        <v>842.60523000000001</v>
      </c>
    </row>
    <row r="22" spans="1:22" x14ac:dyDescent="0.2">
      <c r="A22" t="s">
        <v>564</v>
      </c>
      <c r="B22">
        <v>1.456980876</v>
      </c>
      <c r="C22">
        <v>0.96611087799999995</v>
      </c>
      <c r="D22">
        <v>0.90921516300000005</v>
      </c>
      <c r="E22">
        <v>1.225455322</v>
      </c>
      <c r="F22">
        <v>1.0057699280000001</v>
      </c>
      <c r="G22">
        <v>1.2408962910000001</v>
      </c>
      <c r="H22">
        <v>0.97491525800000001</v>
      </c>
      <c r="I22">
        <v>1.1124636379999999</v>
      </c>
      <c r="J22">
        <v>1.0097922720000001</v>
      </c>
      <c r="K22">
        <v>0.98707390399999995</v>
      </c>
      <c r="L22">
        <v>1.1602158060000001</v>
      </c>
      <c r="M22">
        <v>0.97431104300000004</v>
      </c>
      <c r="N22">
        <v>0.32450643699999998</v>
      </c>
      <c r="O22">
        <v>1</v>
      </c>
      <c r="P22">
        <v>1</v>
      </c>
      <c r="Q22">
        <v>0.55235918500000003</v>
      </c>
      <c r="R22">
        <v>0.61624548899999998</v>
      </c>
      <c r="S22">
        <v>0.913930091</v>
      </c>
      <c r="T22">
        <v>-0.12984428100000001</v>
      </c>
      <c r="U22">
        <v>8.7314000000000007</v>
      </c>
      <c r="V22">
        <v>790.57543999999996</v>
      </c>
    </row>
    <row r="23" spans="1:22" x14ac:dyDescent="0.2">
      <c r="A23" t="s">
        <v>565</v>
      </c>
      <c r="B23">
        <v>1.5060851070000001</v>
      </c>
      <c r="C23">
        <v>1.455582811</v>
      </c>
      <c r="D23">
        <v>1.3277365750000001</v>
      </c>
      <c r="E23">
        <v>1.5039695550000001</v>
      </c>
      <c r="F23">
        <v>1.455669291</v>
      </c>
      <c r="G23">
        <v>1.5929921890000001</v>
      </c>
      <c r="H23">
        <v>1.3583939920000001</v>
      </c>
      <c r="I23">
        <v>1.319863308</v>
      </c>
      <c r="J23">
        <v>1.6279744840000001</v>
      </c>
      <c r="K23">
        <v>1.4662204729999999</v>
      </c>
      <c r="L23">
        <v>1.8715294179999999</v>
      </c>
      <c r="M23">
        <v>1.84132137</v>
      </c>
      <c r="N23">
        <v>0.33975240600000001</v>
      </c>
      <c r="O23">
        <v>1</v>
      </c>
      <c r="P23">
        <v>1</v>
      </c>
      <c r="Q23">
        <v>0.56266909300000001</v>
      </c>
      <c r="R23">
        <v>0.61095160599999998</v>
      </c>
      <c r="S23">
        <v>1.072751067</v>
      </c>
      <c r="T23">
        <v>0.10131533600000001</v>
      </c>
      <c r="U23">
        <v>8.66</v>
      </c>
      <c r="V23">
        <v>850.66833999999994</v>
      </c>
    </row>
    <row r="24" spans="1:22" x14ac:dyDescent="0.2">
      <c r="A24" t="s">
        <v>566</v>
      </c>
      <c r="B24">
        <v>4.7061641410000004</v>
      </c>
      <c r="C24">
        <v>3.9159980069999998</v>
      </c>
      <c r="D24">
        <v>4.4796794029999996</v>
      </c>
      <c r="E24">
        <v>4.5349366550000001</v>
      </c>
      <c r="F24">
        <v>4.1048063140000002</v>
      </c>
      <c r="G24">
        <v>4.5273259760000002</v>
      </c>
      <c r="H24">
        <v>3.6950008140000001</v>
      </c>
      <c r="I24">
        <v>4.0736363679999998</v>
      </c>
      <c r="J24">
        <v>4.3081201040000003</v>
      </c>
      <c r="K24">
        <v>3.8120013990000001</v>
      </c>
      <c r="L24">
        <v>4.7743729960000003</v>
      </c>
      <c r="M24">
        <v>4.4319314179999996</v>
      </c>
      <c r="N24">
        <v>0.36552597100000001</v>
      </c>
      <c r="O24">
        <v>1</v>
      </c>
      <c r="P24">
        <v>1</v>
      </c>
      <c r="Q24">
        <v>0.58677878999999999</v>
      </c>
      <c r="R24">
        <v>0.55327331199999996</v>
      </c>
      <c r="S24">
        <v>0.955314196</v>
      </c>
      <c r="T24">
        <v>-6.5952791999999996E-2</v>
      </c>
      <c r="U24">
        <v>8.6780000000000008</v>
      </c>
      <c r="V24">
        <v>822.63743999999997</v>
      </c>
    </row>
    <row r="25" spans="1:22" x14ac:dyDescent="0.2">
      <c r="A25" t="s">
        <v>567</v>
      </c>
      <c r="B25">
        <v>0.76751940200000002</v>
      </c>
      <c r="C25">
        <v>0.82137464800000004</v>
      </c>
      <c r="D25">
        <v>1.019168257</v>
      </c>
      <c r="E25">
        <v>0.78556082999999999</v>
      </c>
      <c r="F25">
        <v>0.73695087699999995</v>
      </c>
      <c r="G25">
        <v>0.88535346400000003</v>
      </c>
      <c r="H25">
        <v>0.820958352</v>
      </c>
      <c r="I25">
        <v>0.75328651700000004</v>
      </c>
      <c r="J25">
        <v>0.90510014599999999</v>
      </c>
      <c r="K25">
        <v>0.88284879699999996</v>
      </c>
      <c r="L25">
        <v>0.92224409799999996</v>
      </c>
      <c r="M25">
        <v>1.037164607</v>
      </c>
      <c r="N25">
        <v>0.39750625699999997</v>
      </c>
      <c r="O25">
        <v>1</v>
      </c>
      <c r="P25">
        <v>1</v>
      </c>
      <c r="Q25">
        <v>0.61716342599999996</v>
      </c>
      <c r="R25">
        <v>0.515781041</v>
      </c>
      <c r="S25">
        <v>1.0609408810000001</v>
      </c>
      <c r="T25">
        <v>8.5344267000000001E-2</v>
      </c>
      <c r="U25">
        <v>8.6243999999999996</v>
      </c>
      <c r="V25">
        <v>878.70032000000003</v>
      </c>
    </row>
    <row r="26" spans="1:22" x14ac:dyDescent="0.2">
      <c r="A26" t="s">
        <v>568</v>
      </c>
      <c r="B26">
        <v>3.475593747</v>
      </c>
      <c r="C26">
        <v>3.0320992910000002</v>
      </c>
      <c r="D26">
        <v>3.4135204209999999</v>
      </c>
      <c r="E26">
        <v>3.462650445</v>
      </c>
      <c r="F26">
        <v>3.0238838029999999</v>
      </c>
      <c r="G26">
        <v>3.3734724749999998</v>
      </c>
      <c r="H26">
        <v>2.9520655609999999</v>
      </c>
      <c r="I26">
        <v>3.081839494</v>
      </c>
      <c r="J26">
        <v>3.1864829179999998</v>
      </c>
      <c r="K26">
        <v>2.9430620329999999</v>
      </c>
      <c r="L26">
        <v>3.7669945770000002</v>
      </c>
      <c r="M26">
        <v>3.2427171069999998</v>
      </c>
      <c r="N26">
        <v>0.520435227</v>
      </c>
      <c r="O26">
        <v>1</v>
      </c>
      <c r="P26">
        <v>1</v>
      </c>
      <c r="Q26">
        <v>0.70806258499999997</v>
      </c>
      <c r="R26">
        <v>0.40033206799999999</v>
      </c>
      <c r="S26">
        <v>0.96926082000000002</v>
      </c>
      <c r="T26">
        <v>-4.5043159999999999E-2</v>
      </c>
      <c r="U26">
        <v>9.0343999999999998</v>
      </c>
      <c r="V26">
        <v>718.57542999999998</v>
      </c>
    </row>
    <row r="27" spans="1:22" x14ac:dyDescent="0.2">
      <c r="A27" t="s">
        <v>569</v>
      </c>
      <c r="B27">
        <v>23.643880039999999</v>
      </c>
      <c r="C27">
        <v>22.550843700000001</v>
      </c>
      <c r="D27">
        <v>22.265125449999999</v>
      </c>
      <c r="E27">
        <v>24.92283969</v>
      </c>
      <c r="F27">
        <v>23.395244569999999</v>
      </c>
      <c r="G27">
        <v>23.266277379999998</v>
      </c>
      <c r="H27">
        <v>18.19272707</v>
      </c>
      <c r="I27">
        <v>22.166292840000001</v>
      </c>
      <c r="J27">
        <v>26.77557766</v>
      </c>
      <c r="K27">
        <v>20.203746429999999</v>
      </c>
      <c r="L27">
        <v>23.158452230000002</v>
      </c>
      <c r="M27">
        <v>24.770853169999999</v>
      </c>
      <c r="N27">
        <v>0.56851736200000003</v>
      </c>
      <c r="O27">
        <v>1</v>
      </c>
      <c r="P27">
        <v>1</v>
      </c>
      <c r="Q27">
        <v>0.73855923599999995</v>
      </c>
      <c r="R27">
        <v>0.39595758199999997</v>
      </c>
      <c r="S27">
        <v>0.96589247499999997</v>
      </c>
      <c r="T27">
        <v>-5.0065500999999998E-2</v>
      </c>
      <c r="U27">
        <v>8.7134999999999998</v>
      </c>
      <c r="V27">
        <v>794.60664999999995</v>
      </c>
    </row>
    <row r="28" spans="1:22" x14ac:dyDescent="0.2">
      <c r="A28" t="s">
        <v>570</v>
      </c>
      <c r="B28">
        <v>0.86905422600000004</v>
      </c>
      <c r="C28">
        <v>0.90374812100000002</v>
      </c>
      <c r="D28">
        <v>0.82210693300000004</v>
      </c>
      <c r="E28">
        <v>0.900068058</v>
      </c>
      <c r="F28">
        <v>0.88759823299999996</v>
      </c>
      <c r="G28">
        <v>0.74396302700000005</v>
      </c>
      <c r="H28">
        <v>0.86775126999999996</v>
      </c>
      <c r="I28">
        <v>0.61735158000000001</v>
      </c>
      <c r="J28">
        <v>0.81001004799999998</v>
      </c>
      <c r="K28">
        <v>0.93253967199999999</v>
      </c>
      <c r="L28">
        <v>0.833157908</v>
      </c>
      <c r="M28">
        <v>0.88611549499999998</v>
      </c>
      <c r="N28">
        <v>0.577432426</v>
      </c>
      <c r="O28">
        <v>1</v>
      </c>
      <c r="P28">
        <v>1</v>
      </c>
      <c r="Q28">
        <v>0.74509497999999996</v>
      </c>
      <c r="R28">
        <v>0.37532539599999998</v>
      </c>
      <c r="S28">
        <v>0.96496415199999996</v>
      </c>
      <c r="T28">
        <v>-5.1452746000000001E-2</v>
      </c>
      <c r="U28">
        <v>8.8203999999999994</v>
      </c>
      <c r="V28">
        <v>772.62126999999998</v>
      </c>
    </row>
    <row r="29" spans="1:22" x14ac:dyDescent="0.2">
      <c r="A29" t="s">
        <v>571</v>
      </c>
      <c r="B29">
        <v>0.60789317799999998</v>
      </c>
      <c r="C29">
        <v>0.51644343999999998</v>
      </c>
      <c r="D29">
        <v>0.52171031199999995</v>
      </c>
      <c r="E29">
        <v>0.50116465399999999</v>
      </c>
      <c r="F29">
        <v>0.53811762500000004</v>
      </c>
      <c r="G29">
        <v>0.55867181300000002</v>
      </c>
      <c r="H29">
        <v>0.47398536499999999</v>
      </c>
      <c r="I29">
        <v>0.54918414299999996</v>
      </c>
      <c r="J29">
        <v>0.53676129900000003</v>
      </c>
      <c r="K29">
        <v>0.57658913700000003</v>
      </c>
      <c r="L29">
        <v>0.54559781299999999</v>
      </c>
      <c r="M29">
        <v>0.61126431299999995</v>
      </c>
      <c r="N29">
        <v>0.74252865599999995</v>
      </c>
      <c r="O29">
        <v>1</v>
      </c>
      <c r="P29">
        <v>1</v>
      </c>
      <c r="Q29">
        <v>0.868395315</v>
      </c>
      <c r="R29">
        <v>0.34747727</v>
      </c>
      <c r="S29">
        <v>1.0152222660000001</v>
      </c>
      <c r="T29">
        <v>2.1795617E-2</v>
      </c>
      <c r="U29">
        <v>8.6417000000000002</v>
      </c>
      <c r="V29">
        <v>872.65337999999997</v>
      </c>
    </row>
    <row r="30" spans="1:22" x14ac:dyDescent="0.2">
      <c r="A30" t="s">
        <v>572</v>
      </c>
      <c r="B30">
        <v>0.237201675</v>
      </c>
      <c r="C30">
        <v>0.24182938700000001</v>
      </c>
      <c r="D30">
        <v>0.34509313899999999</v>
      </c>
      <c r="E30">
        <v>0.23007284</v>
      </c>
      <c r="F30">
        <v>0.20620539399999999</v>
      </c>
      <c r="G30">
        <v>0.30395414799999998</v>
      </c>
      <c r="H30">
        <v>0.22954485499999999</v>
      </c>
      <c r="I30">
        <v>0.22811638400000001</v>
      </c>
      <c r="J30">
        <v>0.208593256</v>
      </c>
      <c r="K30">
        <v>0.21543028</v>
      </c>
      <c r="L30">
        <v>0.30669251400000003</v>
      </c>
      <c r="M30">
        <v>0.287187896</v>
      </c>
      <c r="N30">
        <v>0.59837671000000003</v>
      </c>
      <c r="O30">
        <v>1</v>
      </c>
      <c r="P30">
        <v>1</v>
      </c>
      <c r="Q30">
        <v>0.76102938499999995</v>
      </c>
      <c r="R30">
        <v>0.32591592000000003</v>
      </c>
      <c r="S30">
        <v>0.94324094700000005</v>
      </c>
      <c r="T30">
        <v>-8.4301745999999997E-2</v>
      </c>
      <c r="U30">
        <v>8.6243999999999996</v>
      </c>
      <c r="V30">
        <v>880.71627000000001</v>
      </c>
    </row>
    <row r="31" spans="1:22" x14ac:dyDescent="0.2">
      <c r="A31" t="s">
        <v>573</v>
      </c>
      <c r="B31">
        <v>0.31319199800000003</v>
      </c>
      <c r="C31">
        <v>0.26625559500000001</v>
      </c>
      <c r="D31">
        <v>0.31563789799999997</v>
      </c>
      <c r="E31">
        <v>0.31712180400000001</v>
      </c>
      <c r="F31">
        <v>0.28661245099999999</v>
      </c>
      <c r="G31">
        <v>0.33589069100000002</v>
      </c>
      <c r="H31">
        <v>0.246486554</v>
      </c>
      <c r="I31">
        <v>0.32333699799999999</v>
      </c>
      <c r="J31">
        <v>0.333393406</v>
      </c>
      <c r="K31">
        <v>0.31172882600000001</v>
      </c>
      <c r="L31">
        <v>0.34736756099999999</v>
      </c>
      <c r="M31">
        <v>0.32376968900000003</v>
      </c>
      <c r="N31">
        <v>0.63929664100000005</v>
      </c>
      <c r="O31">
        <v>1</v>
      </c>
      <c r="P31">
        <v>1</v>
      </c>
      <c r="Q31">
        <v>0.79206720500000005</v>
      </c>
      <c r="R31">
        <v>0.292460263</v>
      </c>
      <c r="S31">
        <v>1.028000384</v>
      </c>
      <c r="T31">
        <v>3.9840804E-2</v>
      </c>
      <c r="U31">
        <v>8.6059000000000001</v>
      </c>
      <c r="V31">
        <v>900.68442000000005</v>
      </c>
    </row>
    <row r="32" spans="1:22" x14ac:dyDescent="0.2">
      <c r="A32" t="s">
        <v>574</v>
      </c>
      <c r="B32">
        <v>0.65577478700000003</v>
      </c>
      <c r="C32">
        <v>0.52235385300000003</v>
      </c>
      <c r="D32">
        <v>0.63937234700000001</v>
      </c>
      <c r="E32">
        <v>0.57431762500000005</v>
      </c>
      <c r="F32">
        <v>0.64937904999999996</v>
      </c>
      <c r="G32">
        <v>0.45903228499999998</v>
      </c>
      <c r="H32">
        <v>0.41860524999999998</v>
      </c>
      <c r="I32">
        <v>0.56932335199999995</v>
      </c>
      <c r="J32">
        <v>0.73255838200000001</v>
      </c>
      <c r="K32">
        <v>0.64424137800000003</v>
      </c>
      <c r="L32">
        <v>0.526073075</v>
      </c>
      <c r="M32">
        <v>0.51443694600000001</v>
      </c>
      <c r="N32">
        <v>0.78113691500000004</v>
      </c>
      <c r="O32">
        <v>1</v>
      </c>
      <c r="P32">
        <v>1</v>
      </c>
      <c r="Q32">
        <v>0.88145940199999995</v>
      </c>
      <c r="R32">
        <v>0.23076656300000001</v>
      </c>
      <c r="S32">
        <v>0.97286133600000002</v>
      </c>
      <c r="T32">
        <v>-3.9693905000000002E-2</v>
      </c>
      <c r="U32">
        <v>9.0344999999999995</v>
      </c>
      <c r="V32">
        <v>692.55885999999998</v>
      </c>
    </row>
    <row r="33" spans="1:22" x14ac:dyDescent="0.2">
      <c r="A33" t="s">
        <v>575</v>
      </c>
      <c r="B33">
        <v>0.27017876600000001</v>
      </c>
      <c r="C33">
        <v>0.221599192</v>
      </c>
      <c r="D33">
        <v>0.26171143400000002</v>
      </c>
      <c r="E33">
        <v>0.24291626999999999</v>
      </c>
      <c r="F33">
        <v>0.25434945799999997</v>
      </c>
      <c r="G33">
        <v>0.25067872099999999</v>
      </c>
      <c r="H33">
        <v>0.26641491499999997</v>
      </c>
      <c r="I33">
        <v>0.17179198200000001</v>
      </c>
      <c r="J33">
        <v>0.32472108500000002</v>
      </c>
      <c r="K33">
        <v>0.23397473799999999</v>
      </c>
      <c r="L33">
        <v>0.21042340500000001</v>
      </c>
      <c r="M33">
        <v>0.257707784</v>
      </c>
      <c r="N33">
        <v>0.79565354399999999</v>
      </c>
      <c r="O33">
        <v>1</v>
      </c>
      <c r="P33">
        <v>1</v>
      </c>
      <c r="Q33">
        <v>0.88998758899999997</v>
      </c>
      <c r="R33">
        <v>0.22850425099999999</v>
      </c>
      <c r="S33">
        <v>0.97575655299999997</v>
      </c>
      <c r="T33">
        <v>-3.5406848999999997E-2</v>
      </c>
      <c r="U33">
        <v>8.9275000000000002</v>
      </c>
      <c r="V33">
        <v>748.62194</v>
      </c>
    </row>
    <row r="34" spans="1:22" x14ac:dyDescent="0.2">
      <c r="A34" t="s">
        <v>576</v>
      </c>
      <c r="B34">
        <v>3.5228308840000002</v>
      </c>
      <c r="C34">
        <v>3.067126945</v>
      </c>
      <c r="D34">
        <v>3.2841079350000002</v>
      </c>
      <c r="E34">
        <v>3.3686655559999998</v>
      </c>
      <c r="F34">
        <v>3.3418264729999998</v>
      </c>
      <c r="G34">
        <v>3.5789782240000001</v>
      </c>
      <c r="H34">
        <v>3.1315890999999998</v>
      </c>
      <c r="I34">
        <v>3.281369475</v>
      </c>
      <c r="J34">
        <v>3.2886257809999999</v>
      </c>
      <c r="K34">
        <v>3.164422885</v>
      </c>
      <c r="L34">
        <v>3.5159645309999998</v>
      </c>
      <c r="M34">
        <v>3.6232756610000001</v>
      </c>
      <c r="N34">
        <v>0.81400704999999995</v>
      </c>
      <c r="O34">
        <v>1</v>
      </c>
      <c r="P34">
        <v>1</v>
      </c>
      <c r="Q34">
        <v>0.90346913900000003</v>
      </c>
      <c r="R34">
        <v>0.22640679</v>
      </c>
      <c r="S34">
        <v>0.99214976099999996</v>
      </c>
      <c r="T34">
        <v>-1.1370188999999999E-2</v>
      </c>
      <c r="U34">
        <v>8.66</v>
      </c>
      <c r="V34">
        <v>848.65274999999997</v>
      </c>
    </row>
    <row r="35" spans="1:22" x14ac:dyDescent="0.2">
      <c r="A35" t="s">
        <v>577</v>
      </c>
      <c r="B35">
        <v>0.792250601</v>
      </c>
      <c r="C35">
        <v>0.71002897700000001</v>
      </c>
      <c r="D35">
        <v>0.79552967100000005</v>
      </c>
      <c r="E35">
        <v>0.76198205900000004</v>
      </c>
      <c r="F35">
        <v>0.56185805300000002</v>
      </c>
      <c r="G35">
        <v>0.69142485799999998</v>
      </c>
      <c r="H35">
        <v>0.61072660000000001</v>
      </c>
      <c r="I35">
        <v>0.73236583899999996</v>
      </c>
      <c r="J35">
        <v>0.78010478800000005</v>
      </c>
      <c r="K35">
        <v>0.56571792899999995</v>
      </c>
      <c r="L35">
        <v>0.87550071600000001</v>
      </c>
      <c r="M35">
        <v>0.811483858</v>
      </c>
      <c r="N35">
        <v>0.86655144200000001</v>
      </c>
      <c r="O35">
        <v>1</v>
      </c>
      <c r="P35">
        <v>1</v>
      </c>
      <c r="Q35">
        <v>0.93564794500000004</v>
      </c>
      <c r="R35">
        <v>0.17571830199999999</v>
      </c>
      <c r="S35">
        <v>1.0145662950000001</v>
      </c>
      <c r="T35">
        <v>2.0863138E-2</v>
      </c>
      <c r="U35">
        <v>8.66</v>
      </c>
      <c r="V35">
        <v>852.68389000000002</v>
      </c>
    </row>
    <row r="36" spans="1:22" x14ac:dyDescent="0.2">
      <c r="A36" t="s">
        <v>578</v>
      </c>
      <c r="B36">
        <v>0.231860393</v>
      </c>
      <c r="C36">
        <v>0.16321749299999999</v>
      </c>
      <c r="D36">
        <v>0.23220759499999999</v>
      </c>
      <c r="E36">
        <v>0.18797661099999999</v>
      </c>
      <c r="F36">
        <v>0.219985769</v>
      </c>
      <c r="G36">
        <v>0.21705111699999999</v>
      </c>
      <c r="H36">
        <v>0.12491471699999999</v>
      </c>
      <c r="I36">
        <v>0.18816593500000001</v>
      </c>
      <c r="J36">
        <v>0.20089670500000001</v>
      </c>
      <c r="K36">
        <v>0.32733588699999999</v>
      </c>
      <c r="L36">
        <v>0.19770025799999999</v>
      </c>
      <c r="M36">
        <v>0.199072573</v>
      </c>
      <c r="N36">
        <v>0.93767177899999998</v>
      </c>
      <c r="O36">
        <v>1</v>
      </c>
      <c r="P36">
        <v>1</v>
      </c>
      <c r="Q36">
        <v>0.96795487899999999</v>
      </c>
      <c r="R36">
        <v>0.161025431</v>
      </c>
      <c r="S36">
        <v>0.98865055099999999</v>
      </c>
      <c r="T36">
        <v>-1.6467419000000001E-2</v>
      </c>
      <c r="U36">
        <v>9.0701000000000001</v>
      </c>
      <c r="V36">
        <v>690.54363999999998</v>
      </c>
    </row>
    <row r="37" spans="1:22" x14ac:dyDescent="0.2">
      <c r="A37" t="s">
        <v>579</v>
      </c>
      <c r="B37">
        <v>1.0138362620000001</v>
      </c>
      <c r="C37">
        <v>0.77411271699999995</v>
      </c>
      <c r="D37">
        <v>0.67773965599999997</v>
      </c>
      <c r="E37">
        <v>0.92496124199999996</v>
      </c>
      <c r="F37">
        <v>0.86105990300000002</v>
      </c>
      <c r="G37">
        <v>0.90746303500000003</v>
      </c>
      <c r="H37">
        <v>0.77284362900000003</v>
      </c>
      <c r="I37">
        <v>1.089296898</v>
      </c>
      <c r="J37">
        <v>0.95720654999999999</v>
      </c>
      <c r="K37">
        <v>0.57234685200000002</v>
      </c>
      <c r="L37">
        <v>0.85985208700000004</v>
      </c>
      <c r="M37">
        <v>0.87035253400000001</v>
      </c>
      <c r="N37">
        <v>0.94416091400000002</v>
      </c>
      <c r="O37">
        <v>1</v>
      </c>
      <c r="P37">
        <v>1</v>
      </c>
      <c r="Q37">
        <v>0.96795487899999999</v>
      </c>
      <c r="R37">
        <v>8.8507816000000003E-2</v>
      </c>
      <c r="S37">
        <v>0.99277514700000002</v>
      </c>
      <c r="T37">
        <v>-1.0461095E-2</v>
      </c>
      <c r="U37">
        <v>8.6760999999999999</v>
      </c>
      <c r="V37">
        <v>816.59005999999999</v>
      </c>
    </row>
    <row r="38" spans="1:22" x14ac:dyDescent="0.2">
      <c r="A38" t="s">
        <v>580</v>
      </c>
      <c r="B38">
        <v>0.24122859699999999</v>
      </c>
      <c r="C38">
        <v>0.21227922799999999</v>
      </c>
      <c r="D38">
        <v>0.222020619</v>
      </c>
      <c r="E38">
        <v>0.195863064</v>
      </c>
      <c r="F38">
        <v>0.25097758399999998</v>
      </c>
      <c r="G38">
        <v>0.15654157699999999</v>
      </c>
      <c r="H38">
        <v>0.19636994199999999</v>
      </c>
      <c r="I38">
        <v>0.243131663</v>
      </c>
      <c r="J38">
        <v>0.222258969</v>
      </c>
      <c r="K38">
        <v>0.198308714</v>
      </c>
      <c r="L38">
        <v>0.175418304</v>
      </c>
      <c r="M38">
        <v>0.23943948500000001</v>
      </c>
      <c r="N38">
        <v>0.97085536299999997</v>
      </c>
      <c r="O38">
        <v>1</v>
      </c>
      <c r="P38">
        <v>1</v>
      </c>
      <c r="Q38">
        <v>0.98092939899999998</v>
      </c>
      <c r="R38">
        <v>4.8158000999999999E-2</v>
      </c>
      <c r="S38">
        <v>0.99688516800000004</v>
      </c>
      <c r="T38">
        <v>-4.5007659999999998E-3</v>
      </c>
      <c r="U38">
        <v>9.0166000000000004</v>
      </c>
      <c r="V38">
        <v>706.57509000000005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V69"/>
  <sheetViews>
    <sheetView topLeftCell="A40" workbookViewId="0"/>
  </sheetViews>
  <sheetFormatPr baseColWidth="10" defaultColWidth="8.83203125" defaultRowHeight="15" x14ac:dyDescent="0.2"/>
  <cols>
    <col min="1" max="1" width="22.6640625" customWidth="1"/>
  </cols>
  <sheetData>
    <row r="1" spans="1:22" s="1" customFormat="1" x14ac:dyDescent="0.2">
      <c r="A1" s="1" t="s">
        <v>46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47</v>
      </c>
      <c r="O1" s="1" t="s">
        <v>48</v>
      </c>
      <c r="P1" s="1" t="s">
        <v>49</v>
      </c>
      <c r="Q1" s="1" t="s">
        <v>50</v>
      </c>
      <c r="R1" s="1" t="s">
        <v>51</v>
      </c>
      <c r="S1" s="1" t="s">
        <v>52</v>
      </c>
      <c r="T1" s="1" t="s">
        <v>53</v>
      </c>
      <c r="U1" s="1" t="s">
        <v>54</v>
      </c>
      <c r="V1" s="1" t="s">
        <v>55</v>
      </c>
    </row>
    <row r="2" spans="1:22" x14ac:dyDescent="0.2">
      <c r="A2" t="s">
        <v>581</v>
      </c>
      <c r="B2">
        <v>121.6581808</v>
      </c>
      <c r="C2">
        <v>124.7903161</v>
      </c>
      <c r="D2">
        <v>119.0182566</v>
      </c>
      <c r="E2">
        <v>117.14688940000001</v>
      </c>
      <c r="F2">
        <v>133.2001392</v>
      </c>
      <c r="G2">
        <v>119.53165129999999</v>
      </c>
      <c r="H2">
        <v>110.7801805</v>
      </c>
      <c r="I2">
        <v>110.77074330000001</v>
      </c>
      <c r="J2">
        <v>100.51361180000001</v>
      </c>
      <c r="K2">
        <v>109.26024959999999</v>
      </c>
      <c r="L2">
        <v>115.62398659999999</v>
      </c>
      <c r="M2">
        <v>130.7916932</v>
      </c>
      <c r="N2">
        <v>7.7109311E-2</v>
      </c>
      <c r="O2">
        <v>1</v>
      </c>
      <c r="P2">
        <v>1</v>
      </c>
      <c r="Q2">
        <v>0.225988984</v>
      </c>
      <c r="R2">
        <v>1.062913585</v>
      </c>
      <c r="S2">
        <v>0.92166271</v>
      </c>
      <c r="T2">
        <v>-0.117689214</v>
      </c>
      <c r="U2">
        <v>6.8430999999999997</v>
      </c>
      <c r="V2">
        <v>792.55530999999996</v>
      </c>
    </row>
    <row r="3" spans="1:22" x14ac:dyDescent="0.2">
      <c r="A3" t="s">
        <v>582</v>
      </c>
      <c r="B3">
        <v>6.1532935970000002</v>
      </c>
      <c r="C3">
        <v>6.8320762159999999</v>
      </c>
      <c r="D3">
        <v>5.5984516119999999</v>
      </c>
      <c r="E3">
        <v>6.1048577570000004</v>
      </c>
      <c r="F3">
        <v>6.2801743060000002</v>
      </c>
      <c r="G3">
        <v>5.3821872409999996</v>
      </c>
      <c r="H3">
        <v>5.893598087</v>
      </c>
      <c r="I3">
        <v>3.7396533729999999</v>
      </c>
      <c r="J3">
        <v>5.1425630279999996</v>
      </c>
      <c r="K3">
        <v>5.6665288870000001</v>
      </c>
      <c r="L3">
        <v>5.9358508130000001</v>
      </c>
      <c r="M3">
        <v>5.1784699940000003</v>
      </c>
      <c r="N3">
        <v>7.5992460999999997E-2</v>
      </c>
      <c r="O3">
        <v>1</v>
      </c>
      <c r="P3">
        <v>1</v>
      </c>
      <c r="Q3">
        <v>0.225431243</v>
      </c>
      <c r="R3">
        <v>1.032292725</v>
      </c>
      <c r="S3">
        <v>0.86810896100000001</v>
      </c>
      <c r="T3">
        <v>-0.204051961</v>
      </c>
      <c r="U3">
        <v>7.3978000000000002</v>
      </c>
      <c r="V3">
        <v>690.50846000000001</v>
      </c>
    </row>
    <row r="4" spans="1:22" x14ac:dyDescent="0.2">
      <c r="A4" t="s">
        <v>583</v>
      </c>
      <c r="B4">
        <v>54.021964560000001</v>
      </c>
      <c r="C4">
        <v>65.677001329999996</v>
      </c>
      <c r="D4">
        <v>53.415159590000002</v>
      </c>
      <c r="E4">
        <v>46.06607889</v>
      </c>
      <c r="F4">
        <v>70.10500476</v>
      </c>
      <c r="G4">
        <v>64.868813790000004</v>
      </c>
      <c r="H4">
        <v>50.001833619999999</v>
      </c>
      <c r="I4">
        <v>50.730958889999997</v>
      </c>
      <c r="J4">
        <v>45.271206360000001</v>
      </c>
      <c r="K4">
        <v>44.691599369999999</v>
      </c>
      <c r="L4">
        <v>51.638894350000001</v>
      </c>
      <c r="M4">
        <v>61.990807709999999</v>
      </c>
      <c r="N4">
        <v>0.10184473500000001</v>
      </c>
      <c r="O4">
        <v>1</v>
      </c>
      <c r="P4">
        <v>1</v>
      </c>
      <c r="Q4">
        <v>0.27261230199999997</v>
      </c>
      <c r="R4">
        <v>0.96859773999999998</v>
      </c>
      <c r="S4">
        <v>0.85930211300000003</v>
      </c>
      <c r="T4">
        <v>-0.218762652</v>
      </c>
      <c r="U4">
        <v>6.7587000000000002</v>
      </c>
      <c r="V4">
        <v>816.55570999999998</v>
      </c>
    </row>
    <row r="5" spans="1:22" x14ac:dyDescent="0.2">
      <c r="A5" t="s">
        <v>584</v>
      </c>
      <c r="B5">
        <v>20.62507003</v>
      </c>
      <c r="C5">
        <v>23.843341599999999</v>
      </c>
      <c r="D5">
        <v>26.091855769999999</v>
      </c>
      <c r="E5">
        <v>21.111823359999999</v>
      </c>
      <c r="F5">
        <v>23.645850710000001</v>
      </c>
      <c r="G5">
        <v>24.47785906</v>
      </c>
      <c r="H5">
        <v>22.620805839999999</v>
      </c>
      <c r="I5">
        <v>21.322684710000001</v>
      </c>
      <c r="J5">
        <v>20.646963809999999</v>
      </c>
      <c r="K5">
        <v>17.83439405</v>
      </c>
      <c r="L5">
        <v>25.168838610000002</v>
      </c>
      <c r="M5">
        <v>20.911875380000001</v>
      </c>
      <c r="N5">
        <v>0.17928566900000001</v>
      </c>
      <c r="O5">
        <v>1</v>
      </c>
      <c r="P5">
        <v>1</v>
      </c>
      <c r="Q5">
        <v>0.40309051400000001</v>
      </c>
      <c r="R5">
        <v>0.81103950999999996</v>
      </c>
      <c r="S5">
        <v>0.91923764500000005</v>
      </c>
      <c r="T5">
        <v>-0.121490215</v>
      </c>
      <c r="U5">
        <v>6.7538</v>
      </c>
      <c r="V5">
        <v>814.54008999999996</v>
      </c>
    </row>
    <row r="6" spans="1:22" x14ac:dyDescent="0.2">
      <c r="A6" t="s">
        <v>585</v>
      </c>
      <c r="B6">
        <v>238.0449266</v>
      </c>
      <c r="C6">
        <v>295.80101680000001</v>
      </c>
      <c r="D6">
        <v>232.37081989999999</v>
      </c>
      <c r="E6">
        <v>214.07285110000001</v>
      </c>
      <c r="F6">
        <v>275.6495716</v>
      </c>
      <c r="G6">
        <v>298.43288330000001</v>
      </c>
      <c r="H6">
        <v>231.3858108</v>
      </c>
      <c r="I6">
        <v>254.8337051</v>
      </c>
      <c r="J6">
        <v>204.5682621</v>
      </c>
      <c r="K6">
        <v>207.93091229999999</v>
      </c>
      <c r="L6">
        <v>240.06858439999999</v>
      </c>
      <c r="M6">
        <v>262.43013509999997</v>
      </c>
      <c r="N6">
        <v>0.17965719699999999</v>
      </c>
      <c r="O6">
        <v>1</v>
      </c>
      <c r="P6">
        <v>1</v>
      </c>
      <c r="Q6">
        <v>0.40309051400000001</v>
      </c>
      <c r="R6">
        <v>0.81004775500000004</v>
      </c>
      <c r="S6">
        <v>0.90146846899999999</v>
      </c>
      <c r="T6">
        <v>-0.149651064</v>
      </c>
      <c r="U6">
        <v>7.2004999999999999</v>
      </c>
      <c r="V6">
        <v>740.52414999999996</v>
      </c>
    </row>
    <row r="7" spans="1:22" x14ac:dyDescent="0.2">
      <c r="A7" t="s">
        <v>586</v>
      </c>
      <c r="B7">
        <v>1.8818358399999999</v>
      </c>
      <c r="C7">
        <v>1.927424399</v>
      </c>
      <c r="D7">
        <v>2.726069421</v>
      </c>
      <c r="E7">
        <v>2.6829984329999998</v>
      </c>
      <c r="F7">
        <v>1.5220804720000001</v>
      </c>
      <c r="G7">
        <v>1.758837427</v>
      </c>
      <c r="H7">
        <v>2.6141962990000001</v>
      </c>
      <c r="I7">
        <v>4.3137827709999996</v>
      </c>
      <c r="J7">
        <v>2.9081234189999998</v>
      </c>
      <c r="K7">
        <v>1.8312649510000001</v>
      </c>
      <c r="L7">
        <v>3.2109195540000002</v>
      </c>
      <c r="M7">
        <v>1.4078300100000001</v>
      </c>
      <c r="N7">
        <v>0.21899633700000001</v>
      </c>
      <c r="O7">
        <v>1</v>
      </c>
      <c r="P7">
        <v>1</v>
      </c>
      <c r="Q7">
        <v>0.45746784699999998</v>
      </c>
      <c r="R7">
        <v>0.78747327300000003</v>
      </c>
      <c r="S7">
        <v>1.302967956</v>
      </c>
      <c r="T7">
        <v>0.38180160400000002</v>
      </c>
      <c r="U7">
        <v>7.2363999999999997</v>
      </c>
      <c r="V7">
        <v>710.47767999999996</v>
      </c>
    </row>
    <row r="8" spans="1:22" x14ac:dyDescent="0.2">
      <c r="A8" t="s">
        <v>587</v>
      </c>
      <c r="B8">
        <v>0.38650313400000003</v>
      </c>
      <c r="C8">
        <v>0.25833478799999998</v>
      </c>
      <c r="D8">
        <v>0.99385614700000002</v>
      </c>
      <c r="E8">
        <v>0.84342453100000003</v>
      </c>
      <c r="F8">
        <v>0.17575806099999999</v>
      </c>
      <c r="G8">
        <v>0.24669793200000001</v>
      </c>
      <c r="H8">
        <v>0.90409502900000005</v>
      </c>
      <c r="I8">
        <v>1.086130042</v>
      </c>
      <c r="J8">
        <v>0.87894668799999998</v>
      </c>
      <c r="K8">
        <v>0.35908709599999999</v>
      </c>
      <c r="L8">
        <v>2.0099041830000002</v>
      </c>
      <c r="M8">
        <v>0.15343431900000001</v>
      </c>
      <c r="N8">
        <v>0.20752992200000001</v>
      </c>
      <c r="O8">
        <v>1</v>
      </c>
      <c r="P8">
        <v>1</v>
      </c>
      <c r="Q8">
        <v>0.44071391300000001</v>
      </c>
      <c r="R8">
        <v>0.78171337900000004</v>
      </c>
      <c r="S8">
        <v>1.8562433789999999</v>
      </c>
      <c r="T8">
        <v>0.89238587999999996</v>
      </c>
      <c r="U8">
        <v>6.7182000000000004</v>
      </c>
      <c r="V8">
        <v>808.49321999999995</v>
      </c>
    </row>
    <row r="9" spans="1:22" x14ac:dyDescent="0.2">
      <c r="A9" t="s">
        <v>588</v>
      </c>
      <c r="B9">
        <v>2.3014151799999998</v>
      </c>
      <c r="C9">
        <v>1.8410208340000001</v>
      </c>
      <c r="D9">
        <v>2.2908004540000002</v>
      </c>
      <c r="E9">
        <v>2.4607224599999999</v>
      </c>
      <c r="F9">
        <v>2.1316538650000001</v>
      </c>
      <c r="G9">
        <v>2.1202992279999999</v>
      </c>
      <c r="H9">
        <v>2.1203719219999999</v>
      </c>
      <c r="I9">
        <v>2.427668422</v>
      </c>
      <c r="J9">
        <v>2.1127089020000001</v>
      </c>
      <c r="K9">
        <v>1.263212607</v>
      </c>
      <c r="L9">
        <v>2.1938593040000001</v>
      </c>
      <c r="M9">
        <v>1.412758009</v>
      </c>
      <c r="N9">
        <v>0.241066639</v>
      </c>
      <c r="O9">
        <v>1</v>
      </c>
      <c r="P9">
        <v>1</v>
      </c>
      <c r="Q9">
        <v>0.47656982799999997</v>
      </c>
      <c r="R9">
        <v>0.76884244099999999</v>
      </c>
      <c r="S9">
        <v>0.87712279999999998</v>
      </c>
      <c r="T9">
        <v>-0.18914925499999999</v>
      </c>
      <c r="U9">
        <v>6.6702000000000004</v>
      </c>
      <c r="V9">
        <v>838.54001000000005</v>
      </c>
    </row>
    <row r="10" spans="1:22" x14ac:dyDescent="0.2">
      <c r="A10" t="s">
        <v>589</v>
      </c>
      <c r="B10">
        <v>3.2633259899999998</v>
      </c>
      <c r="C10">
        <v>3.5536095639999998</v>
      </c>
      <c r="D10">
        <v>3.6731645089999998</v>
      </c>
      <c r="E10">
        <v>3.3729526280000002</v>
      </c>
      <c r="F10">
        <v>3.1443870440000001</v>
      </c>
      <c r="G10">
        <v>3.49901448</v>
      </c>
      <c r="H10">
        <v>2.566993562</v>
      </c>
      <c r="I10">
        <v>2.9884221580000001</v>
      </c>
      <c r="J10">
        <v>2.767293322</v>
      </c>
      <c r="K10">
        <v>2.4294726240000002</v>
      </c>
      <c r="L10">
        <v>4.560182095</v>
      </c>
      <c r="M10">
        <v>2.527338291</v>
      </c>
      <c r="N10">
        <v>0.2389213</v>
      </c>
      <c r="O10">
        <v>1</v>
      </c>
      <c r="P10">
        <v>1</v>
      </c>
      <c r="Q10">
        <v>0.47544985899999997</v>
      </c>
      <c r="R10">
        <v>0.74638139299999995</v>
      </c>
      <c r="S10">
        <v>0.86995547200000001</v>
      </c>
      <c r="T10">
        <v>-0.20098653599999999</v>
      </c>
      <c r="U10">
        <v>6.7183000000000002</v>
      </c>
      <c r="V10">
        <v>844.58690000000001</v>
      </c>
    </row>
    <row r="11" spans="1:22" x14ac:dyDescent="0.2">
      <c r="A11" t="s">
        <v>590</v>
      </c>
      <c r="B11">
        <v>0.41999929699999999</v>
      </c>
      <c r="C11">
        <v>0.61334786100000005</v>
      </c>
      <c r="D11">
        <v>0.597206499</v>
      </c>
      <c r="E11">
        <v>0.65437801799999995</v>
      </c>
      <c r="F11">
        <v>0.392947885</v>
      </c>
      <c r="G11">
        <v>0.32978737600000002</v>
      </c>
      <c r="H11">
        <v>0.78305273399999997</v>
      </c>
      <c r="I11">
        <v>0.88464831600000005</v>
      </c>
      <c r="J11">
        <v>0.634933572</v>
      </c>
      <c r="K11">
        <v>0.78224663999999999</v>
      </c>
      <c r="L11">
        <v>0.450601152</v>
      </c>
      <c r="M11">
        <v>0.30131254099999999</v>
      </c>
      <c r="N11">
        <v>0.231920299</v>
      </c>
      <c r="O11">
        <v>1</v>
      </c>
      <c r="P11">
        <v>1</v>
      </c>
      <c r="Q11">
        <v>0.46996525300000003</v>
      </c>
      <c r="R11">
        <v>0.74085230099999999</v>
      </c>
      <c r="S11">
        <v>1.275671488</v>
      </c>
      <c r="T11">
        <v>0.35125685299999998</v>
      </c>
      <c r="U11">
        <v>7.4515000000000002</v>
      </c>
      <c r="V11">
        <v>662.47730999999999</v>
      </c>
    </row>
    <row r="12" spans="1:22" x14ac:dyDescent="0.2">
      <c r="A12" t="s">
        <v>591</v>
      </c>
      <c r="B12">
        <v>9.9704164019999997</v>
      </c>
      <c r="C12">
        <v>13.26128596</v>
      </c>
      <c r="D12">
        <v>8.2892470780000007</v>
      </c>
      <c r="E12">
        <v>6.3860856930000001</v>
      </c>
      <c r="F12">
        <v>13.741438799999999</v>
      </c>
      <c r="G12">
        <v>14.27649634</v>
      </c>
      <c r="H12">
        <v>6.9005428670000004</v>
      </c>
      <c r="I12">
        <v>7.1900111559999997</v>
      </c>
      <c r="J12">
        <v>6.8790484000000003</v>
      </c>
      <c r="K12">
        <v>8.4688277910000007</v>
      </c>
      <c r="L12">
        <v>8.2108659880000001</v>
      </c>
      <c r="M12">
        <v>14.90138307</v>
      </c>
      <c r="N12">
        <v>0.25158503399999999</v>
      </c>
      <c r="O12">
        <v>1</v>
      </c>
      <c r="P12">
        <v>1</v>
      </c>
      <c r="Q12">
        <v>0.482804974</v>
      </c>
      <c r="R12">
        <v>0.72427249400000004</v>
      </c>
      <c r="S12">
        <v>0.79712859999999996</v>
      </c>
      <c r="T12">
        <v>-0.32711560299999998</v>
      </c>
      <c r="U12">
        <v>7.1646999999999998</v>
      </c>
      <c r="V12">
        <v>770.57097999999996</v>
      </c>
    </row>
    <row r="13" spans="1:22" x14ac:dyDescent="0.2">
      <c r="A13" t="s">
        <v>592</v>
      </c>
      <c r="B13">
        <v>0.72984253399999999</v>
      </c>
      <c r="C13">
        <v>0.79805759799999998</v>
      </c>
      <c r="D13">
        <v>0.94111231200000001</v>
      </c>
      <c r="E13">
        <v>0.98904855999999997</v>
      </c>
      <c r="F13">
        <v>0.80663035000000005</v>
      </c>
      <c r="G13">
        <v>0.97344548600000003</v>
      </c>
      <c r="H13">
        <v>1.0554557389999999</v>
      </c>
      <c r="I13">
        <v>1.6506211799999999</v>
      </c>
      <c r="J13">
        <v>1.193468542</v>
      </c>
      <c r="K13">
        <v>0.55106307200000004</v>
      </c>
      <c r="L13">
        <v>1.176320209</v>
      </c>
      <c r="M13">
        <v>0.775456649</v>
      </c>
      <c r="N13">
        <v>0.27516359200000001</v>
      </c>
      <c r="O13">
        <v>1</v>
      </c>
      <c r="P13">
        <v>1</v>
      </c>
      <c r="Q13">
        <v>0.51286571199999997</v>
      </c>
      <c r="R13">
        <v>0.71789112600000005</v>
      </c>
      <c r="S13">
        <v>1.2222638669999999</v>
      </c>
      <c r="T13">
        <v>0.28955577399999999</v>
      </c>
      <c r="U13">
        <v>7.1835000000000004</v>
      </c>
      <c r="V13">
        <v>724.49356999999998</v>
      </c>
    </row>
    <row r="14" spans="1:22" x14ac:dyDescent="0.2">
      <c r="A14" t="s">
        <v>593</v>
      </c>
      <c r="B14">
        <v>0.81655191999999999</v>
      </c>
      <c r="C14">
        <v>0.69340587600000003</v>
      </c>
      <c r="D14">
        <v>0.71544928699999999</v>
      </c>
      <c r="E14">
        <v>0.42248478699999997</v>
      </c>
      <c r="F14">
        <v>1.0906165320000001</v>
      </c>
      <c r="G14">
        <v>0.96065678700000001</v>
      </c>
      <c r="H14">
        <v>0.59559394200000004</v>
      </c>
      <c r="I14">
        <v>0.35812675900000002</v>
      </c>
      <c r="J14">
        <v>0.44137567</v>
      </c>
      <c r="K14">
        <v>0.59692722099999995</v>
      </c>
      <c r="L14">
        <v>0.784178928</v>
      </c>
      <c r="M14">
        <v>0.99098772499999999</v>
      </c>
      <c r="N14">
        <v>0.27206936900000001</v>
      </c>
      <c r="O14">
        <v>1</v>
      </c>
      <c r="P14">
        <v>1</v>
      </c>
      <c r="Q14">
        <v>0.51001929000000001</v>
      </c>
      <c r="R14">
        <v>0.71440541000000002</v>
      </c>
      <c r="S14">
        <v>0.80167223200000004</v>
      </c>
      <c r="T14">
        <v>-0.31891559200000003</v>
      </c>
      <c r="U14">
        <v>7.0759999999999996</v>
      </c>
      <c r="V14">
        <v>798.60226</v>
      </c>
    </row>
    <row r="15" spans="1:22" x14ac:dyDescent="0.2">
      <c r="A15" t="s">
        <v>594</v>
      </c>
      <c r="B15">
        <v>151.64207020000001</v>
      </c>
      <c r="C15">
        <v>169.3214389</v>
      </c>
      <c r="D15">
        <v>164.16983329999999</v>
      </c>
      <c r="E15">
        <v>170.51596409999999</v>
      </c>
      <c r="F15">
        <v>163.18842889999999</v>
      </c>
      <c r="G15">
        <v>163.11696520000001</v>
      </c>
      <c r="H15">
        <v>167.859217</v>
      </c>
      <c r="I15">
        <v>147.11213079999999</v>
      </c>
      <c r="J15">
        <v>138.7658361</v>
      </c>
      <c r="K15">
        <v>160.28620849999999</v>
      </c>
      <c r="L15">
        <v>163.81323420000001</v>
      </c>
      <c r="M15">
        <v>164.0468358</v>
      </c>
      <c r="N15">
        <v>0.25209886100000001</v>
      </c>
      <c r="O15">
        <v>1</v>
      </c>
      <c r="P15">
        <v>1</v>
      </c>
      <c r="Q15">
        <v>0.482804974</v>
      </c>
      <c r="R15">
        <v>0.71336759800000005</v>
      </c>
      <c r="S15">
        <v>0.95919237599999996</v>
      </c>
      <c r="T15">
        <v>-6.0107902999999997E-2</v>
      </c>
      <c r="U15">
        <v>7.2907000000000002</v>
      </c>
      <c r="V15">
        <v>716.52399000000003</v>
      </c>
    </row>
    <row r="16" spans="1:22" x14ac:dyDescent="0.2">
      <c r="A16" t="s">
        <v>595</v>
      </c>
      <c r="B16">
        <v>0.984361386</v>
      </c>
      <c r="C16">
        <v>0.972152817</v>
      </c>
      <c r="D16">
        <v>2.5045493159999999</v>
      </c>
      <c r="E16">
        <v>1.8386672770000001</v>
      </c>
      <c r="F16">
        <v>1.065931977</v>
      </c>
      <c r="G16">
        <v>1.244651269</v>
      </c>
      <c r="H16">
        <v>2.2357769670000001</v>
      </c>
      <c r="I16">
        <v>2.7353105360000001</v>
      </c>
      <c r="J16">
        <v>2.114164895</v>
      </c>
      <c r="K16">
        <v>1.036430076</v>
      </c>
      <c r="L16">
        <v>2.262551169</v>
      </c>
      <c r="M16">
        <v>0.895151268</v>
      </c>
      <c r="N16">
        <v>0.285126135</v>
      </c>
      <c r="O16">
        <v>1</v>
      </c>
      <c r="P16">
        <v>1</v>
      </c>
      <c r="Q16">
        <v>0.51927243899999997</v>
      </c>
      <c r="R16">
        <v>0.70395169400000002</v>
      </c>
      <c r="S16">
        <v>1.3099853100000001</v>
      </c>
      <c r="T16">
        <v>0.38955063400000001</v>
      </c>
      <c r="U16">
        <v>7.1466000000000003</v>
      </c>
      <c r="V16">
        <v>734.47799999999995</v>
      </c>
    </row>
    <row r="17" spans="1:22" x14ac:dyDescent="0.2">
      <c r="A17" t="s">
        <v>596</v>
      </c>
      <c r="B17">
        <v>6.1410404600000001</v>
      </c>
      <c r="C17">
        <v>6.5337474889999996</v>
      </c>
      <c r="D17">
        <v>4.9678203229999998</v>
      </c>
      <c r="E17">
        <v>5.9266130869999998</v>
      </c>
      <c r="F17">
        <v>5.1517711579999999</v>
      </c>
      <c r="G17">
        <v>6.0278859139999996</v>
      </c>
      <c r="H17">
        <v>5.2559341909999997</v>
      </c>
      <c r="I17">
        <v>7.0653329469999999</v>
      </c>
      <c r="J17">
        <v>6.7273999680000003</v>
      </c>
      <c r="K17">
        <v>5.1986862240000002</v>
      </c>
      <c r="L17">
        <v>9.286482415</v>
      </c>
      <c r="M17">
        <v>6.0054133529999998</v>
      </c>
      <c r="N17">
        <v>0.27384836400000001</v>
      </c>
      <c r="O17">
        <v>1</v>
      </c>
      <c r="P17">
        <v>1</v>
      </c>
      <c r="Q17">
        <v>0.51251945899999996</v>
      </c>
      <c r="R17">
        <v>0.67786286500000004</v>
      </c>
      <c r="S17">
        <v>1.137856843</v>
      </c>
      <c r="T17">
        <v>0.18631905900000001</v>
      </c>
      <c r="U17">
        <v>6.6467000000000001</v>
      </c>
      <c r="V17">
        <v>834.50915999999995</v>
      </c>
    </row>
    <row r="18" spans="1:22" x14ac:dyDescent="0.2">
      <c r="A18" t="s">
        <v>597</v>
      </c>
      <c r="B18">
        <v>1.6065310420000001</v>
      </c>
      <c r="C18">
        <v>1.5789294650000001</v>
      </c>
      <c r="D18">
        <v>1.2406403260000001</v>
      </c>
      <c r="E18">
        <v>1.29736619</v>
      </c>
      <c r="F18">
        <v>1.4522909420000001</v>
      </c>
      <c r="G18">
        <v>1.503134113</v>
      </c>
      <c r="H18">
        <v>1.1381216940000001</v>
      </c>
      <c r="I18">
        <v>1.297352018</v>
      </c>
      <c r="J18">
        <v>1.3925733410000001</v>
      </c>
      <c r="K18">
        <v>0.91131995899999996</v>
      </c>
      <c r="L18">
        <v>1.6344391629999999</v>
      </c>
      <c r="M18">
        <v>1.4530652209999999</v>
      </c>
      <c r="N18">
        <v>0.27028578800000003</v>
      </c>
      <c r="O18">
        <v>1</v>
      </c>
      <c r="P18">
        <v>1</v>
      </c>
      <c r="Q18">
        <v>0.50776920299999995</v>
      </c>
      <c r="R18">
        <v>0.67157469800000003</v>
      </c>
      <c r="S18">
        <v>0.90182840500000006</v>
      </c>
      <c r="T18">
        <v>-0.14907514399999999</v>
      </c>
      <c r="U18">
        <v>6.6825000000000001</v>
      </c>
      <c r="V18">
        <v>840.55561</v>
      </c>
    </row>
    <row r="19" spans="1:22" x14ac:dyDescent="0.2">
      <c r="A19" t="s">
        <v>598</v>
      </c>
      <c r="B19">
        <v>5.1778190049999999</v>
      </c>
      <c r="C19">
        <v>5.7222918509999996</v>
      </c>
      <c r="D19">
        <v>2.8723644820000001</v>
      </c>
      <c r="E19">
        <v>2.228010287</v>
      </c>
      <c r="F19">
        <v>5.6939181919999999</v>
      </c>
      <c r="G19">
        <v>5.50668545</v>
      </c>
      <c r="H19">
        <v>2.3744858340000001</v>
      </c>
      <c r="I19">
        <v>2.331806576</v>
      </c>
      <c r="J19">
        <v>2.6312847960000001</v>
      </c>
      <c r="K19">
        <v>4.077980062</v>
      </c>
      <c r="L19">
        <v>2.6891641420000001</v>
      </c>
      <c r="M19">
        <v>6.9243739419999999</v>
      </c>
      <c r="N19">
        <v>0.31492658800000001</v>
      </c>
      <c r="O19">
        <v>1</v>
      </c>
      <c r="P19">
        <v>1</v>
      </c>
      <c r="Q19">
        <v>0.54553436300000002</v>
      </c>
      <c r="R19">
        <v>0.66724114300000004</v>
      </c>
      <c r="S19">
        <v>0.77309754600000002</v>
      </c>
      <c r="T19">
        <v>-0.37127763699999999</v>
      </c>
      <c r="U19">
        <v>7.1833999999999998</v>
      </c>
      <c r="V19">
        <v>772.58667000000003</v>
      </c>
    </row>
    <row r="20" spans="1:22" x14ac:dyDescent="0.2">
      <c r="A20" t="s">
        <v>599</v>
      </c>
      <c r="B20">
        <v>0.72808939299999997</v>
      </c>
      <c r="C20">
        <v>0.77741954300000005</v>
      </c>
      <c r="D20">
        <v>0.24134366900000001</v>
      </c>
      <c r="E20">
        <v>0.431582521</v>
      </c>
      <c r="F20">
        <v>0.67114879100000002</v>
      </c>
      <c r="G20">
        <v>0.86437218000000005</v>
      </c>
      <c r="H20">
        <v>0.45698120199999998</v>
      </c>
      <c r="I20">
        <v>0.521040006</v>
      </c>
      <c r="J20">
        <v>0.37581212800000002</v>
      </c>
      <c r="K20">
        <v>0.47535520199999998</v>
      </c>
      <c r="L20">
        <v>0.58762103499999996</v>
      </c>
      <c r="M20">
        <v>0.654529739</v>
      </c>
      <c r="N20">
        <v>0.34029654100000001</v>
      </c>
      <c r="O20">
        <v>1</v>
      </c>
      <c r="P20">
        <v>1</v>
      </c>
      <c r="Q20">
        <v>0.56276051500000002</v>
      </c>
      <c r="R20">
        <v>0.63610062999999994</v>
      </c>
      <c r="S20">
        <v>0.82697243399999998</v>
      </c>
      <c r="T20">
        <v>-0.27408885599999999</v>
      </c>
      <c r="U20">
        <v>7.2012999999999998</v>
      </c>
      <c r="V20">
        <v>758.57084999999995</v>
      </c>
    </row>
    <row r="21" spans="1:22" x14ac:dyDescent="0.2">
      <c r="A21" t="s">
        <v>600</v>
      </c>
      <c r="B21">
        <v>1.7034829</v>
      </c>
      <c r="C21">
        <v>1.2958572310000001</v>
      </c>
      <c r="D21">
        <v>1.074842114</v>
      </c>
      <c r="E21">
        <v>1.386325821</v>
      </c>
      <c r="F21">
        <v>1.372808995</v>
      </c>
      <c r="G21">
        <v>1.4542021979999999</v>
      </c>
      <c r="H21">
        <v>1.339451564</v>
      </c>
      <c r="I21">
        <v>1.346696613</v>
      </c>
      <c r="J21">
        <v>0.75846710100000003</v>
      </c>
      <c r="K21">
        <v>1.1906022469999999</v>
      </c>
      <c r="L21">
        <v>1.6000483560000001</v>
      </c>
      <c r="M21">
        <v>1.300976234</v>
      </c>
      <c r="N21">
        <v>0.397689348</v>
      </c>
      <c r="O21">
        <v>1</v>
      </c>
      <c r="P21">
        <v>1</v>
      </c>
      <c r="Q21">
        <v>0.61716342599999996</v>
      </c>
      <c r="R21">
        <v>0.59641109699999995</v>
      </c>
      <c r="S21">
        <v>0.90934836799999996</v>
      </c>
      <c r="T21">
        <v>-0.13709500299999999</v>
      </c>
      <c r="U21">
        <v>6.7175000000000002</v>
      </c>
      <c r="V21">
        <v>842.57123999999999</v>
      </c>
    </row>
    <row r="22" spans="1:22" x14ac:dyDescent="0.2">
      <c r="A22" t="s">
        <v>601</v>
      </c>
      <c r="B22">
        <v>538.00984019999999</v>
      </c>
      <c r="C22">
        <v>644.57463159999998</v>
      </c>
      <c r="D22">
        <v>627.67437559999996</v>
      </c>
      <c r="E22">
        <v>493.30009660000002</v>
      </c>
      <c r="F22">
        <v>670.94431599999996</v>
      </c>
      <c r="G22">
        <v>658.85850170000003</v>
      </c>
      <c r="H22">
        <v>588.02248610000004</v>
      </c>
      <c r="I22">
        <v>559.56308379999996</v>
      </c>
      <c r="J22">
        <v>508.10365880000001</v>
      </c>
      <c r="K22">
        <v>471.48730160000002</v>
      </c>
      <c r="L22">
        <v>547.8450507</v>
      </c>
      <c r="M22">
        <v>694.94738359999997</v>
      </c>
      <c r="N22">
        <v>0.33342157</v>
      </c>
      <c r="O22">
        <v>1</v>
      </c>
      <c r="P22">
        <v>1</v>
      </c>
      <c r="Q22">
        <v>0.55768326999999995</v>
      </c>
      <c r="R22">
        <v>0.59562348600000004</v>
      </c>
      <c r="S22">
        <v>0.92750713699999998</v>
      </c>
      <c r="T22">
        <v>-0.108569712</v>
      </c>
      <c r="U22">
        <v>6.9328000000000003</v>
      </c>
      <c r="V22">
        <v>764.52404000000001</v>
      </c>
    </row>
    <row r="23" spans="1:22" x14ac:dyDescent="0.2">
      <c r="A23" t="s">
        <v>602</v>
      </c>
      <c r="B23">
        <v>3.1265725400000002</v>
      </c>
      <c r="C23">
        <v>3.3490357990000001</v>
      </c>
      <c r="D23">
        <v>3.7157019849999999</v>
      </c>
      <c r="E23">
        <v>2.8311941279999999</v>
      </c>
      <c r="F23">
        <v>4.2175334859999998</v>
      </c>
      <c r="G23">
        <v>3.905116225</v>
      </c>
      <c r="H23">
        <v>4.0680649290000002</v>
      </c>
      <c r="I23">
        <v>4.1308546980000003</v>
      </c>
      <c r="J23">
        <v>4.0653735070000003</v>
      </c>
      <c r="K23">
        <v>3.4348482499999999</v>
      </c>
      <c r="L23">
        <v>4.6168948680000002</v>
      </c>
      <c r="M23">
        <v>2.8348474430000001</v>
      </c>
      <c r="N23">
        <v>0.33775628200000002</v>
      </c>
      <c r="O23">
        <v>1</v>
      </c>
      <c r="P23">
        <v>1</v>
      </c>
      <c r="Q23">
        <v>0.56097760600000002</v>
      </c>
      <c r="R23">
        <v>0.59135162699999999</v>
      </c>
      <c r="S23">
        <v>1.0948552810000001</v>
      </c>
      <c r="T23">
        <v>0.13074018500000001</v>
      </c>
      <c r="U23">
        <v>6.8433000000000002</v>
      </c>
      <c r="V23">
        <v>774.50845000000004</v>
      </c>
    </row>
    <row r="24" spans="1:22" x14ac:dyDescent="0.2">
      <c r="A24" t="s">
        <v>603</v>
      </c>
      <c r="B24">
        <v>40.059332249999997</v>
      </c>
      <c r="C24">
        <v>43.269016530000002</v>
      </c>
      <c r="D24">
        <v>66.628329789999995</v>
      </c>
      <c r="E24">
        <v>53.406463889999998</v>
      </c>
      <c r="F24">
        <v>40.073936250000003</v>
      </c>
      <c r="G24">
        <v>45.176667129999998</v>
      </c>
      <c r="H24">
        <v>59.027383299999997</v>
      </c>
      <c r="I24">
        <v>66.676873240000006</v>
      </c>
      <c r="J24">
        <v>56.728553269999999</v>
      </c>
      <c r="K24">
        <v>34.422110160000003</v>
      </c>
      <c r="L24">
        <v>76.278800599999997</v>
      </c>
      <c r="M24">
        <v>38.254468950000003</v>
      </c>
      <c r="N24">
        <v>0.38832217099999999</v>
      </c>
      <c r="O24">
        <v>1</v>
      </c>
      <c r="P24">
        <v>1</v>
      </c>
      <c r="Q24">
        <v>0.60976646499999998</v>
      </c>
      <c r="R24">
        <v>0.585179844</v>
      </c>
      <c r="S24">
        <v>1.1482065370000001</v>
      </c>
      <c r="T24">
        <v>0.199382174</v>
      </c>
      <c r="U24">
        <v>6.8075000000000001</v>
      </c>
      <c r="V24">
        <v>786.50876000000005</v>
      </c>
    </row>
    <row r="25" spans="1:22" x14ac:dyDescent="0.2">
      <c r="A25" t="s">
        <v>604</v>
      </c>
      <c r="B25">
        <v>0.92218611900000003</v>
      </c>
      <c r="C25">
        <v>1.3653205989999999</v>
      </c>
      <c r="D25">
        <v>1.7795686180000001</v>
      </c>
      <c r="E25">
        <v>1.4626629769999999</v>
      </c>
      <c r="F25">
        <v>0.94425400000000004</v>
      </c>
      <c r="G25">
        <v>1.7929497700000001</v>
      </c>
      <c r="H25">
        <v>1.5442151909999999</v>
      </c>
      <c r="I25">
        <v>3.261005071</v>
      </c>
      <c r="J25">
        <v>1.8155747760000001</v>
      </c>
      <c r="K25">
        <v>1.0242384090000001</v>
      </c>
      <c r="L25">
        <v>2.2975365019999998</v>
      </c>
      <c r="M25">
        <v>0.50659071700000002</v>
      </c>
      <c r="N25">
        <v>0.423219334</v>
      </c>
      <c r="O25">
        <v>1</v>
      </c>
      <c r="P25">
        <v>1</v>
      </c>
      <c r="Q25">
        <v>0.63263046000000001</v>
      </c>
      <c r="R25">
        <v>0.550396471</v>
      </c>
      <c r="S25">
        <v>1.2639692600000001</v>
      </c>
      <c r="T25">
        <v>0.33796137700000001</v>
      </c>
      <c r="U25">
        <v>7.3090000000000002</v>
      </c>
      <c r="V25">
        <v>700.49315000000001</v>
      </c>
    </row>
    <row r="26" spans="1:22" x14ac:dyDescent="0.2">
      <c r="A26" t="s">
        <v>605</v>
      </c>
      <c r="B26">
        <v>23.59104378</v>
      </c>
      <c r="C26">
        <v>25.101370530000001</v>
      </c>
      <c r="D26">
        <v>48.216542089999997</v>
      </c>
      <c r="E26">
        <v>37.943634959999997</v>
      </c>
      <c r="F26">
        <v>19.963262319999998</v>
      </c>
      <c r="G26">
        <v>22.7025896</v>
      </c>
      <c r="H26">
        <v>37.647227209999997</v>
      </c>
      <c r="I26">
        <v>34.792650049999999</v>
      </c>
      <c r="J26">
        <v>38.74853323</v>
      </c>
      <c r="K26">
        <v>20.72526234</v>
      </c>
      <c r="L26">
        <v>58.043288429999997</v>
      </c>
      <c r="M26">
        <v>22.451685059999999</v>
      </c>
      <c r="N26">
        <v>0.43448745900000002</v>
      </c>
      <c r="O26">
        <v>1</v>
      </c>
      <c r="P26">
        <v>1</v>
      </c>
      <c r="Q26">
        <v>0.64092321500000005</v>
      </c>
      <c r="R26">
        <v>0.53728726900000001</v>
      </c>
      <c r="S26">
        <v>1.1965441020000001</v>
      </c>
      <c r="T26">
        <v>0.25887357300000002</v>
      </c>
      <c r="U26">
        <v>6.7004000000000001</v>
      </c>
      <c r="V26">
        <v>810.50882000000001</v>
      </c>
    </row>
    <row r="27" spans="1:22" x14ac:dyDescent="0.2">
      <c r="A27" t="s">
        <v>606</v>
      </c>
      <c r="B27">
        <v>41.663364950000002</v>
      </c>
      <c r="C27">
        <v>41.471905079999999</v>
      </c>
      <c r="D27">
        <v>50.581015909999998</v>
      </c>
      <c r="E27">
        <v>41.439648550000001</v>
      </c>
      <c r="F27">
        <v>42.420737789999997</v>
      </c>
      <c r="G27">
        <v>44.430617349999999</v>
      </c>
      <c r="H27">
        <v>49.292725740000002</v>
      </c>
      <c r="I27">
        <v>56.32303452</v>
      </c>
      <c r="J27">
        <v>46.394645629999999</v>
      </c>
      <c r="K27">
        <v>41.860380409999998</v>
      </c>
      <c r="L27">
        <v>50.476322379999999</v>
      </c>
      <c r="M27">
        <v>34.667233439999997</v>
      </c>
      <c r="N27">
        <v>0.43052035100000002</v>
      </c>
      <c r="O27">
        <v>1</v>
      </c>
      <c r="P27">
        <v>1</v>
      </c>
      <c r="Q27">
        <v>0.63678055099999997</v>
      </c>
      <c r="R27">
        <v>0.53595026000000001</v>
      </c>
      <c r="S27">
        <v>1.0649106079999999</v>
      </c>
      <c r="T27">
        <v>9.0732330999999999E-2</v>
      </c>
      <c r="U27">
        <v>6.9507000000000003</v>
      </c>
      <c r="V27">
        <v>760.49328000000003</v>
      </c>
    </row>
    <row r="28" spans="1:22" x14ac:dyDescent="0.2">
      <c r="A28" t="s">
        <v>607</v>
      </c>
      <c r="B28">
        <v>743.39115179999999</v>
      </c>
      <c r="C28">
        <v>831.23670449999997</v>
      </c>
      <c r="D28">
        <v>646.38222629999996</v>
      </c>
      <c r="E28">
        <v>537.47849210000004</v>
      </c>
      <c r="F28">
        <v>907.67498220000004</v>
      </c>
      <c r="G28">
        <v>912.50638219999996</v>
      </c>
      <c r="H28">
        <v>647.98536030000002</v>
      </c>
      <c r="I28">
        <v>718.17636359999995</v>
      </c>
      <c r="J28">
        <v>569.69968010000002</v>
      </c>
      <c r="K28">
        <v>675.01925689999996</v>
      </c>
      <c r="L28">
        <v>633.01573610000003</v>
      </c>
      <c r="M28">
        <v>953.67548680000004</v>
      </c>
      <c r="N28">
        <v>0.45732156000000002</v>
      </c>
      <c r="O28">
        <v>1</v>
      </c>
      <c r="P28">
        <v>1</v>
      </c>
      <c r="Q28">
        <v>0.65551321900000004</v>
      </c>
      <c r="R28">
        <v>0.53155227500000002</v>
      </c>
      <c r="S28">
        <v>0.91676664600000002</v>
      </c>
      <c r="T28">
        <v>-0.12537353800000001</v>
      </c>
      <c r="U28">
        <v>6.8223000000000003</v>
      </c>
      <c r="V28">
        <v>788.52422999999999</v>
      </c>
    </row>
    <row r="29" spans="1:22" x14ac:dyDescent="0.2">
      <c r="A29" t="s">
        <v>608</v>
      </c>
      <c r="B29">
        <v>47.46602206</v>
      </c>
      <c r="C29">
        <v>54.764878199999998</v>
      </c>
      <c r="D29">
        <v>68.655812350000005</v>
      </c>
      <c r="E29">
        <v>67.528587239999993</v>
      </c>
      <c r="F29">
        <v>40.614663059999998</v>
      </c>
      <c r="G29">
        <v>49.336575760000002</v>
      </c>
      <c r="H29">
        <v>63.565423410000001</v>
      </c>
      <c r="I29">
        <v>99.031865440000004</v>
      </c>
      <c r="J29">
        <v>67.797535609999997</v>
      </c>
      <c r="K29">
        <v>39.823692469999997</v>
      </c>
      <c r="L29">
        <v>80.586069620000004</v>
      </c>
      <c r="M29">
        <v>30.108440510000001</v>
      </c>
      <c r="N29">
        <v>0.46721914599999997</v>
      </c>
      <c r="O29">
        <v>1</v>
      </c>
      <c r="P29">
        <v>1</v>
      </c>
      <c r="Q29">
        <v>0.664519046</v>
      </c>
      <c r="R29">
        <v>0.53058376299999999</v>
      </c>
      <c r="S29">
        <v>1.160023882</v>
      </c>
      <c r="T29">
        <v>0.21415450799999999</v>
      </c>
      <c r="U29">
        <v>7.2549999999999999</v>
      </c>
      <c r="V29">
        <v>712.49315999999999</v>
      </c>
    </row>
    <row r="30" spans="1:22" x14ac:dyDescent="0.2">
      <c r="A30" t="s">
        <v>609</v>
      </c>
      <c r="B30">
        <v>20.372325140000001</v>
      </c>
      <c r="C30">
        <v>22.905139599999998</v>
      </c>
      <c r="D30">
        <v>27.902093170000001</v>
      </c>
      <c r="E30">
        <v>20.72798912</v>
      </c>
      <c r="F30">
        <v>20.550102469999999</v>
      </c>
      <c r="G30">
        <v>22.753313370000001</v>
      </c>
      <c r="H30">
        <v>26.501764269999999</v>
      </c>
      <c r="I30">
        <v>33.132669989999997</v>
      </c>
      <c r="J30">
        <v>24.799778509999999</v>
      </c>
      <c r="K30">
        <v>16.399208510000001</v>
      </c>
      <c r="L30">
        <v>33.311572890000001</v>
      </c>
      <c r="M30">
        <v>16.964823339999999</v>
      </c>
      <c r="N30">
        <v>0.44384072000000002</v>
      </c>
      <c r="O30">
        <v>1</v>
      </c>
      <c r="P30">
        <v>1</v>
      </c>
      <c r="Q30">
        <v>0.64584155399999998</v>
      </c>
      <c r="R30">
        <v>0.52415259599999997</v>
      </c>
      <c r="S30">
        <v>1.117585544</v>
      </c>
      <c r="T30">
        <v>0.160385265</v>
      </c>
      <c r="U30">
        <v>6.8967999999999998</v>
      </c>
      <c r="V30">
        <v>780.55555000000004</v>
      </c>
    </row>
    <row r="31" spans="1:22" x14ac:dyDescent="0.2">
      <c r="A31" t="s">
        <v>610</v>
      </c>
      <c r="B31">
        <v>3.0689744989999999</v>
      </c>
      <c r="C31">
        <v>3.500441452</v>
      </c>
      <c r="D31">
        <v>1.32465396</v>
      </c>
      <c r="E31">
        <v>1.5547334580000001</v>
      </c>
      <c r="F31">
        <v>3.4201187239999999</v>
      </c>
      <c r="G31">
        <v>3.3319278890000001</v>
      </c>
      <c r="H31">
        <v>2.2069713860000002</v>
      </c>
      <c r="I31">
        <v>1.4117809699999999</v>
      </c>
      <c r="J31">
        <v>1.6495745180000001</v>
      </c>
      <c r="K31">
        <v>2.9360562830000001</v>
      </c>
      <c r="L31">
        <v>2.4453114139999998</v>
      </c>
      <c r="M31">
        <v>3.4381333110000001</v>
      </c>
      <c r="N31">
        <v>0.50715104499999997</v>
      </c>
      <c r="O31">
        <v>1</v>
      </c>
      <c r="P31">
        <v>1</v>
      </c>
      <c r="Q31">
        <v>0.69868990900000005</v>
      </c>
      <c r="R31">
        <v>0.52234483799999998</v>
      </c>
      <c r="S31">
        <v>0.86957337999999995</v>
      </c>
      <c r="T31">
        <v>-0.20162031799999999</v>
      </c>
      <c r="U31">
        <v>7.3440000000000003</v>
      </c>
      <c r="V31">
        <v>718.53990999999996</v>
      </c>
    </row>
    <row r="32" spans="1:22" x14ac:dyDescent="0.2">
      <c r="A32" t="s">
        <v>611</v>
      </c>
      <c r="B32">
        <v>11.12341915</v>
      </c>
      <c r="C32">
        <v>12.731836230000001</v>
      </c>
      <c r="D32">
        <v>14.17462643</v>
      </c>
      <c r="E32">
        <v>12.209410330000001</v>
      </c>
      <c r="F32">
        <v>11.42599085</v>
      </c>
      <c r="G32">
        <v>12.090551189999999</v>
      </c>
      <c r="H32">
        <v>11.016952699999999</v>
      </c>
      <c r="I32">
        <v>20.31013888</v>
      </c>
      <c r="J32">
        <v>15.915344360000001</v>
      </c>
      <c r="K32">
        <v>8.7471540379999997</v>
      </c>
      <c r="L32">
        <v>18.223343610000001</v>
      </c>
      <c r="M32">
        <v>8.919198132</v>
      </c>
      <c r="N32">
        <v>0.482862403</v>
      </c>
      <c r="O32">
        <v>1</v>
      </c>
      <c r="P32">
        <v>1</v>
      </c>
      <c r="Q32">
        <v>0.67612484900000003</v>
      </c>
      <c r="R32">
        <v>0.51263084400000003</v>
      </c>
      <c r="S32">
        <v>1.1271261809999999</v>
      </c>
      <c r="T32">
        <v>0.17264903400000001</v>
      </c>
      <c r="U32">
        <v>6.7896000000000001</v>
      </c>
      <c r="V32">
        <v>804.55557999999996</v>
      </c>
    </row>
    <row r="33" spans="1:22" x14ac:dyDescent="0.2">
      <c r="A33" t="s">
        <v>612</v>
      </c>
      <c r="B33">
        <v>49.8665284</v>
      </c>
      <c r="C33">
        <v>55.098604729999998</v>
      </c>
      <c r="D33">
        <v>28.827162080000001</v>
      </c>
      <c r="E33">
        <v>31.359493230000002</v>
      </c>
      <c r="F33">
        <v>56.906767479999999</v>
      </c>
      <c r="G33">
        <v>53.004159370000004</v>
      </c>
      <c r="H33">
        <v>30.4749798</v>
      </c>
      <c r="I33">
        <v>25.333290179999999</v>
      </c>
      <c r="J33">
        <v>27.302534099999999</v>
      </c>
      <c r="K33">
        <v>49.16035093</v>
      </c>
      <c r="L33">
        <v>30.039927559999999</v>
      </c>
      <c r="M33">
        <v>76.539033110000005</v>
      </c>
      <c r="N33">
        <v>0.54594127100000001</v>
      </c>
      <c r="O33">
        <v>1</v>
      </c>
      <c r="P33">
        <v>1</v>
      </c>
      <c r="Q33">
        <v>0.72477324399999998</v>
      </c>
      <c r="R33">
        <v>0.498923014</v>
      </c>
      <c r="S33">
        <v>0.86834784399999998</v>
      </c>
      <c r="T33">
        <v>-0.20365501999999999</v>
      </c>
      <c r="U33">
        <v>7.2192999999999996</v>
      </c>
      <c r="V33">
        <v>744.55552999999998</v>
      </c>
    </row>
    <row r="34" spans="1:22" x14ac:dyDescent="0.2">
      <c r="A34" t="s">
        <v>613</v>
      </c>
      <c r="B34">
        <v>1.609131614</v>
      </c>
      <c r="C34">
        <v>1.6140480820000001</v>
      </c>
      <c r="D34">
        <v>1.3798011960000001</v>
      </c>
      <c r="E34">
        <v>1.6521665240000001</v>
      </c>
      <c r="F34">
        <v>1.277809207</v>
      </c>
      <c r="G34">
        <v>1.0324420270000001</v>
      </c>
      <c r="H34">
        <v>1.532693428</v>
      </c>
      <c r="I34">
        <v>1.651700894</v>
      </c>
      <c r="J34">
        <v>1.6258512199999999</v>
      </c>
      <c r="K34">
        <v>1.3998301070000001</v>
      </c>
      <c r="L34">
        <v>1.4757969049999999</v>
      </c>
      <c r="M34">
        <v>1.406807301</v>
      </c>
      <c r="N34">
        <v>0.44736859299999998</v>
      </c>
      <c r="O34">
        <v>1</v>
      </c>
      <c r="P34">
        <v>1</v>
      </c>
      <c r="Q34">
        <v>0.64851542799999995</v>
      </c>
      <c r="R34">
        <v>0.49862238199999998</v>
      </c>
      <c r="S34">
        <v>1.061559447</v>
      </c>
      <c r="T34">
        <v>8.6185163999999995E-2</v>
      </c>
      <c r="U34">
        <v>7.6121999999999996</v>
      </c>
      <c r="V34">
        <v>606.41465000000005</v>
      </c>
    </row>
    <row r="35" spans="1:22" x14ac:dyDescent="0.2">
      <c r="A35" t="s">
        <v>614</v>
      </c>
      <c r="B35">
        <v>23.437170550000001</v>
      </c>
      <c r="C35">
        <v>27.164420310000001</v>
      </c>
      <c r="D35">
        <v>29.25081449</v>
      </c>
      <c r="E35">
        <v>28.000739190000001</v>
      </c>
      <c r="F35">
        <v>24.414864829999999</v>
      </c>
      <c r="G35">
        <v>23.798621480000001</v>
      </c>
      <c r="H35">
        <v>19.56657453</v>
      </c>
      <c r="I35">
        <v>30.498051310000001</v>
      </c>
      <c r="J35">
        <v>24.652494340000001</v>
      </c>
      <c r="K35">
        <v>19.430907250000001</v>
      </c>
      <c r="L35">
        <v>33.079188780000003</v>
      </c>
      <c r="M35">
        <v>17.18978414</v>
      </c>
      <c r="N35">
        <v>0.51810543399999998</v>
      </c>
      <c r="O35">
        <v>1</v>
      </c>
      <c r="P35">
        <v>1</v>
      </c>
      <c r="Q35">
        <v>0.705727047</v>
      </c>
      <c r="R35">
        <v>0.47753900799999999</v>
      </c>
      <c r="S35">
        <v>0.92535476400000005</v>
      </c>
      <c r="T35">
        <v>-0.111921521</v>
      </c>
      <c r="U35">
        <v>6.7717999999999998</v>
      </c>
      <c r="V35">
        <v>818.57132999999999</v>
      </c>
    </row>
    <row r="36" spans="1:22" x14ac:dyDescent="0.2">
      <c r="A36" t="s">
        <v>615</v>
      </c>
      <c r="B36">
        <v>415.64526569999998</v>
      </c>
      <c r="C36">
        <v>571.23879079999995</v>
      </c>
      <c r="D36">
        <v>799.69131359999994</v>
      </c>
      <c r="E36">
        <v>792.60402250000004</v>
      </c>
      <c r="F36">
        <v>436.60098299999999</v>
      </c>
      <c r="G36">
        <v>490.74608439999997</v>
      </c>
      <c r="H36">
        <v>647.85698560000003</v>
      </c>
      <c r="I36">
        <v>1057.3093200000001</v>
      </c>
      <c r="J36">
        <v>696.57885169999997</v>
      </c>
      <c r="K36">
        <v>389.8011927</v>
      </c>
      <c r="L36">
        <v>845.97468909999998</v>
      </c>
      <c r="M36">
        <v>366.8015714</v>
      </c>
      <c r="N36">
        <v>0.53784246300000005</v>
      </c>
      <c r="O36">
        <v>1</v>
      </c>
      <c r="P36">
        <v>1</v>
      </c>
      <c r="Q36">
        <v>0.718163196</v>
      </c>
      <c r="R36">
        <v>0.475218274</v>
      </c>
      <c r="S36">
        <v>1.1419627530000001</v>
      </c>
      <c r="T36">
        <v>0.19151559600000001</v>
      </c>
      <c r="U36">
        <v>7.2733999999999996</v>
      </c>
      <c r="V36">
        <v>714.50855999999999</v>
      </c>
    </row>
    <row r="37" spans="1:22" x14ac:dyDescent="0.2">
      <c r="A37" t="s">
        <v>616</v>
      </c>
      <c r="B37">
        <v>1428.7905969999999</v>
      </c>
      <c r="C37">
        <v>1499.1176</v>
      </c>
      <c r="D37">
        <v>1360.852547</v>
      </c>
      <c r="E37">
        <v>1298.956105</v>
      </c>
      <c r="F37">
        <v>1566.907289</v>
      </c>
      <c r="G37">
        <v>1480.087554</v>
      </c>
      <c r="H37">
        <v>1179.0793819999999</v>
      </c>
      <c r="I37">
        <v>1379.3344480000001</v>
      </c>
      <c r="J37">
        <v>1165.4830139999999</v>
      </c>
      <c r="K37">
        <v>1322.846155</v>
      </c>
      <c r="L37">
        <v>1400.545903</v>
      </c>
      <c r="M37">
        <v>1817.0887150000001</v>
      </c>
      <c r="N37">
        <v>0.57484023699999998</v>
      </c>
      <c r="O37">
        <v>1</v>
      </c>
      <c r="P37">
        <v>1</v>
      </c>
      <c r="Q37">
        <v>0.74425322100000002</v>
      </c>
      <c r="R37">
        <v>0.46153207200000002</v>
      </c>
      <c r="S37">
        <v>0.95711100900000001</v>
      </c>
      <c r="T37">
        <v>-6.3241831999999998E-2</v>
      </c>
      <c r="U37">
        <v>7.0218999999999996</v>
      </c>
      <c r="V37">
        <v>766.53944000000001</v>
      </c>
    </row>
    <row r="38" spans="1:22" x14ac:dyDescent="0.2">
      <c r="A38" t="s">
        <v>617</v>
      </c>
      <c r="B38">
        <v>5.7720032269999999</v>
      </c>
      <c r="C38">
        <v>5.2296839879999997</v>
      </c>
      <c r="D38">
        <v>4.9923947350000004</v>
      </c>
      <c r="E38">
        <v>4.2190965479999996</v>
      </c>
      <c r="F38">
        <v>6.729977195</v>
      </c>
      <c r="G38">
        <v>6.9622074989999998</v>
      </c>
      <c r="H38">
        <v>4.9255968169999997</v>
      </c>
      <c r="I38">
        <v>5.8312837330000002</v>
      </c>
      <c r="J38">
        <v>4.0836646239999999</v>
      </c>
      <c r="K38">
        <v>4.3897441859999997</v>
      </c>
      <c r="L38">
        <v>5.115438524</v>
      </c>
      <c r="M38">
        <v>7.3841920219999997</v>
      </c>
      <c r="N38">
        <v>0.58931350199999999</v>
      </c>
      <c r="O38">
        <v>1</v>
      </c>
      <c r="P38">
        <v>1</v>
      </c>
      <c r="Q38">
        <v>0.75450482900000004</v>
      </c>
      <c r="R38">
        <v>0.43421435200000003</v>
      </c>
      <c r="S38">
        <v>0.93583778299999998</v>
      </c>
      <c r="T38">
        <v>-9.5669618999999997E-2</v>
      </c>
      <c r="U38">
        <v>6.7685000000000004</v>
      </c>
      <c r="V38">
        <v>802.53983000000005</v>
      </c>
    </row>
    <row r="39" spans="1:22" x14ac:dyDescent="0.2">
      <c r="A39" t="s">
        <v>618</v>
      </c>
      <c r="B39">
        <v>5.804711534</v>
      </c>
      <c r="C39">
        <v>5.7923765999999999</v>
      </c>
      <c r="D39">
        <v>6.1730452319999998</v>
      </c>
      <c r="E39">
        <v>4.5872412929999999</v>
      </c>
      <c r="F39">
        <v>6.4781646439999996</v>
      </c>
      <c r="G39">
        <v>7.039988782</v>
      </c>
      <c r="H39">
        <v>6.1479807209999997</v>
      </c>
      <c r="I39">
        <v>6.1991696440000004</v>
      </c>
      <c r="J39">
        <v>5.0973945079999998</v>
      </c>
      <c r="K39">
        <v>4.2223840419999998</v>
      </c>
      <c r="L39">
        <v>5.9449770160000002</v>
      </c>
      <c r="M39">
        <v>6.2032776519999997</v>
      </c>
      <c r="N39">
        <v>0.48411156100000002</v>
      </c>
      <c r="O39">
        <v>1</v>
      </c>
      <c r="P39">
        <v>1</v>
      </c>
      <c r="Q39">
        <v>0.67705031299999996</v>
      </c>
      <c r="R39">
        <v>0.43224157400000002</v>
      </c>
      <c r="S39">
        <v>0.94256963999999999</v>
      </c>
      <c r="T39">
        <v>-8.5328881999999995E-2</v>
      </c>
      <c r="U39">
        <v>6.8432000000000004</v>
      </c>
      <c r="V39">
        <v>778.53995999999995</v>
      </c>
    </row>
    <row r="40" spans="1:22" x14ac:dyDescent="0.2">
      <c r="A40" t="s">
        <v>619</v>
      </c>
      <c r="B40">
        <v>3.652795845</v>
      </c>
      <c r="C40">
        <v>4.4007800399999999</v>
      </c>
      <c r="D40">
        <v>3.1162592720000002</v>
      </c>
      <c r="E40">
        <v>3.1815814840000001</v>
      </c>
      <c r="F40">
        <v>4.3730843129999997</v>
      </c>
      <c r="G40">
        <v>3.9634091910000002</v>
      </c>
      <c r="H40">
        <v>3.0690629660000002</v>
      </c>
      <c r="I40">
        <v>3.4741454109999999</v>
      </c>
      <c r="J40">
        <v>3.2362276560000001</v>
      </c>
      <c r="K40">
        <v>3.108722126</v>
      </c>
      <c r="L40">
        <v>4.1288873730000004</v>
      </c>
      <c r="M40">
        <v>4.4806949349999998</v>
      </c>
      <c r="N40">
        <v>0.56372232</v>
      </c>
      <c r="O40">
        <v>1</v>
      </c>
      <c r="P40">
        <v>1</v>
      </c>
      <c r="Q40">
        <v>0.73625090800000004</v>
      </c>
      <c r="R40">
        <v>0.41065726600000002</v>
      </c>
      <c r="S40">
        <v>0.94754167899999997</v>
      </c>
      <c r="T40">
        <v>-7.7738690999999999E-2</v>
      </c>
      <c r="U40">
        <v>7.2549999999999999</v>
      </c>
      <c r="V40">
        <v>730.54003999999998</v>
      </c>
    </row>
    <row r="41" spans="1:22" x14ac:dyDescent="0.2">
      <c r="A41" t="s">
        <v>620</v>
      </c>
      <c r="B41">
        <v>0.42514403200000001</v>
      </c>
      <c r="C41">
        <v>0.55744205400000002</v>
      </c>
      <c r="D41">
        <v>0.759493054</v>
      </c>
      <c r="E41">
        <v>0.71560930199999995</v>
      </c>
      <c r="F41">
        <v>0.47440104900000002</v>
      </c>
      <c r="G41">
        <v>0.34105007199999998</v>
      </c>
      <c r="H41">
        <v>0.54329031699999997</v>
      </c>
      <c r="I41">
        <v>0.85541530799999999</v>
      </c>
      <c r="J41">
        <v>0.57344680800000003</v>
      </c>
      <c r="K41">
        <v>0.234032825</v>
      </c>
      <c r="L41">
        <v>1.465336779</v>
      </c>
      <c r="M41">
        <v>0.35027093500000001</v>
      </c>
      <c r="N41">
        <v>0.54116486699999999</v>
      </c>
      <c r="O41">
        <v>1</v>
      </c>
      <c r="P41">
        <v>1</v>
      </c>
      <c r="Q41">
        <v>0.72098058799999998</v>
      </c>
      <c r="R41">
        <v>0.40633361899999998</v>
      </c>
      <c r="S41">
        <v>1.2287263939999999</v>
      </c>
      <c r="T41">
        <v>0.29716369999999998</v>
      </c>
      <c r="U41">
        <v>6.8174999999999999</v>
      </c>
      <c r="V41">
        <v>808.58722</v>
      </c>
    </row>
    <row r="42" spans="1:22" x14ac:dyDescent="0.2">
      <c r="A42" t="s">
        <v>621</v>
      </c>
      <c r="B42">
        <v>1.8754356350000001</v>
      </c>
      <c r="C42">
        <v>2.4625845370000001</v>
      </c>
      <c r="D42">
        <v>2.567747985</v>
      </c>
      <c r="E42">
        <v>2.0566586600000001</v>
      </c>
      <c r="F42">
        <v>2.0579602170000002</v>
      </c>
      <c r="G42">
        <v>2.513425362</v>
      </c>
      <c r="H42">
        <v>2.4037739089999999</v>
      </c>
      <c r="I42">
        <v>3.0395268130000002</v>
      </c>
      <c r="J42">
        <v>2.508513803</v>
      </c>
      <c r="K42">
        <v>1.6588061460000001</v>
      </c>
      <c r="L42">
        <v>3.2444964540000001</v>
      </c>
      <c r="M42">
        <v>1.645893203</v>
      </c>
      <c r="N42">
        <v>0.60676425</v>
      </c>
      <c r="O42">
        <v>1</v>
      </c>
      <c r="P42">
        <v>1</v>
      </c>
      <c r="Q42">
        <v>0.76830104700000001</v>
      </c>
      <c r="R42">
        <v>0.40310155600000003</v>
      </c>
      <c r="S42">
        <v>1.0714652979999999</v>
      </c>
      <c r="T42">
        <v>9.9585124999999997E-2</v>
      </c>
      <c r="U42">
        <v>7.0580999999999996</v>
      </c>
      <c r="V42">
        <v>750.50901999999996</v>
      </c>
    </row>
    <row r="43" spans="1:22" x14ac:dyDescent="0.2">
      <c r="A43" t="s">
        <v>622</v>
      </c>
      <c r="B43">
        <v>33.692192749999997</v>
      </c>
      <c r="C43">
        <v>36.910019339999998</v>
      </c>
      <c r="D43">
        <v>48.024064289999998</v>
      </c>
      <c r="E43">
        <v>48.311918669999997</v>
      </c>
      <c r="F43">
        <v>33.899902509999997</v>
      </c>
      <c r="G43">
        <v>35.277151080000003</v>
      </c>
      <c r="H43">
        <v>38.322349789999997</v>
      </c>
      <c r="I43">
        <v>56.301837829999997</v>
      </c>
      <c r="J43">
        <v>44.052330849999997</v>
      </c>
      <c r="K43">
        <v>29.3253728</v>
      </c>
      <c r="L43">
        <v>55.529814530000003</v>
      </c>
      <c r="M43">
        <v>29.215434689999999</v>
      </c>
      <c r="N43">
        <v>0.63889592100000003</v>
      </c>
      <c r="O43">
        <v>1</v>
      </c>
      <c r="P43">
        <v>1</v>
      </c>
      <c r="Q43">
        <v>0.79206720500000005</v>
      </c>
      <c r="R43">
        <v>0.39785043599999997</v>
      </c>
      <c r="S43">
        <v>1.0704397189999999</v>
      </c>
      <c r="T43">
        <v>9.8203553999999998E-2</v>
      </c>
      <c r="U43">
        <v>6.8611000000000004</v>
      </c>
      <c r="V43">
        <v>794.57113000000004</v>
      </c>
    </row>
    <row r="44" spans="1:22" x14ac:dyDescent="0.2">
      <c r="A44" t="s">
        <v>623</v>
      </c>
      <c r="B44">
        <v>6.630198161</v>
      </c>
      <c r="C44">
        <v>8.1908176879999992</v>
      </c>
      <c r="D44">
        <v>8.4757759840000002</v>
      </c>
      <c r="E44">
        <v>7.7595139609999997</v>
      </c>
      <c r="F44">
        <v>6.7150399219999999</v>
      </c>
      <c r="G44">
        <v>8.2227829109999995</v>
      </c>
      <c r="H44">
        <v>7.6702041980000004</v>
      </c>
      <c r="I44">
        <v>12.757753190000001</v>
      </c>
      <c r="J44">
        <v>7.7816463149999997</v>
      </c>
      <c r="K44">
        <v>4.8577827830000002</v>
      </c>
      <c r="L44">
        <v>10.978845270000001</v>
      </c>
      <c r="M44">
        <v>6.2070593250000003</v>
      </c>
      <c r="N44">
        <v>0.59264275200000005</v>
      </c>
      <c r="O44">
        <v>1</v>
      </c>
      <c r="P44">
        <v>1</v>
      </c>
      <c r="Q44">
        <v>0.75708302800000005</v>
      </c>
      <c r="R44">
        <v>0.381383421</v>
      </c>
      <c r="S44">
        <v>1.092602308</v>
      </c>
      <c r="T44">
        <v>0.12776837499999999</v>
      </c>
      <c r="U44">
        <v>7.2370999999999999</v>
      </c>
      <c r="V44">
        <v>728.52459999999996</v>
      </c>
    </row>
    <row r="45" spans="1:22" x14ac:dyDescent="0.2">
      <c r="A45" t="s">
        <v>624</v>
      </c>
      <c r="B45">
        <v>0.45888506299999998</v>
      </c>
      <c r="C45">
        <v>0.56731466600000002</v>
      </c>
      <c r="D45">
        <v>0.85015289699999996</v>
      </c>
      <c r="E45">
        <v>0.56555595999999997</v>
      </c>
      <c r="F45">
        <v>0.60197080199999997</v>
      </c>
      <c r="G45">
        <v>0.35165850399999998</v>
      </c>
      <c r="H45">
        <v>0.24135690500000001</v>
      </c>
      <c r="I45">
        <v>0.58547211200000004</v>
      </c>
      <c r="J45">
        <v>0.56926038199999995</v>
      </c>
      <c r="K45">
        <v>0.280775102</v>
      </c>
      <c r="L45">
        <v>1.023822963</v>
      </c>
      <c r="M45">
        <v>0.26089469199999998</v>
      </c>
      <c r="N45">
        <v>0.62262179100000004</v>
      </c>
      <c r="O45">
        <v>1</v>
      </c>
      <c r="P45">
        <v>1</v>
      </c>
      <c r="Q45">
        <v>0.78229084400000004</v>
      </c>
      <c r="R45">
        <v>0.373718416</v>
      </c>
      <c r="S45">
        <v>0.87219823500000004</v>
      </c>
      <c r="T45">
        <v>-0.19727202399999999</v>
      </c>
      <c r="U45">
        <v>6.6642999999999999</v>
      </c>
      <c r="V45">
        <v>872.61838</v>
      </c>
    </row>
    <row r="46" spans="1:22" x14ac:dyDescent="0.2">
      <c r="A46" t="s">
        <v>625</v>
      </c>
      <c r="B46">
        <v>637.19187820000002</v>
      </c>
      <c r="C46">
        <v>704.30840269999999</v>
      </c>
      <c r="D46">
        <v>612.85901960000001</v>
      </c>
      <c r="E46">
        <v>670.60391700000002</v>
      </c>
      <c r="F46">
        <v>713.57620989999998</v>
      </c>
      <c r="G46">
        <v>628.87566660000005</v>
      </c>
      <c r="H46">
        <v>539.25773070000002</v>
      </c>
      <c r="I46">
        <v>708.31350459999999</v>
      </c>
      <c r="J46">
        <v>557.01850219999994</v>
      </c>
      <c r="K46">
        <v>634.05048199999999</v>
      </c>
      <c r="L46">
        <v>688.02282479999997</v>
      </c>
      <c r="M46">
        <v>733.64791649999995</v>
      </c>
      <c r="N46">
        <v>0.64458255399999997</v>
      </c>
      <c r="O46">
        <v>1</v>
      </c>
      <c r="P46">
        <v>1</v>
      </c>
      <c r="Q46">
        <v>0.79361748899999995</v>
      </c>
      <c r="R46">
        <v>0.36764408399999998</v>
      </c>
      <c r="S46">
        <v>0.97300405199999995</v>
      </c>
      <c r="T46">
        <v>-3.9482282E-2</v>
      </c>
      <c r="U46">
        <v>6.8307000000000002</v>
      </c>
      <c r="V46">
        <v>790.53970000000004</v>
      </c>
    </row>
    <row r="47" spans="1:22" x14ac:dyDescent="0.2">
      <c r="A47" t="s">
        <v>626</v>
      </c>
      <c r="B47">
        <v>2.1377981780000002</v>
      </c>
      <c r="C47">
        <v>2.432104421</v>
      </c>
      <c r="D47">
        <v>3.1068818560000002</v>
      </c>
      <c r="E47">
        <v>2.3412246699999999</v>
      </c>
      <c r="F47">
        <v>1.9402109270000001</v>
      </c>
      <c r="G47">
        <v>1.792398341</v>
      </c>
      <c r="H47">
        <v>2.0393258680000002</v>
      </c>
      <c r="I47">
        <v>2.7687074379999999</v>
      </c>
      <c r="J47">
        <v>2.6765668119999999</v>
      </c>
      <c r="K47">
        <v>1.5755259859999999</v>
      </c>
      <c r="L47">
        <v>2.703602595</v>
      </c>
      <c r="M47">
        <v>1.8838304619999999</v>
      </c>
      <c r="N47">
        <v>0.95248077499999995</v>
      </c>
      <c r="O47">
        <v>1</v>
      </c>
      <c r="P47">
        <v>1</v>
      </c>
      <c r="Q47">
        <v>0.97238511900000002</v>
      </c>
      <c r="R47">
        <v>0.36318164800000002</v>
      </c>
      <c r="S47">
        <v>0.99250512000000002</v>
      </c>
      <c r="T47">
        <v>-1.085355E-2</v>
      </c>
      <c r="U47">
        <v>6.7361000000000004</v>
      </c>
      <c r="V47">
        <v>848.61809000000005</v>
      </c>
    </row>
    <row r="48" spans="1:22" x14ac:dyDescent="0.2">
      <c r="A48" t="s">
        <v>627</v>
      </c>
      <c r="B48">
        <v>2.978756148</v>
      </c>
      <c r="C48">
        <v>2.5224009019999998</v>
      </c>
      <c r="D48">
        <v>4.0098234860000002</v>
      </c>
      <c r="E48">
        <v>4.4681537010000003</v>
      </c>
      <c r="F48">
        <v>2.672421816</v>
      </c>
      <c r="G48">
        <v>2.4672852019999998</v>
      </c>
      <c r="H48">
        <v>2.8118057869999999</v>
      </c>
      <c r="I48">
        <v>5.2738228940000003</v>
      </c>
      <c r="J48">
        <v>3.5003056830000001</v>
      </c>
      <c r="K48">
        <v>2.4428725509999998</v>
      </c>
      <c r="L48">
        <v>4.9178916959999999</v>
      </c>
      <c r="M48">
        <v>2.0430433959999998</v>
      </c>
      <c r="N48">
        <v>0.64071485800000005</v>
      </c>
      <c r="O48">
        <v>1</v>
      </c>
      <c r="P48">
        <v>1</v>
      </c>
      <c r="Q48">
        <v>0.79211901299999998</v>
      </c>
      <c r="R48">
        <v>0.35810014699999998</v>
      </c>
      <c r="S48">
        <v>1.0978563880000001</v>
      </c>
      <c r="T48">
        <v>0.13468934599999999</v>
      </c>
      <c r="U48">
        <v>6.8037999999999998</v>
      </c>
      <c r="V48">
        <v>822.60257999999999</v>
      </c>
    </row>
    <row r="49" spans="1:22" x14ac:dyDescent="0.2">
      <c r="A49" t="s">
        <v>628</v>
      </c>
      <c r="B49">
        <v>13.60584042</v>
      </c>
      <c r="C49">
        <v>12.0730124</v>
      </c>
      <c r="D49">
        <v>20.176180380000002</v>
      </c>
      <c r="E49">
        <v>16.433796000000001</v>
      </c>
      <c r="F49">
        <v>12.00787616</v>
      </c>
      <c r="G49">
        <v>13.33378368</v>
      </c>
      <c r="H49">
        <v>17.51644537</v>
      </c>
      <c r="I49">
        <v>14.93210423</v>
      </c>
      <c r="J49">
        <v>16.854691599999999</v>
      </c>
      <c r="K49">
        <v>10.36739648</v>
      </c>
      <c r="L49">
        <v>23.013570980000001</v>
      </c>
      <c r="M49">
        <v>10.67718243</v>
      </c>
      <c r="N49">
        <v>0.69133021699999997</v>
      </c>
      <c r="O49">
        <v>1</v>
      </c>
      <c r="P49">
        <v>1</v>
      </c>
      <c r="Q49">
        <v>0.83321579000000001</v>
      </c>
      <c r="R49">
        <v>0.34982285499999999</v>
      </c>
      <c r="S49">
        <v>1.0653984940000001</v>
      </c>
      <c r="T49">
        <v>9.1393146999999994E-2</v>
      </c>
      <c r="U49">
        <v>6.7317999999999998</v>
      </c>
      <c r="V49">
        <v>812.52436999999998</v>
      </c>
    </row>
    <row r="50" spans="1:22" x14ac:dyDescent="0.2">
      <c r="A50" t="s">
        <v>629</v>
      </c>
      <c r="B50">
        <v>575.83471280000003</v>
      </c>
      <c r="C50">
        <v>651.13109310000004</v>
      </c>
      <c r="D50">
        <v>771.17718679999996</v>
      </c>
      <c r="E50">
        <v>713.72713720000002</v>
      </c>
      <c r="F50">
        <v>624.76099280000005</v>
      </c>
      <c r="G50">
        <v>624.93984360000002</v>
      </c>
      <c r="H50">
        <v>687.48559969999997</v>
      </c>
      <c r="I50">
        <v>754.19881439999995</v>
      </c>
      <c r="J50">
        <v>666.58484559999999</v>
      </c>
      <c r="K50">
        <v>567.01175820000003</v>
      </c>
      <c r="L50">
        <v>769.76742349999995</v>
      </c>
      <c r="M50">
        <v>616.91074749999996</v>
      </c>
      <c r="N50">
        <v>0.70519377100000002</v>
      </c>
      <c r="O50">
        <v>1</v>
      </c>
      <c r="P50">
        <v>1</v>
      </c>
      <c r="Q50">
        <v>0.84292532099999995</v>
      </c>
      <c r="R50">
        <v>0.34905125399999998</v>
      </c>
      <c r="S50">
        <v>1.025340508</v>
      </c>
      <c r="T50">
        <v>3.6103098E-2</v>
      </c>
      <c r="U50">
        <v>7.1475999999999997</v>
      </c>
      <c r="V50">
        <v>738.50886000000003</v>
      </c>
    </row>
    <row r="51" spans="1:22" x14ac:dyDescent="0.2">
      <c r="A51" t="s">
        <v>630</v>
      </c>
      <c r="B51">
        <v>41.708372400000002</v>
      </c>
      <c r="C51">
        <v>49.527994329999999</v>
      </c>
      <c r="D51">
        <v>36.432492920000001</v>
      </c>
      <c r="E51">
        <v>33.590022750000003</v>
      </c>
      <c r="F51">
        <v>48.306837739999999</v>
      </c>
      <c r="G51">
        <v>49.264790910000002</v>
      </c>
      <c r="H51">
        <v>31.339727310000001</v>
      </c>
      <c r="I51">
        <v>34.308731710000004</v>
      </c>
      <c r="J51">
        <v>94.752244610000005</v>
      </c>
      <c r="K51">
        <v>37.626170190000003</v>
      </c>
      <c r="L51">
        <v>33.090036269999999</v>
      </c>
      <c r="M51">
        <v>56.96593575</v>
      </c>
      <c r="N51">
        <v>0.65921218299999995</v>
      </c>
      <c r="O51">
        <v>1</v>
      </c>
      <c r="P51">
        <v>1</v>
      </c>
      <c r="Q51">
        <v>0.80804390100000001</v>
      </c>
      <c r="R51">
        <v>0.34561051399999998</v>
      </c>
      <c r="S51">
        <v>1.113017336</v>
      </c>
      <c r="T51">
        <v>0.154476064</v>
      </c>
      <c r="U51">
        <v>7.1296999999999997</v>
      </c>
      <c r="V51">
        <v>768.55498</v>
      </c>
    </row>
    <row r="52" spans="1:22" x14ac:dyDescent="0.2">
      <c r="A52" t="s">
        <v>631</v>
      </c>
      <c r="B52">
        <v>2.000384479</v>
      </c>
      <c r="C52">
        <v>2.160336182</v>
      </c>
      <c r="D52">
        <v>2.6102112549999998</v>
      </c>
      <c r="E52">
        <v>2.1603733260000002</v>
      </c>
      <c r="F52">
        <v>2.0198407089999999</v>
      </c>
      <c r="G52">
        <v>2.579476772</v>
      </c>
      <c r="H52">
        <v>2.566186691</v>
      </c>
      <c r="I52">
        <v>3.6683877680000001</v>
      </c>
      <c r="J52">
        <v>2.525105382</v>
      </c>
      <c r="K52">
        <v>1.086571298</v>
      </c>
      <c r="L52">
        <v>3.3843138700000002</v>
      </c>
      <c r="M52">
        <v>1.3739119399999999</v>
      </c>
      <c r="N52">
        <v>0.69791984900000004</v>
      </c>
      <c r="O52">
        <v>1</v>
      </c>
      <c r="P52">
        <v>1</v>
      </c>
      <c r="Q52">
        <v>0.83764936999999995</v>
      </c>
      <c r="R52">
        <v>0.33718718199999997</v>
      </c>
      <c r="S52">
        <v>1.0793647310000001</v>
      </c>
      <c r="T52">
        <v>0.110182451</v>
      </c>
      <c r="U52">
        <v>7.2191000000000001</v>
      </c>
      <c r="V52">
        <v>726.50913000000003</v>
      </c>
    </row>
    <row r="53" spans="1:22" x14ac:dyDescent="0.2">
      <c r="A53" t="s">
        <v>632</v>
      </c>
      <c r="B53">
        <v>0.74251299000000004</v>
      </c>
      <c r="C53">
        <v>1.3771386409999999</v>
      </c>
      <c r="D53">
        <v>1.7336785180000001</v>
      </c>
      <c r="E53">
        <v>2.0447204870000002</v>
      </c>
      <c r="F53">
        <v>0.91454367000000003</v>
      </c>
      <c r="G53">
        <v>0.94679398199999998</v>
      </c>
      <c r="H53">
        <v>0.78143836799999999</v>
      </c>
      <c r="I53">
        <v>2.1334020310000001</v>
      </c>
      <c r="J53">
        <v>1.6860741130000001</v>
      </c>
      <c r="K53">
        <v>0.66232543600000005</v>
      </c>
      <c r="L53">
        <v>2.2275252569999999</v>
      </c>
      <c r="M53">
        <v>0.88682265100000002</v>
      </c>
      <c r="N53">
        <v>0.77940866600000003</v>
      </c>
      <c r="O53">
        <v>1</v>
      </c>
      <c r="P53">
        <v>1</v>
      </c>
      <c r="Q53">
        <v>0.88145940199999995</v>
      </c>
      <c r="R53">
        <v>0.335981274</v>
      </c>
      <c r="S53">
        <v>1.0796711729999999</v>
      </c>
      <c r="T53">
        <v>0.110591989</v>
      </c>
      <c r="U53">
        <v>6.7232000000000003</v>
      </c>
      <c r="V53">
        <v>850.63377000000003</v>
      </c>
    </row>
    <row r="54" spans="1:22" x14ac:dyDescent="0.2">
      <c r="A54" t="s">
        <v>633</v>
      </c>
      <c r="B54">
        <v>6.4837213350000003</v>
      </c>
      <c r="C54">
        <v>6.7975114769999996</v>
      </c>
      <c r="D54">
        <v>7.9610354269999997</v>
      </c>
      <c r="E54">
        <v>7.1885556179999996</v>
      </c>
      <c r="F54">
        <v>4.7393733210000004</v>
      </c>
      <c r="G54">
        <v>5.7656999960000004</v>
      </c>
      <c r="H54">
        <v>8.3394218640000002</v>
      </c>
      <c r="I54">
        <v>8.6787812649999996</v>
      </c>
      <c r="J54">
        <v>6.6163420149999999</v>
      </c>
      <c r="K54">
        <v>6.5017014939999997</v>
      </c>
      <c r="L54">
        <v>8.0312085769999992</v>
      </c>
      <c r="M54">
        <v>2.8908088790000002</v>
      </c>
      <c r="N54">
        <v>0.72947574599999998</v>
      </c>
      <c r="O54">
        <v>1</v>
      </c>
      <c r="P54">
        <v>1</v>
      </c>
      <c r="Q54">
        <v>0.862925575</v>
      </c>
      <c r="R54">
        <v>0.32734004700000002</v>
      </c>
      <c r="S54">
        <v>1.054509259</v>
      </c>
      <c r="T54">
        <v>7.6571763000000001E-2</v>
      </c>
      <c r="U54">
        <v>7.3442999999999996</v>
      </c>
      <c r="V54">
        <v>686.47726999999998</v>
      </c>
    </row>
    <row r="55" spans="1:22" x14ac:dyDescent="0.2">
      <c r="A55" t="s">
        <v>634</v>
      </c>
      <c r="B55">
        <v>57.011423030000003</v>
      </c>
      <c r="C55">
        <v>63.067255510000003</v>
      </c>
      <c r="D55">
        <v>75.718450730000001</v>
      </c>
      <c r="E55">
        <v>59.979123029999997</v>
      </c>
      <c r="F55">
        <v>51.992262660000002</v>
      </c>
      <c r="G55">
        <v>54.843615710000002</v>
      </c>
      <c r="H55">
        <v>64.492914049999996</v>
      </c>
      <c r="I55">
        <v>75.989843559999997</v>
      </c>
      <c r="J55">
        <v>62.846228410000002</v>
      </c>
      <c r="K55">
        <v>51.954840969999999</v>
      </c>
      <c r="L55">
        <v>73.777384979999994</v>
      </c>
      <c r="M55">
        <v>42.125176670000002</v>
      </c>
      <c r="N55">
        <v>0.82596072700000001</v>
      </c>
      <c r="O55">
        <v>1</v>
      </c>
      <c r="P55">
        <v>1</v>
      </c>
      <c r="Q55">
        <v>0.907138165</v>
      </c>
      <c r="R55">
        <v>0.32725613199999998</v>
      </c>
      <c r="S55">
        <v>1.023645811</v>
      </c>
      <c r="T55">
        <v>3.3716619000000003E-2</v>
      </c>
      <c r="U55">
        <v>7.1296999999999997</v>
      </c>
      <c r="V55">
        <v>736.49342000000001</v>
      </c>
    </row>
    <row r="56" spans="1:22" x14ac:dyDescent="0.2">
      <c r="A56" t="s">
        <v>635</v>
      </c>
      <c r="B56">
        <v>38.906471619999998</v>
      </c>
      <c r="C56">
        <v>47.23333761</v>
      </c>
      <c r="D56">
        <v>69.368677059999996</v>
      </c>
      <c r="E56">
        <v>73.262463100000005</v>
      </c>
      <c r="F56">
        <v>39.842400900000001</v>
      </c>
      <c r="G56">
        <v>40.190859639999999</v>
      </c>
      <c r="H56">
        <v>62.22938044</v>
      </c>
      <c r="I56">
        <v>62.65598482</v>
      </c>
      <c r="J56">
        <v>53.311518290000002</v>
      </c>
      <c r="K56">
        <v>44.97143251</v>
      </c>
      <c r="L56">
        <v>58.744235320000001</v>
      </c>
      <c r="M56">
        <v>25.457981520000001</v>
      </c>
      <c r="N56">
        <v>0.97853225600000004</v>
      </c>
      <c r="O56">
        <v>1</v>
      </c>
      <c r="P56">
        <v>1</v>
      </c>
      <c r="Q56">
        <v>0.98538112499999997</v>
      </c>
      <c r="R56">
        <v>0.31104500699999998</v>
      </c>
      <c r="S56">
        <v>0.99535732700000001</v>
      </c>
      <c r="T56">
        <v>-6.7135579999999997E-3</v>
      </c>
      <c r="U56">
        <v>7.3620999999999999</v>
      </c>
      <c r="V56">
        <v>688.49283000000003</v>
      </c>
    </row>
    <row r="57" spans="1:22" x14ac:dyDescent="0.2">
      <c r="A57" t="s">
        <v>636</v>
      </c>
      <c r="B57">
        <v>1.131404259</v>
      </c>
      <c r="C57">
        <v>0.93475866900000004</v>
      </c>
      <c r="D57">
        <v>1.905311827</v>
      </c>
      <c r="E57">
        <v>1.461824649</v>
      </c>
      <c r="F57">
        <v>0.875990512</v>
      </c>
      <c r="G57">
        <v>2.0870831999999999</v>
      </c>
      <c r="H57">
        <v>1.148771478</v>
      </c>
      <c r="I57">
        <v>1.6618981150000001</v>
      </c>
      <c r="J57">
        <v>1.546984468</v>
      </c>
      <c r="K57">
        <v>1.1442577810000001</v>
      </c>
      <c r="L57">
        <v>1.5446630100000001</v>
      </c>
      <c r="M57">
        <v>2.1170566669999999</v>
      </c>
      <c r="N57">
        <v>0.62805349799999999</v>
      </c>
      <c r="O57">
        <v>1</v>
      </c>
      <c r="P57">
        <v>1</v>
      </c>
      <c r="Q57">
        <v>0.785749539</v>
      </c>
      <c r="R57">
        <v>0.30379161399999999</v>
      </c>
      <c r="S57">
        <v>1.0913797409999999</v>
      </c>
      <c r="T57">
        <v>0.12615316900000001</v>
      </c>
      <c r="U57">
        <v>6.9535999999999998</v>
      </c>
      <c r="V57">
        <v>796.58699999999999</v>
      </c>
    </row>
    <row r="58" spans="1:22" x14ac:dyDescent="0.2">
      <c r="A58" t="s">
        <v>637</v>
      </c>
      <c r="B58">
        <v>1.444569539</v>
      </c>
      <c r="C58">
        <v>1.7173354569999999</v>
      </c>
      <c r="D58">
        <v>1.399197018</v>
      </c>
      <c r="E58">
        <v>1.2394147090000001</v>
      </c>
      <c r="F58">
        <v>1.6376599730000001</v>
      </c>
      <c r="G58">
        <v>1.736504335</v>
      </c>
      <c r="H58">
        <v>1.427772904</v>
      </c>
      <c r="I58">
        <v>1.6505279879999999</v>
      </c>
      <c r="J58">
        <v>1.5282389970000001</v>
      </c>
      <c r="K58">
        <v>1.159345152</v>
      </c>
      <c r="L58">
        <v>1.438954493</v>
      </c>
      <c r="M58">
        <v>1.6400947749999999</v>
      </c>
      <c r="N58">
        <v>0.62789089499999995</v>
      </c>
      <c r="O58">
        <v>1</v>
      </c>
      <c r="P58">
        <v>1</v>
      </c>
      <c r="Q58">
        <v>0.785749539</v>
      </c>
      <c r="R58">
        <v>0.29995646799999998</v>
      </c>
      <c r="S58">
        <v>0.96405905300000005</v>
      </c>
      <c r="T58">
        <v>-5.2806574000000002E-2</v>
      </c>
      <c r="U58">
        <v>7.1654999999999998</v>
      </c>
      <c r="V58">
        <v>754.53963999999996</v>
      </c>
    </row>
    <row r="59" spans="1:22" x14ac:dyDescent="0.2">
      <c r="A59" t="s">
        <v>638</v>
      </c>
      <c r="B59">
        <v>9.1554557089999999</v>
      </c>
      <c r="C59">
        <v>10.380221540000001</v>
      </c>
      <c r="D59">
        <v>12.60932891</v>
      </c>
      <c r="E59">
        <v>11.65121164</v>
      </c>
      <c r="F59">
        <v>9.6922110920000009</v>
      </c>
      <c r="G59">
        <v>9.0899497100000008</v>
      </c>
      <c r="H59">
        <v>9.5414269160000007</v>
      </c>
      <c r="I59">
        <v>12.900900099999999</v>
      </c>
      <c r="J59">
        <v>10.954470410000001</v>
      </c>
      <c r="K59">
        <v>8.2818509359999997</v>
      </c>
      <c r="L59">
        <v>13.21582486</v>
      </c>
      <c r="M59">
        <v>8.3279289639999998</v>
      </c>
      <c r="N59">
        <v>0.92211426399999996</v>
      </c>
      <c r="O59">
        <v>1</v>
      </c>
      <c r="P59">
        <v>1</v>
      </c>
      <c r="Q59">
        <v>0.96139968600000003</v>
      </c>
      <c r="R59">
        <v>0.294888074</v>
      </c>
      <c r="S59">
        <v>1.0102914709999999</v>
      </c>
      <c r="T59">
        <v>1.4771574000000001E-2</v>
      </c>
      <c r="U59">
        <v>6.7862</v>
      </c>
      <c r="V59">
        <v>820.58702000000005</v>
      </c>
    </row>
    <row r="60" spans="1:22" x14ac:dyDescent="0.2">
      <c r="A60" t="s">
        <v>639</v>
      </c>
      <c r="B60">
        <v>2.2919428169999998</v>
      </c>
      <c r="C60">
        <v>3.0367684929999998</v>
      </c>
      <c r="D60">
        <v>3.0533396609999999</v>
      </c>
      <c r="E60">
        <v>2.581664145</v>
      </c>
      <c r="F60">
        <v>2.2898104099999999</v>
      </c>
      <c r="G60">
        <v>2.6964043050000002</v>
      </c>
      <c r="H60">
        <v>2.2912173830000002</v>
      </c>
      <c r="I60">
        <v>4.9481200169999999</v>
      </c>
      <c r="J60">
        <v>2.3395395130000001</v>
      </c>
      <c r="K60">
        <v>1.358109088</v>
      </c>
      <c r="L60">
        <v>4.2511253169999996</v>
      </c>
      <c r="M60">
        <v>2.2697246660000001</v>
      </c>
      <c r="N60">
        <v>0.68043115200000004</v>
      </c>
      <c r="O60">
        <v>1</v>
      </c>
      <c r="P60">
        <v>1</v>
      </c>
      <c r="Q60">
        <v>0.82613529100000005</v>
      </c>
      <c r="R60">
        <v>0.28722604299999999</v>
      </c>
      <c r="S60">
        <v>1.0945399870000001</v>
      </c>
      <c r="T60">
        <v>0.13032466100000001</v>
      </c>
      <c r="U60">
        <v>7.1833999999999998</v>
      </c>
      <c r="V60">
        <v>756.55538000000001</v>
      </c>
    </row>
    <row r="61" spans="1:22" x14ac:dyDescent="0.2">
      <c r="A61" t="s">
        <v>640</v>
      </c>
      <c r="B61">
        <v>1.3684181879999999</v>
      </c>
      <c r="C61">
        <v>1.1436163029999999</v>
      </c>
      <c r="D61">
        <v>1.62475031</v>
      </c>
      <c r="E61">
        <v>1.712030264</v>
      </c>
      <c r="F61">
        <v>0.933179019</v>
      </c>
      <c r="G61">
        <v>1.6027092629999999</v>
      </c>
      <c r="H61">
        <v>1.2941376659999999</v>
      </c>
      <c r="I61">
        <v>1.6851179759999999</v>
      </c>
      <c r="J61">
        <v>1.4774635679999999</v>
      </c>
      <c r="K61">
        <v>1.139765497</v>
      </c>
      <c r="L61">
        <v>2.1520249109999998</v>
      </c>
      <c r="M61">
        <v>1.0750275650000001</v>
      </c>
      <c r="N61">
        <v>0.73122526399999999</v>
      </c>
      <c r="O61">
        <v>1</v>
      </c>
      <c r="P61">
        <v>1</v>
      </c>
      <c r="Q61">
        <v>0.86410706199999998</v>
      </c>
      <c r="R61">
        <v>0.28494282999999998</v>
      </c>
      <c r="S61">
        <v>1.052337431</v>
      </c>
      <c r="T61">
        <v>7.3597378000000005E-2</v>
      </c>
      <c r="U61">
        <v>6.6525999999999996</v>
      </c>
      <c r="V61">
        <v>836.52440000000001</v>
      </c>
    </row>
    <row r="62" spans="1:22" x14ac:dyDescent="0.2">
      <c r="A62" t="s">
        <v>641</v>
      </c>
      <c r="B62">
        <v>274.62326739999997</v>
      </c>
      <c r="C62">
        <v>333.23295139999999</v>
      </c>
      <c r="D62">
        <v>278.93732169999998</v>
      </c>
      <c r="E62">
        <v>298.74113360000001</v>
      </c>
      <c r="F62">
        <v>300.31346009999999</v>
      </c>
      <c r="G62">
        <v>297.42088150000001</v>
      </c>
      <c r="H62">
        <v>238.3303008</v>
      </c>
      <c r="I62">
        <v>337.37506689999998</v>
      </c>
      <c r="J62">
        <v>260.40572520000001</v>
      </c>
      <c r="K62">
        <v>258.39019719999999</v>
      </c>
      <c r="L62">
        <v>308.02944810000002</v>
      </c>
      <c r="M62">
        <v>330.7886886</v>
      </c>
      <c r="N62">
        <v>0.675233046</v>
      </c>
      <c r="O62">
        <v>1</v>
      </c>
      <c r="P62">
        <v>1</v>
      </c>
      <c r="Q62">
        <v>0.82242670500000004</v>
      </c>
      <c r="R62">
        <v>0.27198471499999999</v>
      </c>
      <c r="S62">
        <v>0.971989875</v>
      </c>
      <c r="T62">
        <v>-4.0986809999999999E-2</v>
      </c>
      <c r="U62">
        <v>7.2024999999999997</v>
      </c>
      <c r="V62">
        <v>742.53980999999999</v>
      </c>
    </row>
    <row r="63" spans="1:22" x14ac:dyDescent="0.2">
      <c r="A63" t="s">
        <v>642</v>
      </c>
      <c r="B63">
        <v>0.58093101300000005</v>
      </c>
      <c r="C63">
        <v>0.78640264100000001</v>
      </c>
      <c r="D63">
        <v>0.72469528599999999</v>
      </c>
      <c r="E63">
        <v>1.1386376300000001</v>
      </c>
      <c r="F63">
        <v>0.48293447299999998</v>
      </c>
      <c r="G63">
        <v>0.48950424300000001</v>
      </c>
      <c r="H63">
        <v>0.38709832500000002</v>
      </c>
      <c r="I63">
        <v>0.99054289799999995</v>
      </c>
      <c r="J63">
        <v>0.84125010200000006</v>
      </c>
      <c r="K63">
        <v>0.42913369499999998</v>
      </c>
      <c r="L63">
        <v>1.232932629</v>
      </c>
      <c r="M63">
        <v>0.41694552000000001</v>
      </c>
      <c r="N63">
        <v>0.93100960099999996</v>
      </c>
      <c r="O63">
        <v>1</v>
      </c>
      <c r="P63">
        <v>1</v>
      </c>
      <c r="Q63">
        <v>0.96452929899999995</v>
      </c>
      <c r="R63">
        <v>0.24530598200000001</v>
      </c>
      <c r="S63">
        <v>1.0225542489999999</v>
      </c>
      <c r="T63">
        <v>3.2177384000000003E-2</v>
      </c>
      <c r="U63">
        <v>6.6646000000000001</v>
      </c>
      <c r="V63">
        <v>874.63392999999996</v>
      </c>
    </row>
    <row r="64" spans="1:22" x14ac:dyDescent="0.2">
      <c r="A64" t="s">
        <v>643</v>
      </c>
      <c r="B64">
        <v>2.4172525070000002</v>
      </c>
      <c r="C64">
        <v>2.482537674</v>
      </c>
      <c r="D64">
        <v>2.2372513440000001</v>
      </c>
      <c r="E64">
        <v>2.621363578</v>
      </c>
      <c r="F64">
        <v>1.668811195</v>
      </c>
      <c r="G64">
        <v>1.860184842</v>
      </c>
      <c r="H64">
        <v>1.9608304320000001</v>
      </c>
      <c r="I64">
        <v>2.878137342</v>
      </c>
      <c r="J64">
        <v>2.3652517849999999</v>
      </c>
      <c r="K64">
        <v>1.6198233849999999</v>
      </c>
      <c r="L64">
        <v>3.1011417730000002</v>
      </c>
      <c r="M64">
        <v>1.553157125</v>
      </c>
      <c r="N64">
        <v>0.91961048199999995</v>
      </c>
      <c r="O64">
        <v>1</v>
      </c>
      <c r="P64">
        <v>1</v>
      </c>
      <c r="Q64">
        <v>0.96139968600000003</v>
      </c>
      <c r="R64">
        <v>0.23954472600000001</v>
      </c>
      <c r="S64">
        <v>1.014370056</v>
      </c>
      <c r="T64">
        <v>2.0584063999999999E-2</v>
      </c>
      <c r="U64">
        <v>6.7183000000000002</v>
      </c>
      <c r="V64">
        <v>846.60262999999998</v>
      </c>
    </row>
    <row r="65" spans="1:22" x14ac:dyDescent="0.2">
      <c r="A65" t="s">
        <v>644</v>
      </c>
      <c r="B65">
        <v>12.758436720000001</v>
      </c>
      <c r="C65">
        <v>13.35635929</v>
      </c>
      <c r="D65">
        <v>14.342878320000001</v>
      </c>
      <c r="E65">
        <v>13.68812367</v>
      </c>
      <c r="F65">
        <v>14.262691309999999</v>
      </c>
      <c r="G65">
        <v>13.738773699999999</v>
      </c>
      <c r="H65">
        <v>13.427257669999999</v>
      </c>
      <c r="I65">
        <v>18.493354050000001</v>
      </c>
      <c r="J65">
        <v>13.837548610000001</v>
      </c>
      <c r="K65">
        <v>9.2227730870000002</v>
      </c>
      <c r="L65">
        <v>17.56898949</v>
      </c>
      <c r="M65">
        <v>11.996735040000001</v>
      </c>
      <c r="N65">
        <v>0.79110773400000001</v>
      </c>
      <c r="O65">
        <v>1</v>
      </c>
      <c r="P65">
        <v>1</v>
      </c>
      <c r="Q65">
        <v>0.88629031599999997</v>
      </c>
      <c r="R65">
        <v>0.234368611</v>
      </c>
      <c r="S65">
        <v>1.0292084589999999</v>
      </c>
      <c r="T65">
        <v>4.1535218999999998E-2</v>
      </c>
      <c r="U65">
        <v>7.1117999999999997</v>
      </c>
      <c r="V65">
        <v>752.52422999999999</v>
      </c>
    </row>
    <row r="66" spans="1:22" x14ac:dyDescent="0.2">
      <c r="A66" t="s">
        <v>645</v>
      </c>
      <c r="B66">
        <v>1.957599571</v>
      </c>
      <c r="C66">
        <v>1.710507467</v>
      </c>
      <c r="D66">
        <v>1.724451585</v>
      </c>
      <c r="E66">
        <v>1.632404591</v>
      </c>
      <c r="F66">
        <v>1.8549688049999999</v>
      </c>
      <c r="G66">
        <v>1.6386385779999999</v>
      </c>
      <c r="H66">
        <v>2.0012886390000002</v>
      </c>
      <c r="I66">
        <v>1.809190756</v>
      </c>
      <c r="J66">
        <v>1.7575292899999999</v>
      </c>
      <c r="K66">
        <v>1.540560398</v>
      </c>
      <c r="L66">
        <v>2.0436563859999999</v>
      </c>
      <c r="M66">
        <v>1.169272592</v>
      </c>
      <c r="N66">
        <v>0.82505664499999998</v>
      </c>
      <c r="O66">
        <v>1</v>
      </c>
      <c r="P66">
        <v>1</v>
      </c>
      <c r="Q66">
        <v>0.90701069599999995</v>
      </c>
      <c r="R66">
        <v>0.19110306899999999</v>
      </c>
      <c r="S66">
        <v>0.98126432299999999</v>
      </c>
      <c r="T66">
        <v>-2.7286286999999999E-2</v>
      </c>
      <c r="U66">
        <v>6.7876000000000003</v>
      </c>
      <c r="V66">
        <v>806.57119</v>
      </c>
    </row>
    <row r="67" spans="1:22" x14ac:dyDescent="0.2">
      <c r="A67" t="s">
        <v>646</v>
      </c>
      <c r="B67">
        <v>854.50577799999996</v>
      </c>
      <c r="C67">
        <v>968.24337830000002</v>
      </c>
      <c r="D67">
        <v>971.24650329999997</v>
      </c>
      <c r="E67">
        <v>935.32254829999999</v>
      </c>
      <c r="F67">
        <v>970.3143</v>
      </c>
      <c r="G67">
        <v>987.24890740000001</v>
      </c>
      <c r="H67">
        <v>940.36954390000005</v>
      </c>
      <c r="I67">
        <v>1092.1625819999999</v>
      </c>
      <c r="J67">
        <v>900.76533219999999</v>
      </c>
      <c r="K67">
        <v>820.59452959999999</v>
      </c>
      <c r="L67">
        <v>1003.705152</v>
      </c>
      <c r="M67">
        <v>1000.422559</v>
      </c>
      <c r="N67">
        <v>0.79157814500000001</v>
      </c>
      <c r="O67">
        <v>1</v>
      </c>
      <c r="P67">
        <v>1</v>
      </c>
      <c r="Q67">
        <v>0.88629031599999997</v>
      </c>
      <c r="R67">
        <v>0.169875098</v>
      </c>
      <c r="S67">
        <v>1.0125091909999999</v>
      </c>
      <c r="T67">
        <v>1.7935003000000001E-2</v>
      </c>
      <c r="U67">
        <v>7.0221999999999998</v>
      </c>
      <c r="V67">
        <v>762.50865999999996</v>
      </c>
    </row>
    <row r="68" spans="1:22" x14ac:dyDescent="0.2">
      <c r="A68" t="s">
        <v>647</v>
      </c>
      <c r="B68">
        <v>2.4475068740000001</v>
      </c>
      <c r="C68">
        <v>2.8523294149999998</v>
      </c>
      <c r="D68">
        <v>2.9889478760000001</v>
      </c>
      <c r="E68">
        <v>2.916457147</v>
      </c>
      <c r="F68">
        <v>2.9634588740000001</v>
      </c>
      <c r="G68">
        <v>3.0960531429999998</v>
      </c>
      <c r="H68">
        <v>3.0882359570000002</v>
      </c>
      <c r="I68">
        <v>3.4781492909999998</v>
      </c>
      <c r="J68">
        <v>2.4629901080000001</v>
      </c>
      <c r="K68">
        <v>2.307690853</v>
      </c>
      <c r="L68">
        <v>3.806139559</v>
      </c>
      <c r="M68">
        <v>2.3244146219999999</v>
      </c>
      <c r="N68">
        <v>0.90701933499999998</v>
      </c>
      <c r="O68">
        <v>1</v>
      </c>
      <c r="P68">
        <v>1</v>
      </c>
      <c r="Q68">
        <v>0.95690124200000004</v>
      </c>
      <c r="R68">
        <v>0.108683616</v>
      </c>
      <c r="S68">
        <v>1.01175036</v>
      </c>
      <c r="T68">
        <v>1.6853362E-2</v>
      </c>
      <c r="U68">
        <v>7.3269000000000002</v>
      </c>
      <c r="V68">
        <v>702.50867000000005</v>
      </c>
    </row>
    <row r="69" spans="1:22" x14ac:dyDescent="0.2">
      <c r="A69" t="s">
        <v>648</v>
      </c>
      <c r="B69">
        <v>10.49801849</v>
      </c>
      <c r="C69">
        <v>12.21514578</v>
      </c>
      <c r="D69">
        <v>10.43622983</v>
      </c>
      <c r="E69">
        <v>10.47158291</v>
      </c>
      <c r="F69">
        <v>13.70851891</v>
      </c>
      <c r="G69">
        <v>12.611104449999999</v>
      </c>
      <c r="H69">
        <v>11.50802427</v>
      </c>
      <c r="I69">
        <v>14.404300689999999</v>
      </c>
      <c r="J69">
        <v>10.53267718</v>
      </c>
      <c r="K69">
        <v>9.1795782880000001</v>
      </c>
      <c r="L69">
        <v>13.293427550000001</v>
      </c>
      <c r="M69">
        <v>11.60243719</v>
      </c>
      <c r="N69">
        <v>0.92142675799999996</v>
      </c>
      <c r="O69">
        <v>1</v>
      </c>
      <c r="P69">
        <v>1</v>
      </c>
      <c r="Q69">
        <v>0.96139968600000003</v>
      </c>
      <c r="R69">
        <v>8.1287564000000007E-2</v>
      </c>
      <c r="S69">
        <v>1.008290532</v>
      </c>
      <c r="T69">
        <v>1.1911402E-2</v>
      </c>
      <c r="U69">
        <v>6.8582000000000001</v>
      </c>
      <c r="V69">
        <v>776.52428999999995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V37"/>
  <sheetViews>
    <sheetView workbookViewId="0"/>
  </sheetViews>
  <sheetFormatPr baseColWidth="10" defaultColWidth="8.83203125" defaultRowHeight="15" x14ac:dyDescent="0.2"/>
  <sheetData>
    <row r="1" spans="1:22" s="1" customFormat="1" x14ac:dyDescent="0.2">
      <c r="A1" s="1" t="s">
        <v>46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47</v>
      </c>
      <c r="O1" s="1" t="s">
        <v>48</v>
      </c>
      <c r="P1" s="1" t="s">
        <v>49</v>
      </c>
      <c r="Q1" s="1" t="s">
        <v>50</v>
      </c>
      <c r="R1" s="1" t="s">
        <v>51</v>
      </c>
      <c r="S1" s="1" t="s">
        <v>52</v>
      </c>
      <c r="T1" s="1" t="s">
        <v>53</v>
      </c>
      <c r="U1" s="1" t="s">
        <v>54</v>
      </c>
      <c r="V1" s="1" t="s">
        <v>55</v>
      </c>
    </row>
    <row r="2" spans="1:22" x14ac:dyDescent="0.2">
      <c r="A2" t="s">
        <v>649</v>
      </c>
      <c r="B2">
        <v>0.27563184499999999</v>
      </c>
      <c r="C2">
        <v>0.34505155900000001</v>
      </c>
      <c r="D2">
        <v>0.22400510000000001</v>
      </c>
      <c r="E2">
        <v>0.239080074</v>
      </c>
      <c r="F2">
        <v>0.30065489499999998</v>
      </c>
      <c r="G2">
        <v>0.37478831299999998</v>
      </c>
      <c r="H2">
        <v>0.40248909300000002</v>
      </c>
      <c r="I2">
        <v>0.61168836199999999</v>
      </c>
      <c r="J2">
        <v>0.34317747199999998</v>
      </c>
      <c r="K2">
        <v>0.39191026200000001</v>
      </c>
      <c r="L2">
        <v>0.681965563</v>
      </c>
      <c r="M2">
        <v>0.32201690399999999</v>
      </c>
      <c r="N2">
        <v>4.2662485999999999E-2</v>
      </c>
      <c r="O2">
        <v>1</v>
      </c>
      <c r="P2">
        <v>1</v>
      </c>
      <c r="Q2">
        <v>0.151272139</v>
      </c>
      <c r="R2">
        <v>1.194146288</v>
      </c>
      <c r="S2">
        <v>1.5650461630000001</v>
      </c>
      <c r="T2">
        <v>0.64620521200000003</v>
      </c>
      <c r="U2">
        <v>6.6825000000000001</v>
      </c>
      <c r="V2">
        <v>818.60781999999995</v>
      </c>
    </row>
    <row r="3" spans="1:22" x14ac:dyDescent="0.2">
      <c r="A3" t="s">
        <v>650</v>
      </c>
      <c r="B3">
        <v>0.82910848800000003</v>
      </c>
      <c r="C3">
        <v>1.10234991</v>
      </c>
      <c r="D3">
        <v>0.49575119899999998</v>
      </c>
      <c r="E3">
        <v>0.70040924599999999</v>
      </c>
      <c r="F3">
        <v>1.1074613959999999</v>
      </c>
      <c r="G3">
        <v>0.91620622100000004</v>
      </c>
      <c r="H3">
        <v>0.40990243100000001</v>
      </c>
      <c r="I3">
        <v>0.48390198299999998</v>
      </c>
      <c r="J3">
        <v>0.50591947599999998</v>
      </c>
      <c r="K3">
        <v>0.93135872200000003</v>
      </c>
      <c r="L3">
        <v>0.39379375500000002</v>
      </c>
      <c r="M3">
        <v>0.94229671999999998</v>
      </c>
      <c r="N3">
        <v>0.113474966</v>
      </c>
      <c r="O3">
        <v>1</v>
      </c>
      <c r="P3">
        <v>1</v>
      </c>
      <c r="Q3">
        <v>0.29350491299999998</v>
      </c>
      <c r="R3">
        <v>0.9469822</v>
      </c>
      <c r="S3">
        <v>0.71189461399999998</v>
      </c>
      <c r="T3">
        <v>-0.49026440799999998</v>
      </c>
      <c r="U3">
        <v>7.3441999999999998</v>
      </c>
      <c r="V3">
        <v>674.51361999999995</v>
      </c>
    </row>
    <row r="4" spans="1:22" x14ac:dyDescent="0.2">
      <c r="A4" t="s">
        <v>651</v>
      </c>
      <c r="B4">
        <v>0.28674863900000003</v>
      </c>
      <c r="C4">
        <v>0.26406942100000003</v>
      </c>
      <c r="D4">
        <v>0.11105707500000001</v>
      </c>
      <c r="E4">
        <v>0.189596074</v>
      </c>
      <c r="F4">
        <v>0.37504369500000001</v>
      </c>
      <c r="G4">
        <v>0.147218986</v>
      </c>
      <c r="H4">
        <v>0.33630419</v>
      </c>
      <c r="I4">
        <v>0.31339093699999998</v>
      </c>
      <c r="J4">
        <v>0.33603285900000002</v>
      </c>
      <c r="K4">
        <v>0.192739464</v>
      </c>
      <c r="L4">
        <v>0.15570340699999999</v>
      </c>
      <c r="M4">
        <v>0.53196970300000002</v>
      </c>
      <c r="N4">
        <v>0.25361590899999997</v>
      </c>
      <c r="O4">
        <v>1</v>
      </c>
      <c r="P4">
        <v>1</v>
      </c>
      <c r="Q4">
        <v>0.48490350700000001</v>
      </c>
      <c r="R4">
        <v>0.71095693100000001</v>
      </c>
      <c r="S4">
        <v>1.358444</v>
      </c>
      <c r="T4">
        <v>0.44195509300000002</v>
      </c>
      <c r="U4">
        <v>7.1475999999999997</v>
      </c>
      <c r="V4">
        <v>730.57663000000002</v>
      </c>
    </row>
    <row r="5" spans="1:22" x14ac:dyDescent="0.2">
      <c r="A5" t="s">
        <v>652</v>
      </c>
      <c r="B5">
        <v>7.2866844720000001</v>
      </c>
      <c r="C5">
        <v>8.2649934399999996</v>
      </c>
      <c r="D5">
        <v>8.707772405</v>
      </c>
      <c r="E5">
        <v>8.6923921019999995</v>
      </c>
      <c r="F5">
        <v>7.778911409</v>
      </c>
      <c r="G5">
        <v>6.9898341090000002</v>
      </c>
      <c r="H5">
        <v>8.3031440740000004</v>
      </c>
      <c r="I5">
        <v>9.6523224649999992</v>
      </c>
      <c r="J5">
        <v>7.5639343239999999</v>
      </c>
      <c r="K5">
        <v>6.9399259569999998</v>
      </c>
      <c r="L5">
        <v>9.3903612560000003</v>
      </c>
      <c r="M5">
        <v>9.4784626450000005</v>
      </c>
      <c r="N5">
        <v>0.30305789599999999</v>
      </c>
      <c r="O5">
        <v>1</v>
      </c>
      <c r="P5">
        <v>1</v>
      </c>
      <c r="Q5">
        <v>0.53830191199999999</v>
      </c>
      <c r="R5">
        <v>0.62719468300000003</v>
      </c>
      <c r="S5">
        <v>1.075597618</v>
      </c>
      <c r="T5">
        <v>0.105138466</v>
      </c>
      <c r="U5">
        <v>6.7717999999999998</v>
      </c>
      <c r="V5">
        <v>780.59205999999995</v>
      </c>
    </row>
    <row r="6" spans="1:22" x14ac:dyDescent="0.2">
      <c r="A6" t="s">
        <v>653</v>
      </c>
      <c r="B6">
        <v>2.8279966939999999</v>
      </c>
      <c r="C6">
        <v>3.0072591310000001</v>
      </c>
      <c r="D6">
        <v>2.5792357369999999</v>
      </c>
      <c r="E6">
        <v>2.9420231979999998</v>
      </c>
      <c r="F6">
        <v>3.1917232960000002</v>
      </c>
      <c r="G6">
        <v>2.744963056</v>
      </c>
      <c r="H6">
        <v>2.8596558299999999</v>
      </c>
      <c r="I6">
        <v>3.7346584690000002</v>
      </c>
      <c r="J6">
        <v>2.0871461180000002</v>
      </c>
      <c r="K6">
        <v>2.0837679819999999</v>
      </c>
      <c r="L6">
        <v>2.5129320480000001</v>
      </c>
      <c r="M6">
        <v>2.2648483869999998</v>
      </c>
      <c r="N6">
        <v>0.32522983500000002</v>
      </c>
      <c r="O6">
        <v>1</v>
      </c>
      <c r="P6">
        <v>1</v>
      </c>
      <c r="Q6">
        <v>0.55235918500000003</v>
      </c>
      <c r="R6">
        <v>0.61355281500000003</v>
      </c>
      <c r="S6">
        <v>0.89879304199999999</v>
      </c>
      <c r="T6">
        <v>-0.153939139</v>
      </c>
      <c r="U6">
        <v>6.6646999999999998</v>
      </c>
      <c r="V6">
        <v>832.62361999999996</v>
      </c>
    </row>
    <row r="7" spans="1:22" x14ac:dyDescent="0.2">
      <c r="A7" t="s">
        <v>654</v>
      </c>
      <c r="B7">
        <v>4.6807404039999998</v>
      </c>
      <c r="C7">
        <v>4.9017174819999996</v>
      </c>
      <c r="D7">
        <v>3.8212963860000002</v>
      </c>
      <c r="E7">
        <v>3.925218235</v>
      </c>
      <c r="F7">
        <v>4.9547682210000001</v>
      </c>
      <c r="G7">
        <v>5.1004312010000001</v>
      </c>
      <c r="H7">
        <v>3.567198082</v>
      </c>
      <c r="I7">
        <v>5.0139457070000004</v>
      </c>
      <c r="J7">
        <v>3.5355191370000001</v>
      </c>
      <c r="K7">
        <v>4.1575291779999999</v>
      </c>
      <c r="L7">
        <v>4.4075012710000001</v>
      </c>
      <c r="M7">
        <v>4.972289795</v>
      </c>
      <c r="N7">
        <v>0.42750621100000002</v>
      </c>
      <c r="O7">
        <v>1</v>
      </c>
      <c r="P7">
        <v>1</v>
      </c>
      <c r="Q7">
        <v>0.63655840699999999</v>
      </c>
      <c r="R7">
        <v>0.54794990600000004</v>
      </c>
      <c r="S7">
        <v>0.93681792699999999</v>
      </c>
      <c r="T7">
        <v>-9.4159411999999998E-2</v>
      </c>
      <c r="U7">
        <v>6.7057000000000002</v>
      </c>
      <c r="V7">
        <v>800.56074999999998</v>
      </c>
    </row>
    <row r="8" spans="1:22" x14ac:dyDescent="0.2">
      <c r="A8" t="s">
        <v>655</v>
      </c>
      <c r="B8">
        <v>47.395015559999997</v>
      </c>
      <c r="C8">
        <v>52.786896980000002</v>
      </c>
      <c r="D8">
        <v>29.578700749999999</v>
      </c>
      <c r="E8">
        <v>31.893338350000001</v>
      </c>
      <c r="F8">
        <v>51.268077599999998</v>
      </c>
      <c r="G8">
        <v>50.571096009999998</v>
      </c>
      <c r="H8">
        <v>29.819894619999999</v>
      </c>
      <c r="I8">
        <v>34.331511519999999</v>
      </c>
      <c r="J8">
        <v>28.186655309999999</v>
      </c>
      <c r="K8">
        <v>38.500688609999997</v>
      </c>
      <c r="L8">
        <v>35.222136399999997</v>
      </c>
      <c r="M8">
        <v>66.655204780000005</v>
      </c>
      <c r="N8">
        <v>0.49202895600000002</v>
      </c>
      <c r="O8">
        <v>1</v>
      </c>
      <c r="P8">
        <v>1</v>
      </c>
      <c r="Q8">
        <v>0.68479483500000005</v>
      </c>
      <c r="R8">
        <v>0.52381448200000003</v>
      </c>
      <c r="S8">
        <v>0.88319606399999995</v>
      </c>
      <c r="T8">
        <v>-0.179194351</v>
      </c>
      <c r="U8">
        <v>6.7538999999999998</v>
      </c>
      <c r="V8">
        <v>772.52946999999995</v>
      </c>
    </row>
    <row r="9" spans="1:22" x14ac:dyDescent="0.2">
      <c r="A9" t="s">
        <v>656</v>
      </c>
      <c r="B9">
        <v>2.1076444319999998</v>
      </c>
      <c r="C9">
        <v>2.6655697439999999</v>
      </c>
      <c r="D9">
        <v>1.943476827</v>
      </c>
      <c r="E9">
        <v>2.0403794450000001</v>
      </c>
      <c r="F9">
        <v>2.0045548690000001</v>
      </c>
      <c r="G9">
        <v>1.9947880899999999</v>
      </c>
      <c r="H9">
        <v>1.759485196</v>
      </c>
      <c r="I9">
        <v>2.5761847100000002</v>
      </c>
      <c r="J9">
        <v>1.813130068</v>
      </c>
      <c r="K9">
        <v>1.7121137420000001</v>
      </c>
      <c r="L9">
        <v>2.11381519</v>
      </c>
      <c r="M9">
        <v>1.8801264579999999</v>
      </c>
      <c r="N9">
        <v>0.40555755199999999</v>
      </c>
      <c r="O9">
        <v>1</v>
      </c>
      <c r="P9">
        <v>1</v>
      </c>
      <c r="Q9">
        <v>0.62190604800000004</v>
      </c>
      <c r="R9">
        <v>0.51431798799999995</v>
      </c>
      <c r="S9">
        <v>0.92932511600000001</v>
      </c>
      <c r="T9">
        <v>-0.105744697</v>
      </c>
      <c r="U9">
        <v>6.7954999999999997</v>
      </c>
      <c r="V9">
        <v>760.52964999999995</v>
      </c>
    </row>
    <row r="10" spans="1:22" x14ac:dyDescent="0.2">
      <c r="A10" t="s">
        <v>657</v>
      </c>
      <c r="B10">
        <v>8.3977886959999992</v>
      </c>
      <c r="C10">
        <v>7.5274216970000003</v>
      </c>
      <c r="D10">
        <v>5.4982730179999999</v>
      </c>
      <c r="E10">
        <v>6.5930158939999997</v>
      </c>
      <c r="F10">
        <v>8.4329733910000009</v>
      </c>
      <c r="G10">
        <v>7.5473628540000002</v>
      </c>
      <c r="H10">
        <v>5.1010071339999996</v>
      </c>
      <c r="I10">
        <v>5.7883179199999999</v>
      </c>
      <c r="J10">
        <v>4.9948456510000003</v>
      </c>
      <c r="K10">
        <v>6.7911358210000001</v>
      </c>
      <c r="L10">
        <v>4.5924566240000004</v>
      </c>
      <c r="M10">
        <v>12.103866119999999</v>
      </c>
      <c r="N10">
        <v>0.55535398199999997</v>
      </c>
      <c r="O10">
        <v>1</v>
      </c>
      <c r="P10">
        <v>1</v>
      </c>
      <c r="Q10">
        <v>0.73136433999999995</v>
      </c>
      <c r="R10">
        <v>0.48171256499999998</v>
      </c>
      <c r="S10">
        <v>0.89487411500000003</v>
      </c>
      <c r="T10">
        <v>-0.16024334700000001</v>
      </c>
      <c r="U10">
        <v>7.2365000000000004</v>
      </c>
      <c r="V10">
        <v>700.52945</v>
      </c>
    </row>
    <row r="11" spans="1:22" x14ac:dyDescent="0.2">
      <c r="A11" t="s">
        <v>658</v>
      </c>
      <c r="B11">
        <v>30.530790660000001</v>
      </c>
      <c r="C11">
        <v>30.191727910000001</v>
      </c>
      <c r="D11">
        <v>31.160183929999999</v>
      </c>
      <c r="E11">
        <v>33.842201770000003</v>
      </c>
      <c r="F11">
        <v>29.4971031</v>
      </c>
      <c r="G11">
        <v>28.366733119999999</v>
      </c>
      <c r="H11">
        <v>31.297222649999998</v>
      </c>
      <c r="I11">
        <v>40.686607160000001</v>
      </c>
      <c r="J11">
        <v>30.061943419999999</v>
      </c>
      <c r="K11">
        <v>25.031843169999998</v>
      </c>
      <c r="L11">
        <v>34.909601240000001</v>
      </c>
      <c r="M11">
        <v>32.345626809999999</v>
      </c>
      <c r="N11">
        <v>0.457075807</v>
      </c>
      <c r="O11">
        <v>1</v>
      </c>
      <c r="P11">
        <v>1</v>
      </c>
      <c r="Q11">
        <v>0.65551321900000004</v>
      </c>
      <c r="R11">
        <v>0.47155349800000002</v>
      </c>
      <c r="S11">
        <v>1.058522674</v>
      </c>
      <c r="T11">
        <v>8.2052172000000007E-2</v>
      </c>
      <c r="U11">
        <v>6.7862</v>
      </c>
      <c r="V11">
        <v>778.57632999999998</v>
      </c>
    </row>
    <row r="12" spans="1:22" x14ac:dyDescent="0.2">
      <c r="A12" t="s">
        <v>659</v>
      </c>
      <c r="B12">
        <v>52.597352319999999</v>
      </c>
      <c r="C12">
        <v>56.449588800000001</v>
      </c>
      <c r="D12">
        <v>43.733389449999997</v>
      </c>
      <c r="E12">
        <v>49.446284040000002</v>
      </c>
      <c r="F12">
        <v>56.362247050000001</v>
      </c>
      <c r="G12">
        <v>54.28149423</v>
      </c>
      <c r="H12">
        <v>45.506657160000003</v>
      </c>
      <c r="I12">
        <v>50.137467839999999</v>
      </c>
      <c r="J12">
        <v>41.471708620000001</v>
      </c>
      <c r="K12">
        <v>43.175347299999999</v>
      </c>
      <c r="L12">
        <v>45.656293239999997</v>
      </c>
      <c r="M12">
        <v>69.473529339999999</v>
      </c>
      <c r="N12">
        <v>0.55254761399999996</v>
      </c>
      <c r="O12">
        <v>1</v>
      </c>
      <c r="P12">
        <v>1</v>
      </c>
      <c r="Q12">
        <v>0.72966138999999997</v>
      </c>
      <c r="R12">
        <v>0.45726699599999998</v>
      </c>
      <c r="S12">
        <v>0.94422817000000003</v>
      </c>
      <c r="T12">
        <v>-8.2792570999999995E-2</v>
      </c>
      <c r="U12">
        <v>6.8428000000000004</v>
      </c>
      <c r="V12">
        <v>748.52939000000003</v>
      </c>
    </row>
    <row r="13" spans="1:22" x14ac:dyDescent="0.2">
      <c r="A13" t="s">
        <v>660</v>
      </c>
      <c r="B13">
        <v>2.7887177400000001</v>
      </c>
      <c r="C13">
        <v>3.1561757149999998</v>
      </c>
      <c r="D13">
        <v>2.343100519</v>
      </c>
      <c r="E13">
        <v>2.6389031869999999</v>
      </c>
      <c r="F13">
        <v>3.3381901279999999</v>
      </c>
      <c r="G13">
        <v>3.2253435229999998</v>
      </c>
      <c r="H13">
        <v>2.033214241</v>
      </c>
      <c r="I13">
        <v>2.3630496189999999</v>
      </c>
      <c r="J13">
        <v>2.3488051670000001</v>
      </c>
      <c r="K13">
        <v>2.715655226</v>
      </c>
      <c r="L13">
        <v>2.3630328729999999</v>
      </c>
      <c r="M13">
        <v>4.3719316260000003</v>
      </c>
      <c r="N13">
        <v>0.58832758799999996</v>
      </c>
      <c r="O13">
        <v>1</v>
      </c>
      <c r="P13">
        <v>1</v>
      </c>
      <c r="Q13">
        <v>0.75408135099999996</v>
      </c>
      <c r="R13">
        <v>0.43264348699999999</v>
      </c>
      <c r="S13">
        <v>0.92597426100000002</v>
      </c>
      <c r="T13">
        <v>-0.110956002</v>
      </c>
      <c r="U13">
        <v>7.1475999999999997</v>
      </c>
      <c r="V13">
        <v>726.54551000000004</v>
      </c>
    </row>
    <row r="14" spans="1:22" x14ac:dyDescent="0.2">
      <c r="A14" t="s">
        <v>661</v>
      </c>
      <c r="B14">
        <v>1.1818509749999999</v>
      </c>
      <c r="C14">
        <v>1.679016909</v>
      </c>
      <c r="D14">
        <v>1.0788060859999999</v>
      </c>
      <c r="E14">
        <v>1.5459032850000001</v>
      </c>
      <c r="F14">
        <v>1.84705717</v>
      </c>
      <c r="G14">
        <v>1.265017149</v>
      </c>
      <c r="H14">
        <v>1.362244426</v>
      </c>
      <c r="I14">
        <v>1.6719005069999999</v>
      </c>
      <c r="J14">
        <v>0.98053769899999998</v>
      </c>
      <c r="K14">
        <v>0.94725550800000002</v>
      </c>
      <c r="L14">
        <v>1.0755730379999999</v>
      </c>
      <c r="M14">
        <v>1.782260213</v>
      </c>
      <c r="N14">
        <v>0.51657856899999999</v>
      </c>
      <c r="O14">
        <v>1</v>
      </c>
      <c r="P14">
        <v>1</v>
      </c>
      <c r="Q14">
        <v>0.70556517500000004</v>
      </c>
      <c r="R14">
        <v>0.42309779800000002</v>
      </c>
      <c r="S14">
        <v>0.90952410900000003</v>
      </c>
      <c r="T14">
        <v>-0.13681621399999999</v>
      </c>
      <c r="U14">
        <v>6.6101999999999999</v>
      </c>
      <c r="V14">
        <v>856.62329999999997</v>
      </c>
    </row>
    <row r="15" spans="1:22" x14ac:dyDescent="0.2">
      <c r="A15" t="s">
        <v>662</v>
      </c>
      <c r="B15">
        <v>1.5403554820000001</v>
      </c>
      <c r="C15">
        <v>1.7397161839999999</v>
      </c>
      <c r="D15">
        <v>2.2232204169999998</v>
      </c>
      <c r="E15">
        <v>2.4591631340000002</v>
      </c>
      <c r="F15">
        <v>1.9054507089999999</v>
      </c>
      <c r="G15">
        <v>2.1884315879999998</v>
      </c>
      <c r="H15">
        <v>2.2193556929999998</v>
      </c>
      <c r="I15">
        <v>3.1638393520000001</v>
      </c>
      <c r="J15">
        <v>2.0753446719999999</v>
      </c>
      <c r="K15">
        <v>1.21483136</v>
      </c>
      <c r="L15">
        <v>2.673357137</v>
      </c>
      <c r="M15">
        <v>1.8659847979999999</v>
      </c>
      <c r="N15">
        <v>0.54944493299999997</v>
      </c>
      <c r="O15">
        <v>1</v>
      </c>
      <c r="P15">
        <v>1</v>
      </c>
      <c r="Q15">
        <v>0.72774581999999999</v>
      </c>
      <c r="R15">
        <v>0.411146927</v>
      </c>
      <c r="S15">
        <v>1.095914327</v>
      </c>
      <c r="T15">
        <v>0.13213501999999999</v>
      </c>
      <c r="U15">
        <v>6.9305000000000003</v>
      </c>
      <c r="V15">
        <v>736.53008999999997</v>
      </c>
    </row>
    <row r="16" spans="1:22" x14ac:dyDescent="0.2">
      <c r="A16" t="s">
        <v>663</v>
      </c>
      <c r="B16">
        <v>16.344921660000001</v>
      </c>
      <c r="C16">
        <v>18.15747704</v>
      </c>
      <c r="D16">
        <v>14.440723849999999</v>
      </c>
      <c r="E16">
        <v>15.85711334</v>
      </c>
      <c r="F16">
        <v>17.068413329999998</v>
      </c>
      <c r="G16">
        <v>15.403842969999999</v>
      </c>
      <c r="H16">
        <v>16.005508949999999</v>
      </c>
      <c r="I16">
        <v>19.118595939999999</v>
      </c>
      <c r="J16">
        <v>15.246580939999999</v>
      </c>
      <c r="K16">
        <v>14.860331690000001</v>
      </c>
      <c r="L16">
        <v>17.47967122</v>
      </c>
      <c r="M16">
        <v>17.90047586</v>
      </c>
      <c r="N16">
        <v>0.53404516800000001</v>
      </c>
      <c r="O16">
        <v>1</v>
      </c>
      <c r="P16">
        <v>1</v>
      </c>
      <c r="Q16">
        <v>0.71558322299999999</v>
      </c>
      <c r="R16">
        <v>0.40977917899999999</v>
      </c>
      <c r="S16">
        <v>1.034322883</v>
      </c>
      <c r="T16">
        <v>4.868662E-2</v>
      </c>
      <c r="U16">
        <v>6.7175000000000002</v>
      </c>
      <c r="V16">
        <v>804.59202000000005</v>
      </c>
    </row>
    <row r="17" spans="1:22" x14ac:dyDescent="0.2">
      <c r="A17" t="s">
        <v>664</v>
      </c>
      <c r="B17">
        <v>50.478153810000002</v>
      </c>
      <c r="C17">
        <v>53.491465400000003</v>
      </c>
      <c r="D17">
        <v>59.92533813</v>
      </c>
      <c r="E17">
        <v>68.015652290000006</v>
      </c>
      <c r="F17">
        <v>48.412488160000002</v>
      </c>
      <c r="G17">
        <v>51.937698019999999</v>
      </c>
      <c r="H17">
        <v>58.571738080000003</v>
      </c>
      <c r="I17">
        <v>76.469752700000001</v>
      </c>
      <c r="J17">
        <v>55.175153639999998</v>
      </c>
      <c r="K17">
        <v>42.823932339999999</v>
      </c>
      <c r="L17">
        <v>64.618584889999994</v>
      </c>
      <c r="M17">
        <v>54.674119580000003</v>
      </c>
      <c r="N17">
        <v>0.55709455699999999</v>
      </c>
      <c r="O17">
        <v>1</v>
      </c>
      <c r="P17">
        <v>1</v>
      </c>
      <c r="Q17">
        <v>0.73261145800000005</v>
      </c>
      <c r="R17">
        <v>0.40405865499999999</v>
      </c>
      <c r="S17">
        <v>1.0604118380000001</v>
      </c>
      <c r="T17">
        <v>8.4624680999999993E-2</v>
      </c>
      <c r="U17">
        <v>6.8433000000000002</v>
      </c>
      <c r="V17">
        <v>750.54501000000005</v>
      </c>
    </row>
    <row r="18" spans="1:22" x14ac:dyDescent="0.2">
      <c r="A18" t="s">
        <v>665</v>
      </c>
      <c r="B18">
        <v>3.552487051</v>
      </c>
      <c r="C18">
        <v>3.7597761589999998</v>
      </c>
      <c r="D18">
        <v>3.3553570060000002</v>
      </c>
      <c r="E18">
        <v>3.3818772739999998</v>
      </c>
      <c r="F18">
        <v>4.4526511639999997</v>
      </c>
      <c r="G18">
        <v>3.7262281169999998</v>
      </c>
      <c r="H18">
        <v>2.860197839</v>
      </c>
      <c r="I18">
        <v>3.84142853</v>
      </c>
      <c r="J18">
        <v>3.817610814</v>
      </c>
      <c r="K18">
        <v>3.1754000690000002</v>
      </c>
      <c r="L18">
        <v>3.5616472880000001</v>
      </c>
      <c r="M18">
        <v>4.0049612049999999</v>
      </c>
      <c r="N18">
        <v>0.52457965699999998</v>
      </c>
      <c r="O18">
        <v>1</v>
      </c>
      <c r="P18">
        <v>1</v>
      </c>
      <c r="Q18">
        <v>0.71056570799999996</v>
      </c>
      <c r="R18">
        <v>0.39340525700000001</v>
      </c>
      <c r="S18">
        <v>0.95649115399999995</v>
      </c>
      <c r="T18">
        <v>-6.4176469E-2</v>
      </c>
      <c r="U18">
        <v>7.2201000000000004</v>
      </c>
      <c r="V18">
        <v>698.51400999999998</v>
      </c>
    </row>
    <row r="19" spans="1:22" x14ac:dyDescent="0.2">
      <c r="A19" t="s">
        <v>666</v>
      </c>
      <c r="B19">
        <v>1.5772327909999999</v>
      </c>
      <c r="C19">
        <v>1.403188605</v>
      </c>
      <c r="D19">
        <v>0.92134861599999995</v>
      </c>
      <c r="E19">
        <v>0.87902038000000005</v>
      </c>
      <c r="F19">
        <v>1.895277616</v>
      </c>
      <c r="G19">
        <v>1.3050422580000001</v>
      </c>
      <c r="H19">
        <v>1.1364322549999999</v>
      </c>
      <c r="I19">
        <v>0.49276017700000002</v>
      </c>
      <c r="J19">
        <v>1.246254526</v>
      </c>
      <c r="K19">
        <v>1.2414975500000001</v>
      </c>
      <c r="L19">
        <v>0.69620869399999996</v>
      </c>
      <c r="M19">
        <v>2.2826677910000002</v>
      </c>
      <c r="N19">
        <v>0.63477795100000001</v>
      </c>
      <c r="O19">
        <v>1</v>
      </c>
      <c r="P19">
        <v>1</v>
      </c>
      <c r="Q19">
        <v>0.78901665300000001</v>
      </c>
      <c r="R19">
        <v>0.38257637</v>
      </c>
      <c r="S19">
        <v>0.88907692699999996</v>
      </c>
      <c r="T19">
        <v>-0.16961984099999999</v>
      </c>
      <c r="U19">
        <v>7.2022000000000004</v>
      </c>
      <c r="V19">
        <v>702.54529000000002</v>
      </c>
    </row>
    <row r="20" spans="1:22" x14ac:dyDescent="0.2">
      <c r="A20" t="s">
        <v>667</v>
      </c>
      <c r="B20">
        <v>0.35090779599999999</v>
      </c>
      <c r="C20">
        <v>0.69336788199999999</v>
      </c>
      <c r="D20">
        <v>0.44321451499999998</v>
      </c>
      <c r="E20">
        <v>0.53496824200000004</v>
      </c>
      <c r="F20">
        <v>0.37778850200000003</v>
      </c>
      <c r="G20">
        <v>0.64099975399999998</v>
      </c>
      <c r="H20">
        <v>0.38238685900000002</v>
      </c>
      <c r="I20">
        <v>0.75271468399999997</v>
      </c>
      <c r="J20">
        <v>0.27514947499999998</v>
      </c>
      <c r="K20">
        <v>0.38660063099999997</v>
      </c>
      <c r="L20">
        <v>0.60611228900000003</v>
      </c>
      <c r="M20">
        <v>0.292466579</v>
      </c>
      <c r="N20">
        <v>0.56418184299999996</v>
      </c>
      <c r="O20">
        <v>1</v>
      </c>
      <c r="P20">
        <v>1</v>
      </c>
      <c r="Q20">
        <v>0.73625090800000004</v>
      </c>
      <c r="R20">
        <v>0.36420016900000002</v>
      </c>
      <c r="S20">
        <v>0.88629131100000003</v>
      </c>
      <c r="T20">
        <v>-0.17414712500000001</v>
      </c>
      <c r="U20">
        <v>6.6786000000000003</v>
      </c>
      <c r="V20">
        <v>816.59204</v>
      </c>
    </row>
    <row r="21" spans="1:22" x14ac:dyDescent="0.2">
      <c r="A21" t="s">
        <v>668</v>
      </c>
      <c r="B21">
        <v>4.8607836820000001</v>
      </c>
      <c r="C21">
        <v>5.1671201829999998</v>
      </c>
      <c r="D21">
        <v>5.2314305350000003</v>
      </c>
      <c r="E21">
        <v>4.9889859760000004</v>
      </c>
      <c r="F21">
        <v>4.6995122670000002</v>
      </c>
      <c r="G21">
        <v>4.3209933149999999</v>
      </c>
      <c r="H21">
        <v>5.5441659640000003</v>
      </c>
      <c r="I21">
        <v>5.8973942839999998</v>
      </c>
      <c r="J21">
        <v>4.7558025070000003</v>
      </c>
      <c r="K21">
        <v>3.935621448</v>
      </c>
      <c r="L21">
        <v>5.1345467710000001</v>
      </c>
      <c r="M21">
        <v>5.0622634700000004</v>
      </c>
      <c r="N21">
        <v>0.58408732900000004</v>
      </c>
      <c r="O21">
        <v>1</v>
      </c>
      <c r="P21">
        <v>1</v>
      </c>
      <c r="Q21">
        <v>0.751155884</v>
      </c>
      <c r="R21">
        <v>0.36240316099999997</v>
      </c>
      <c r="S21">
        <v>1.0362490959999999</v>
      </c>
      <c r="T21">
        <v>5.1370842999999999E-2</v>
      </c>
      <c r="U21">
        <v>6.7354000000000003</v>
      </c>
      <c r="V21">
        <v>806.60771999999997</v>
      </c>
    </row>
    <row r="22" spans="1:22" x14ac:dyDescent="0.2">
      <c r="A22" t="s">
        <v>669</v>
      </c>
      <c r="B22">
        <v>1.7830947580000001</v>
      </c>
      <c r="C22">
        <v>2.158458693</v>
      </c>
      <c r="D22">
        <v>1.921220787</v>
      </c>
      <c r="E22">
        <v>2.1960188220000001</v>
      </c>
      <c r="F22">
        <v>1.532305464</v>
      </c>
      <c r="G22">
        <v>1.3939783450000001</v>
      </c>
      <c r="H22">
        <v>2.1392517990000002</v>
      </c>
      <c r="I22">
        <v>2.280467077</v>
      </c>
      <c r="J22">
        <v>1.4793024429999999</v>
      </c>
      <c r="K22">
        <v>1.617060699</v>
      </c>
      <c r="L22">
        <v>2.0751998829999998</v>
      </c>
      <c r="M22">
        <v>2.054950432</v>
      </c>
      <c r="N22">
        <v>0.56614671100000002</v>
      </c>
      <c r="O22">
        <v>1</v>
      </c>
      <c r="P22">
        <v>1</v>
      </c>
      <c r="Q22">
        <v>0.73797832799999996</v>
      </c>
      <c r="R22">
        <v>0.35324036800000003</v>
      </c>
      <c r="S22">
        <v>1.060186694</v>
      </c>
      <c r="T22">
        <v>8.4318340000000006E-2</v>
      </c>
      <c r="U22">
        <v>6.7183000000000002</v>
      </c>
      <c r="V22">
        <v>808.62324999999998</v>
      </c>
    </row>
    <row r="23" spans="1:22" x14ac:dyDescent="0.2">
      <c r="A23" t="s">
        <v>670</v>
      </c>
      <c r="B23">
        <v>2.088550476</v>
      </c>
      <c r="C23">
        <v>2.0002246260000001</v>
      </c>
      <c r="D23">
        <v>1.6177173650000001</v>
      </c>
      <c r="E23">
        <v>1.75973479</v>
      </c>
      <c r="F23">
        <v>2.3814175880000001</v>
      </c>
      <c r="G23">
        <v>2.327697186</v>
      </c>
      <c r="H23">
        <v>1.571604233</v>
      </c>
      <c r="I23">
        <v>1.869231616</v>
      </c>
      <c r="J23">
        <v>1.8641376169999999</v>
      </c>
      <c r="K23">
        <v>2.1136187820000001</v>
      </c>
      <c r="L23">
        <v>1.4292374290000001</v>
      </c>
      <c r="M23">
        <v>2.8123671539999999</v>
      </c>
      <c r="N23">
        <v>0.72403118499999997</v>
      </c>
      <c r="O23">
        <v>1</v>
      </c>
      <c r="P23">
        <v>1</v>
      </c>
      <c r="Q23">
        <v>0.85736614600000005</v>
      </c>
      <c r="R23">
        <v>0.34966471900000001</v>
      </c>
      <c r="S23">
        <v>0.95768946799999999</v>
      </c>
      <c r="T23">
        <v>-6.2370159000000001E-2</v>
      </c>
      <c r="U23">
        <v>7.1487999999999996</v>
      </c>
      <c r="V23">
        <v>728.56133</v>
      </c>
    </row>
    <row r="24" spans="1:22" x14ac:dyDescent="0.2">
      <c r="A24" t="s">
        <v>671</v>
      </c>
      <c r="B24">
        <v>1.089908589</v>
      </c>
      <c r="C24">
        <v>0.64227422999999995</v>
      </c>
      <c r="D24">
        <v>0.91748090800000004</v>
      </c>
      <c r="E24">
        <v>0.95987151900000001</v>
      </c>
      <c r="F24">
        <v>0.938136898</v>
      </c>
      <c r="G24">
        <v>0.89620662900000003</v>
      </c>
      <c r="H24">
        <v>1.099116838</v>
      </c>
      <c r="I24">
        <v>0.95884374800000005</v>
      </c>
      <c r="J24">
        <v>0.51991694799999999</v>
      </c>
      <c r="K24">
        <v>0.77083624500000003</v>
      </c>
      <c r="L24">
        <v>0.98094457499999999</v>
      </c>
      <c r="M24">
        <v>1.204494776</v>
      </c>
      <c r="N24">
        <v>0.90047026900000005</v>
      </c>
      <c r="O24">
        <v>1</v>
      </c>
      <c r="P24">
        <v>1</v>
      </c>
      <c r="Q24">
        <v>0.95619715000000005</v>
      </c>
      <c r="R24">
        <v>0.32921547800000001</v>
      </c>
      <c r="S24">
        <v>1.0165827270000001</v>
      </c>
      <c r="T24">
        <v>2.3727623E-2</v>
      </c>
      <c r="U24">
        <v>6.6647999999999996</v>
      </c>
      <c r="V24">
        <v>834.63930000000005</v>
      </c>
    </row>
    <row r="25" spans="1:22" x14ac:dyDescent="0.2">
      <c r="A25" t="s">
        <v>672</v>
      </c>
      <c r="B25">
        <v>0.560457184</v>
      </c>
      <c r="C25">
        <v>0.40460421600000002</v>
      </c>
      <c r="D25">
        <v>0.238687278</v>
      </c>
      <c r="E25">
        <v>0.35835299799999998</v>
      </c>
      <c r="F25">
        <v>0.25985437</v>
      </c>
      <c r="G25">
        <v>0.29311417499999998</v>
      </c>
      <c r="H25">
        <v>0.529331204</v>
      </c>
      <c r="I25">
        <v>0.69783997600000003</v>
      </c>
      <c r="J25">
        <v>0.26640833000000003</v>
      </c>
      <c r="K25">
        <v>0.26991298600000002</v>
      </c>
      <c r="L25">
        <v>0.34519390500000002</v>
      </c>
      <c r="M25">
        <v>0.27752985400000002</v>
      </c>
      <c r="N25">
        <v>0.61800013899999995</v>
      </c>
      <c r="O25">
        <v>1</v>
      </c>
      <c r="P25">
        <v>1</v>
      </c>
      <c r="Q25">
        <v>0.77824744000000001</v>
      </c>
      <c r="R25">
        <v>0.31058067099999997</v>
      </c>
      <c r="S25">
        <v>1.128197178</v>
      </c>
      <c r="T25">
        <v>0.17401923399999999</v>
      </c>
      <c r="U25">
        <v>6.6548999999999996</v>
      </c>
      <c r="V25">
        <v>826.57665999999995</v>
      </c>
    </row>
    <row r="26" spans="1:22" x14ac:dyDescent="0.2">
      <c r="A26" t="s">
        <v>673</v>
      </c>
      <c r="B26">
        <v>36.756942850000001</v>
      </c>
      <c r="C26">
        <v>37.426541999999998</v>
      </c>
      <c r="D26">
        <v>40.964012660000002</v>
      </c>
      <c r="E26">
        <v>46.09123606</v>
      </c>
      <c r="F26">
        <v>36.841414229999998</v>
      </c>
      <c r="G26">
        <v>37.531069780000003</v>
      </c>
      <c r="H26">
        <v>42.475284559999999</v>
      </c>
      <c r="I26">
        <v>49.166744250000001</v>
      </c>
      <c r="J26">
        <v>38.008698879999997</v>
      </c>
      <c r="K26">
        <v>30.816430919999998</v>
      </c>
      <c r="L26">
        <v>44.752913460000002</v>
      </c>
      <c r="M26">
        <v>38.130417850000001</v>
      </c>
      <c r="N26">
        <v>0.67894174799999996</v>
      </c>
      <c r="O26">
        <v>1</v>
      </c>
      <c r="P26">
        <v>1</v>
      </c>
      <c r="Q26">
        <v>0.82545889100000003</v>
      </c>
      <c r="R26">
        <v>0.30105222599999998</v>
      </c>
      <c r="S26">
        <v>1.03284764</v>
      </c>
      <c r="T26">
        <v>4.6627451E-2</v>
      </c>
      <c r="U26">
        <v>7.0411999999999999</v>
      </c>
      <c r="V26">
        <v>722.51400000000001</v>
      </c>
    </row>
    <row r="27" spans="1:22" x14ac:dyDescent="0.2">
      <c r="A27" t="s">
        <v>674</v>
      </c>
      <c r="B27">
        <v>62.413840389999997</v>
      </c>
      <c r="C27">
        <v>67.102451619999997</v>
      </c>
      <c r="D27">
        <v>54.023781540000002</v>
      </c>
      <c r="E27">
        <v>61.234524380000003</v>
      </c>
      <c r="F27">
        <v>63.57351242</v>
      </c>
      <c r="G27">
        <v>64.633106510000005</v>
      </c>
      <c r="H27">
        <v>52.130024380000002</v>
      </c>
      <c r="I27">
        <v>70.598687749999996</v>
      </c>
      <c r="J27">
        <v>52.763584260000002</v>
      </c>
      <c r="K27">
        <v>52.35423179</v>
      </c>
      <c r="L27">
        <v>66.920123849999996</v>
      </c>
      <c r="M27">
        <v>70.304829260000005</v>
      </c>
      <c r="N27">
        <v>0.76368678199999995</v>
      </c>
      <c r="O27">
        <v>1</v>
      </c>
      <c r="P27">
        <v>1</v>
      </c>
      <c r="Q27">
        <v>0.87550148000000005</v>
      </c>
      <c r="R27">
        <v>0.25488804199999998</v>
      </c>
      <c r="S27">
        <v>0.97879320700000005</v>
      </c>
      <c r="T27">
        <v>-3.0924006E-2</v>
      </c>
      <c r="U27">
        <v>6.7683999999999997</v>
      </c>
      <c r="V27">
        <v>774.54506000000003</v>
      </c>
    </row>
    <row r="28" spans="1:22" x14ac:dyDescent="0.2">
      <c r="A28" t="s">
        <v>675</v>
      </c>
      <c r="B28">
        <v>7.086412234</v>
      </c>
      <c r="C28">
        <v>8.407289231</v>
      </c>
      <c r="D28">
        <v>8.6278068060000006</v>
      </c>
      <c r="E28">
        <v>8.9783823639999998</v>
      </c>
      <c r="F28">
        <v>7.5312305420000003</v>
      </c>
      <c r="G28">
        <v>7.8704539330000003</v>
      </c>
      <c r="H28">
        <v>8.5980609060000006</v>
      </c>
      <c r="I28">
        <v>9.2070694409999998</v>
      </c>
      <c r="J28">
        <v>8.2837945170000005</v>
      </c>
      <c r="K28">
        <v>6.0006076090000002</v>
      </c>
      <c r="L28">
        <v>8.2495351439999993</v>
      </c>
      <c r="M28">
        <v>8.9287344720000004</v>
      </c>
      <c r="N28">
        <v>0.82216633100000003</v>
      </c>
      <c r="O28">
        <v>1</v>
      </c>
      <c r="P28">
        <v>1</v>
      </c>
      <c r="Q28">
        <v>0.906430505</v>
      </c>
      <c r="R28">
        <v>0.247796979</v>
      </c>
      <c r="S28">
        <v>1.015797981</v>
      </c>
      <c r="T28">
        <v>2.2613511999999999E-2</v>
      </c>
      <c r="U28">
        <v>6.8432000000000004</v>
      </c>
      <c r="V28">
        <v>752.56079</v>
      </c>
    </row>
    <row r="29" spans="1:22" x14ac:dyDescent="0.2">
      <c r="A29" t="s">
        <v>676</v>
      </c>
      <c r="B29">
        <v>4.8689313749999998</v>
      </c>
      <c r="C29">
        <v>5.3743672040000003</v>
      </c>
      <c r="D29">
        <v>3.7519039040000002</v>
      </c>
      <c r="E29">
        <v>4.1199422380000001</v>
      </c>
      <c r="F29">
        <v>4.8113570369999996</v>
      </c>
      <c r="G29">
        <v>5.1688421590000004</v>
      </c>
      <c r="H29">
        <v>4.1898091190000004</v>
      </c>
      <c r="I29">
        <v>5.8886214299999997</v>
      </c>
      <c r="J29">
        <v>4.0900176669999997</v>
      </c>
      <c r="K29">
        <v>4.039863843</v>
      </c>
      <c r="L29">
        <v>4.4927151900000002</v>
      </c>
      <c r="M29">
        <v>4.7291028170000002</v>
      </c>
      <c r="N29">
        <v>0.77757111499999998</v>
      </c>
      <c r="O29">
        <v>1</v>
      </c>
      <c r="P29">
        <v>1</v>
      </c>
      <c r="Q29">
        <v>0.88145940199999995</v>
      </c>
      <c r="R29">
        <v>0.20270789</v>
      </c>
      <c r="S29">
        <v>0.976322986</v>
      </c>
      <c r="T29">
        <v>-3.4569597000000001E-2</v>
      </c>
      <c r="U29">
        <v>6.6638999999999999</v>
      </c>
      <c r="V29">
        <v>828.59227999999996</v>
      </c>
    </row>
    <row r="30" spans="1:22" x14ac:dyDescent="0.2">
      <c r="A30" t="s">
        <v>677</v>
      </c>
      <c r="B30">
        <v>0.54422759399999998</v>
      </c>
      <c r="C30">
        <v>0.53989325700000002</v>
      </c>
      <c r="D30">
        <v>0.249778153</v>
      </c>
      <c r="E30">
        <v>0.661398975</v>
      </c>
      <c r="F30">
        <v>0.68324029600000002</v>
      </c>
      <c r="G30">
        <v>0.44120156900000002</v>
      </c>
      <c r="H30">
        <v>0.59649488299999998</v>
      </c>
      <c r="I30">
        <v>0.83248138900000002</v>
      </c>
      <c r="J30">
        <v>0.37660833799999999</v>
      </c>
      <c r="K30">
        <v>0.43265837099999999</v>
      </c>
      <c r="L30">
        <v>0.64276322900000005</v>
      </c>
      <c r="M30">
        <v>0.405082208</v>
      </c>
      <c r="N30">
        <v>0.78088637999999999</v>
      </c>
      <c r="O30">
        <v>1</v>
      </c>
      <c r="P30">
        <v>1</v>
      </c>
      <c r="Q30">
        <v>0.88145940199999995</v>
      </c>
      <c r="R30">
        <v>0.201299109</v>
      </c>
      <c r="S30">
        <v>1.0533212970000001</v>
      </c>
      <c r="T30">
        <v>7.4945572000000002E-2</v>
      </c>
      <c r="U30">
        <v>6.5932000000000004</v>
      </c>
      <c r="V30">
        <v>858.63895000000002</v>
      </c>
    </row>
    <row r="31" spans="1:22" x14ac:dyDescent="0.2">
      <c r="A31" t="s">
        <v>678</v>
      </c>
      <c r="B31">
        <v>3.3114118800000001</v>
      </c>
      <c r="C31">
        <v>3.9053486689999999</v>
      </c>
      <c r="D31">
        <v>3.2799900270000002</v>
      </c>
      <c r="E31">
        <v>3.4947240119999998</v>
      </c>
      <c r="F31">
        <v>3.905314003</v>
      </c>
      <c r="G31">
        <v>3.2401192509999999</v>
      </c>
      <c r="H31">
        <v>3.34116737</v>
      </c>
      <c r="I31">
        <v>4.792154322</v>
      </c>
      <c r="J31">
        <v>3.3593591649999999</v>
      </c>
      <c r="K31">
        <v>2.9862773730000001</v>
      </c>
      <c r="L31">
        <v>3.466750835</v>
      </c>
      <c r="M31">
        <v>3.708513892</v>
      </c>
      <c r="N31">
        <v>0.77032414599999999</v>
      </c>
      <c r="O31">
        <v>1</v>
      </c>
      <c r="P31">
        <v>1</v>
      </c>
      <c r="Q31">
        <v>0.87786444699999999</v>
      </c>
      <c r="R31">
        <v>0.182823862</v>
      </c>
      <c r="S31">
        <v>1.0244744939999999</v>
      </c>
      <c r="T31">
        <v>3.4884065999999998E-2</v>
      </c>
      <c r="U31">
        <v>6.6646000000000001</v>
      </c>
      <c r="V31">
        <v>830.60798</v>
      </c>
    </row>
    <row r="32" spans="1:22" x14ac:dyDescent="0.2">
      <c r="A32" t="s">
        <v>679</v>
      </c>
      <c r="B32">
        <v>22.546374230000001</v>
      </c>
      <c r="C32">
        <v>22.476469510000001</v>
      </c>
      <c r="D32">
        <v>18.511073799999998</v>
      </c>
      <c r="E32">
        <v>21.117424880000002</v>
      </c>
      <c r="F32">
        <v>21.21696047</v>
      </c>
      <c r="G32">
        <v>21.971099219999999</v>
      </c>
      <c r="H32">
        <v>20.286086300000001</v>
      </c>
      <c r="I32">
        <v>27.205845140000001</v>
      </c>
      <c r="J32">
        <v>17.516565150000002</v>
      </c>
      <c r="K32">
        <v>19.029622639999999</v>
      </c>
      <c r="L32">
        <v>23.650880789999999</v>
      </c>
      <c r="M32">
        <v>21.56982065</v>
      </c>
      <c r="N32">
        <v>0.88293116999999999</v>
      </c>
      <c r="O32">
        <v>1</v>
      </c>
      <c r="P32">
        <v>1</v>
      </c>
      <c r="Q32">
        <v>0.94576628500000004</v>
      </c>
      <c r="R32">
        <v>0.175922938</v>
      </c>
      <c r="S32">
        <v>1.011103138</v>
      </c>
      <c r="T32">
        <v>1.5930168000000001E-2</v>
      </c>
      <c r="U32">
        <v>6.7182000000000004</v>
      </c>
      <c r="V32">
        <v>802.57641999999998</v>
      </c>
    </row>
    <row r="33" spans="1:22" x14ac:dyDescent="0.2">
      <c r="A33" t="s">
        <v>680</v>
      </c>
      <c r="B33">
        <v>3.0467236679999998</v>
      </c>
      <c r="C33">
        <v>3.1475413159999999</v>
      </c>
      <c r="D33">
        <v>3.081416607</v>
      </c>
      <c r="E33">
        <v>3.5181092079999998</v>
      </c>
      <c r="F33">
        <v>3.3618011179999998</v>
      </c>
      <c r="G33">
        <v>2.8446860580000002</v>
      </c>
      <c r="H33">
        <v>2.3343692850000002</v>
      </c>
      <c r="I33">
        <v>2.9026186960000002</v>
      </c>
      <c r="J33">
        <v>3.0257048910000002</v>
      </c>
      <c r="K33">
        <v>2.5945942849999999</v>
      </c>
      <c r="L33">
        <v>3.3102566659999999</v>
      </c>
      <c r="M33">
        <v>4.6992022670000004</v>
      </c>
      <c r="N33">
        <v>0.95199810200000001</v>
      </c>
      <c r="O33">
        <v>1</v>
      </c>
      <c r="P33">
        <v>1</v>
      </c>
      <c r="Q33">
        <v>0.97238511900000002</v>
      </c>
      <c r="R33">
        <v>0.145997765</v>
      </c>
      <c r="S33">
        <v>0.99297210899999999</v>
      </c>
      <c r="T33">
        <v>-1.0174900000000001E-2</v>
      </c>
      <c r="U33">
        <v>7.1291000000000002</v>
      </c>
      <c r="V33">
        <v>724.52985000000001</v>
      </c>
    </row>
    <row r="34" spans="1:22" x14ac:dyDescent="0.2">
      <c r="A34" t="s">
        <v>681</v>
      </c>
      <c r="B34">
        <v>43.73609759</v>
      </c>
      <c r="C34">
        <v>48.533788020000003</v>
      </c>
      <c r="D34">
        <v>39.849244919999997</v>
      </c>
      <c r="E34">
        <v>40.233468180000003</v>
      </c>
      <c r="F34">
        <v>43.785133440000003</v>
      </c>
      <c r="G34">
        <v>43.271001579999997</v>
      </c>
      <c r="H34">
        <v>38.527717289999998</v>
      </c>
      <c r="I34">
        <v>48.128941959999999</v>
      </c>
      <c r="J34">
        <v>39.759382909999999</v>
      </c>
      <c r="K34">
        <v>35.838193619999998</v>
      </c>
      <c r="L34">
        <v>45.538543740000001</v>
      </c>
      <c r="M34">
        <v>50.899645560000003</v>
      </c>
      <c r="N34">
        <v>0.96642792700000002</v>
      </c>
      <c r="O34">
        <v>1</v>
      </c>
      <c r="P34">
        <v>1</v>
      </c>
      <c r="Q34">
        <v>0.980051581</v>
      </c>
      <c r="R34">
        <v>0.126697319</v>
      </c>
      <c r="S34">
        <v>0.99723868699999996</v>
      </c>
      <c r="T34">
        <v>-3.989243E-3</v>
      </c>
      <c r="U34">
        <v>6.7717999999999998</v>
      </c>
      <c r="V34">
        <v>776.56065000000001</v>
      </c>
    </row>
    <row r="35" spans="1:22" x14ac:dyDescent="0.2">
      <c r="A35" t="s">
        <v>682</v>
      </c>
      <c r="B35">
        <v>29.292331520000001</v>
      </c>
      <c r="C35">
        <v>30.483125820000001</v>
      </c>
      <c r="D35">
        <v>28.9513958</v>
      </c>
      <c r="E35">
        <v>33.761031639999999</v>
      </c>
      <c r="F35">
        <v>27.654041970000002</v>
      </c>
      <c r="G35">
        <v>29.699042039999998</v>
      </c>
      <c r="H35">
        <v>27.72911212</v>
      </c>
      <c r="I35">
        <v>35.193933139999999</v>
      </c>
      <c r="J35">
        <v>28.827434400000001</v>
      </c>
      <c r="K35">
        <v>24.457100189999998</v>
      </c>
      <c r="L35">
        <v>33.034688410000001</v>
      </c>
      <c r="M35">
        <v>31.277848559999999</v>
      </c>
      <c r="N35">
        <v>0.95131899499999995</v>
      </c>
      <c r="O35">
        <v>1</v>
      </c>
      <c r="P35">
        <v>1</v>
      </c>
      <c r="Q35">
        <v>0.97238511900000002</v>
      </c>
      <c r="R35">
        <v>0.100347415</v>
      </c>
      <c r="S35">
        <v>1.003776381</v>
      </c>
      <c r="T35">
        <v>5.4379049999999998E-3</v>
      </c>
      <c r="U35">
        <v>6.8432000000000004</v>
      </c>
      <c r="V35">
        <v>746.51418000000001</v>
      </c>
    </row>
    <row r="36" spans="1:22" x14ac:dyDescent="0.2">
      <c r="A36" t="s">
        <v>683</v>
      </c>
      <c r="B36">
        <v>1.3525706740000001</v>
      </c>
      <c r="C36">
        <v>1.1872733769999999</v>
      </c>
      <c r="D36">
        <v>0.90423288199999996</v>
      </c>
      <c r="E36">
        <v>1.2211167089999999</v>
      </c>
      <c r="F36">
        <v>1.3240081100000001</v>
      </c>
      <c r="G36">
        <v>1.002944074</v>
      </c>
      <c r="H36">
        <v>1.3239070070000001</v>
      </c>
      <c r="I36">
        <v>1.6431778589999999</v>
      </c>
      <c r="J36">
        <v>0.89464199700000002</v>
      </c>
      <c r="K36">
        <v>0.73581029899999995</v>
      </c>
      <c r="L36">
        <v>1.315619458</v>
      </c>
      <c r="M36">
        <v>1.054740915</v>
      </c>
      <c r="N36">
        <v>0.97963063800000005</v>
      </c>
      <c r="O36">
        <v>1</v>
      </c>
      <c r="P36">
        <v>1</v>
      </c>
      <c r="Q36">
        <v>0.98562488100000001</v>
      </c>
      <c r="R36">
        <v>6.5468802000000006E-2</v>
      </c>
      <c r="S36">
        <v>0.99653206699999997</v>
      </c>
      <c r="T36">
        <v>-5.0118649999999999E-3</v>
      </c>
      <c r="U36">
        <v>6.7003000000000004</v>
      </c>
      <c r="V36">
        <v>798.54506000000003</v>
      </c>
    </row>
    <row r="37" spans="1:22" x14ac:dyDescent="0.2">
      <c r="A37" t="s">
        <v>684</v>
      </c>
      <c r="B37">
        <v>2.447569815</v>
      </c>
      <c r="C37">
        <v>2.696242582</v>
      </c>
      <c r="D37">
        <v>2.1884377150000001</v>
      </c>
      <c r="E37">
        <v>2.7151423270000001</v>
      </c>
      <c r="F37">
        <v>2.7546281640000001</v>
      </c>
      <c r="G37">
        <v>2.7529256059999998</v>
      </c>
      <c r="H37">
        <v>2.1501636660000001</v>
      </c>
      <c r="I37">
        <v>3.2819433039999999</v>
      </c>
      <c r="J37">
        <v>2.5563557540000001</v>
      </c>
      <c r="K37">
        <v>1.7988711070000001</v>
      </c>
      <c r="L37">
        <v>2.976408873</v>
      </c>
      <c r="M37">
        <v>2.7202362689999999</v>
      </c>
      <c r="N37">
        <v>0.962113934</v>
      </c>
      <c r="O37">
        <v>1</v>
      </c>
      <c r="P37">
        <v>1</v>
      </c>
      <c r="Q37">
        <v>0.97826248999999998</v>
      </c>
      <c r="R37">
        <v>5.1790817000000003E-2</v>
      </c>
      <c r="S37">
        <v>0.99543764199999996</v>
      </c>
      <c r="T37">
        <v>-6.5971520000000002E-3</v>
      </c>
      <c r="U37">
        <v>6.7538999999999998</v>
      </c>
      <c r="V37">
        <v>770.51401999999996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V29"/>
  <sheetViews>
    <sheetView workbookViewId="0"/>
  </sheetViews>
  <sheetFormatPr baseColWidth="10" defaultColWidth="8.83203125" defaultRowHeight="15" x14ac:dyDescent="0.2"/>
  <sheetData>
    <row r="1" spans="1:22" s="1" customFormat="1" x14ac:dyDescent="0.2">
      <c r="A1" s="1" t="s">
        <v>46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47</v>
      </c>
      <c r="O1" s="1" t="s">
        <v>48</v>
      </c>
      <c r="P1" s="1" t="s">
        <v>49</v>
      </c>
      <c r="Q1" s="1" t="s">
        <v>50</v>
      </c>
      <c r="R1" s="1" t="s">
        <v>51</v>
      </c>
      <c r="S1" s="1" t="s">
        <v>52</v>
      </c>
      <c r="T1" s="1" t="s">
        <v>53</v>
      </c>
      <c r="U1" s="1" t="s">
        <v>54</v>
      </c>
      <c r="V1" s="1" t="s">
        <v>55</v>
      </c>
    </row>
    <row r="2" spans="1:22" x14ac:dyDescent="0.2">
      <c r="A2" t="s">
        <v>685</v>
      </c>
      <c r="B2">
        <v>0.86251825100000001</v>
      </c>
      <c r="C2">
        <v>0.79073379700000002</v>
      </c>
      <c r="D2">
        <v>0.62690144199999998</v>
      </c>
      <c r="E2">
        <v>0.71023924900000002</v>
      </c>
      <c r="F2">
        <v>0.83075559399999999</v>
      </c>
      <c r="G2">
        <v>0.724225758</v>
      </c>
      <c r="H2">
        <v>0.61846387199999997</v>
      </c>
      <c r="I2">
        <v>0.46524457000000002</v>
      </c>
      <c r="J2">
        <v>0.535847297</v>
      </c>
      <c r="K2">
        <v>0.758793987</v>
      </c>
      <c r="L2">
        <v>0.66749472099999996</v>
      </c>
      <c r="M2">
        <v>0.80153502600000004</v>
      </c>
      <c r="N2">
        <v>0.100668042</v>
      </c>
      <c r="O2">
        <v>1</v>
      </c>
      <c r="P2">
        <v>1</v>
      </c>
      <c r="Q2">
        <v>0.27135577700000002</v>
      </c>
      <c r="R2">
        <v>1.0053207879999999</v>
      </c>
      <c r="S2">
        <v>0.84643846599999994</v>
      </c>
      <c r="T2">
        <v>-0.24052290300000001</v>
      </c>
      <c r="U2">
        <v>8.2027999999999999</v>
      </c>
      <c r="V2">
        <v>817.50351999999998</v>
      </c>
    </row>
    <row r="3" spans="1:22" x14ac:dyDescent="0.2">
      <c r="A3" t="s">
        <v>686</v>
      </c>
      <c r="B3">
        <v>12.37172692</v>
      </c>
      <c r="C3">
        <v>14.122903409999999</v>
      </c>
      <c r="D3">
        <v>9.3967175209999994</v>
      </c>
      <c r="E3">
        <v>13.65651834</v>
      </c>
      <c r="F3">
        <v>11.396095880000001</v>
      </c>
      <c r="G3">
        <v>8.6454754929999993</v>
      </c>
      <c r="H3">
        <v>7.5089145689999999</v>
      </c>
      <c r="I3">
        <v>7.9469917370000003</v>
      </c>
      <c r="J3">
        <v>8.9777774899999994</v>
      </c>
      <c r="K3">
        <v>12.810642339999999</v>
      </c>
      <c r="L3">
        <v>9.6586433930000002</v>
      </c>
      <c r="M3">
        <v>10.353156240000001</v>
      </c>
      <c r="N3">
        <v>0.118052843</v>
      </c>
      <c r="O3">
        <v>1</v>
      </c>
      <c r="P3">
        <v>1</v>
      </c>
      <c r="Q3">
        <v>0.29929256100000001</v>
      </c>
      <c r="R3">
        <v>0.91628675000000004</v>
      </c>
      <c r="S3">
        <v>0.82277034800000004</v>
      </c>
      <c r="T3">
        <v>-0.28143829399999998</v>
      </c>
      <c r="U3">
        <v>8.2924000000000007</v>
      </c>
      <c r="V3">
        <v>775.54998999999998</v>
      </c>
    </row>
    <row r="4" spans="1:22" x14ac:dyDescent="0.2">
      <c r="A4" t="s">
        <v>687</v>
      </c>
      <c r="B4">
        <v>267.55045489999998</v>
      </c>
      <c r="C4">
        <v>304.9859811</v>
      </c>
      <c r="D4">
        <v>274.97188449999999</v>
      </c>
      <c r="E4">
        <v>272.20932549999998</v>
      </c>
      <c r="F4">
        <v>258.2227264</v>
      </c>
      <c r="G4">
        <v>250.5808318</v>
      </c>
      <c r="H4">
        <v>245.0053752</v>
      </c>
      <c r="I4">
        <v>263.32708530000002</v>
      </c>
      <c r="J4">
        <v>281.4360385</v>
      </c>
      <c r="K4">
        <v>244.65435500000001</v>
      </c>
      <c r="L4">
        <v>274.5715525</v>
      </c>
      <c r="M4">
        <v>227.90675669999999</v>
      </c>
      <c r="N4">
        <v>0.20749049999999999</v>
      </c>
      <c r="O4">
        <v>1</v>
      </c>
      <c r="P4">
        <v>1</v>
      </c>
      <c r="Q4">
        <v>0.44071391300000001</v>
      </c>
      <c r="R4">
        <v>0.82903853800000005</v>
      </c>
      <c r="S4">
        <v>0.94374034500000004</v>
      </c>
      <c r="T4">
        <v>-8.3538114999999996E-2</v>
      </c>
      <c r="U4">
        <v>8.3459000000000003</v>
      </c>
      <c r="V4">
        <v>747.51887999999997</v>
      </c>
    </row>
    <row r="5" spans="1:22" x14ac:dyDescent="0.2">
      <c r="A5" t="s">
        <v>688</v>
      </c>
      <c r="B5">
        <v>0.22268531799999999</v>
      </c>
      <c r="C5">
        <v>0.31922239400000002</v>
      </c>
      <c r="D5">
        <v>0.20501893500000001</v>
      </c>
      <c r="E5">
        <v>0.14688673799999999</v>
      </c>
      <c r="F5">
        <v>0.32357872999999998</v>
      </c>
      <c r="G5">
        <v>0.25181691899999997</v>
      </c>
      <c r="H5">
        <v>8.5896115999999995E-2</v>
      </c>
      <c r="I5">
        <v>0.190245733</v>
      </c>
      <c r="J5">
        <v>0.23633251799999999</v>
      </c>
      <c r="K5">
        <v>0.24519075400000001</v>
      </c>
      <c r="L5">
        <v>0.22126442099999999</v>
      </c>
      <c r="M5">
        <v>0.154126666</v>
      </c>
      <c r="N5">
        <v>0.16445728900000001</v>
      </c>
      <c r="O5">
        <v>1</v>
      </c>
      <c r="P5">
        <v>1</v>
      </c>
      <c r="Q5">
        <v>0.378580678</v>
      </c>
      <c r="R5">
        <v>0.82199342399999997</v>
      </c>
      <c r="S5">
        <v>0.77120149800000004</v>
      </c>
      <c r="T5">
        <v>-0.374820241</v>
      </c>
      <c r="U5">
        <v>8.2566000000000006</v>
      </c>
      <c r="V5">
        <v>803.58167000000003</v>
      </c>
    </row>
    <row r="6" spans="1:22" x14ac:dyDescent="0.2">
      <c r="A6" t="s">
        <v>689</v>
      </c>
      <c r="B6">
        <v>0.84329027000000001</v>
      </c>
      <c r="C6">
        <v>0.59782472600000003</v>
      </c>
      <c r="D6">
        <v>0.45624065499999999</v>
      </c>
      <c r="E6">
        <v>0.51616273999999995</v>
      </c>
      <c r="F6">
        <v>0.850037135</v>
      </c>
      <c r="G6">
        <v>0.55492343099999997</v>
      </c>
      <c r="H6">
        <v>0.54370522600000004</v>
      </c>
      <c r="I6">
        <v>0.26809444799999999</v>
      </c>
      <c r="J6">
        <v>0.39999061000000002</v>
      </c>
      <c r="K6">
        <v>0.72057208100000003</v>
      </c>
      <c r="L6">
        <v>0.423467606</v>
      </c>
      <c r="M6">
        <v>0.71447700199999997</v>
      </c>
      <c r="N6">
        <v>0.247368967</v>
      </c>
      <c r="O6">
        <v>1</v>
      </c>
      <c r="P6">
        <v>1</v>
      </c>
      <c r="Q6">
        <v>0.48094878499999999</v>
      </c>
      <c r="R6">
        <v>0.76327600200000001</v>
      </c>
      <c r="S6">
        <v>0.80406544300000005</v>
      </c>
      <c r="T6">
        <v>-0.314615168</v>
      </c>
      <c r="U6">
        <v>8.2027999999999999</v>
      </c>
      <c r="V6">
        <v>823.55048999999997</v>
      </c>
    </row>
    <row r="7" spans="1:22" x14ac:dyDescent="0.2">
      <c r="A7" t="s">
        <v>690</v>
      </c>
      <c r="B7">
        <v>3.873365808</v>
      </c>
      <c r="C7">
        <v>3.3149230670000001</v>
      </c>
      <c r="D7">
        <v>1.4758056429999999</v>
      </c>
      <c r="E7">
        <v>1.8075970889999999</v>
      </c>
      <c r="F7">
        <v>3.9777868239999998</v>
      </c>
      <c r="G7">
        <v>2.826103743</v>
      </c>
      <c r="H7">
        <v>1.4195401139999999</v>
      </c>
      <c r="I7">
        <v>1.024650874</v>
      </c>
      <c r="J7">
        <v>1.5399103649999999</v>
      </c>
      <c r="K7">
        <v>3.2212726709999999</v>
      </c>
      <c r="L7">
        <v>1.428977894</v>
      </c>
      <c r="M7">
        <v>3.904595069</v>
      </c>
      <c r="N7">
        <v>0.24798189600000001</v>
      </c>
      <c r="O7">
        <v>1</v>
      </c>
      <c r="P7">
        <v>1</v>
      </c>
      <c r="Q7">
        <v>0.48132742299999998</v>
      </c>
      <c r="R7">
        <v>0.75837142400000002</v>
      </c>
      <c r="S7">
        <v>0.72581907000000001</v>
      </c>
      <c r="T7">
        <v>-0.46231813300000002</v>
      </c>
      <c r="U7">
        <v>8.1850000000000005</v>
      </c>
      <c r="V7">
        <v>821.53483000000006</v>
      </c>
    </row>
    <row r="8" spans="1:22" x14ac:dyDescent="0.2">
      <c r="A8" t="s">
        <v>691</v>
      </c>
      <c r="B8">
        <v>3.23210212</v>
      </c>
      <c r="C8">
        <v>3.1569978280000002</v>
      </c>
      <c r="D8">
        <v>2.2688584490000001</v>
      </c>
      <c r="E8">
        <v>2.7968923719999998</v>
      </c>
      <c r="F8">
        <v>2.9181899599999999</v>
      </c>
      <c r="G8">
        <v>2.4799044389999998</v>
      </c>
      <c r="H8">
        <v>2.5299110759999999</v>
      </c>
      <c r="I8">
        <v>1.9533101209999999</v>
      </c>
      <c r="J8">
        <v>2.6580261799999998</v>
      </c>
      <c r="K8">
        <v>2.5332239780000001</v>
      </c>
      <c r="L8">
        <v>2.983216074</v>
      </c>
      <c r="M8">
        <v>2.6186430870000001</v>
      </c>
      <c r="N8">
        <v>0.23131057499999999</v>
      </c>
      <c r="O8">
        <v>1</v>
      </c>
      <c r="P8">
        <v>1</v>
      </c>
      <c r="Q8">
        <v>0.46996525300000003</v>
      </c>
      <c r="R8">
        <v>0.72064470000000003</v>
      </c>
      <c r="S8">
        <v>0.90644871599999999</v>
      </c>
      <c r="T8">
        <v>-0.14170269499999999</v>
      </c>
      <c r="U8">
        <v>8.2385999999999999</v>
      </c>
      <c r="V8">
        <v>793.50337999999999</v>
      </c>
    </row>
    <row r="9" spans="1:22" x14ac:dyDescent="0.2">
      <c r="A9" t="s">
        <v>692</v>
      </c>
      <c r="B9">
        <v>26.993269049999999</v>
      </c>
      <c r="C9">
        <v>29.08766718</v>
      </c>
      <c r="D9">
        <v>25.43796605</v>
      </c>
      <c r="E9">
        <v>27.747426870000002</v>
      </c>
      <c r="F9">
        <v>26.75884628</v>
      </c>
      <c r="G9">
        <v>23.039343800000001</v>
      </c>
      <c r="H9">
        <v>24.736427039999999</v>
      </c>
      <c r="I9">
        <v>18.691705519999999</v>
      </c>
      <c r="J9">
        <v>24.693949679999999</v>
      </c>
      <c r="K9">
        <v>27.6467487</v>
      </c>
      <c r="L9">
        <v>28.931633779999999</v>
      </c>
      <c r="M9">
        <v>21.441846049999999</v>
      </c>
      <c r="N9">
        <v>0.26013518299999999</v>
      </c>
      <c r="O9">
        <v>1</v>
      </c>
      <c r="P9">
        <v>1</v>
      </c>
      <c r="Q9">
        <v>0.49572118399999998</v>
      </c>
      <c r="R9">
        <v>0.68709933899999998</v>
      </c>
      <c r="S9">
        <v>0.91876121399999999</v>
      </c>
      <c r="T9">
        <v>-0.12223814099999999</v>
      </c>
      <c r="U9">
        <v>8.2922999999999991</v>
      </c>
      <c r="V9">
        <v>771.51864999999998</v>
      </c>
    </row>
    <row r="10" spans="1:22" x14ac:dyDescent="0.2">
      <c r="A10" t="s">
        <v>693</v>
      </c>
      <c r="B10">
        <v>9.7275014849999994</v>
      </c>
      <c r="C10">
        <v>9.0331278289999997</v>
      </c>
      <c r="D10">
        <v>3.4893533209999998</v>
      </c>
      <c r="E10">
        <v>3.9431501400000002</v>
      </c>
      <c r="F10">
        <v>12.322706180000001</v>
      </c>
      <c r="G10">
        <v>7.1406695200000003</v>
      </c>
      <c r="H10">
        <v>3.0831129179999999</v>
      </c>
      <c r="I10">
        <v>1.8474359819999999</v>
      </c>
      <c r="J10">
        <v>3.3959757549999998</v>
      </c>
      <c r="K10">
        <v>9.2358663100000005</v>
      </c>
      <c r="L10">
        <v>2.954456634</v>
      </c>
      <c r="M10">
        <v>11.699284219999999</v>
      </c>
      <c r="N10">
        <v>0.327647676</v>
      </c>
      <c r="O10">
        <v>1</v>
      </c>
      <c r="P10">
        <v>1</v>
      </c>
      <c r="Q10">
        <v>0.55235918500000003</v>
      </c>
      <c r="R10">
        <v>0.67210252500000001</v>
      </c>
      <c r="S10">
        <v>0.70561969999999996</v>
      </c>
      <c r="T10">
        <v>-0.50303725499999996</v>
      </c>
      <c r="U10">
        <v>8.2563999999999993</v>
      </c>
      <c r="V10">
        <v>799.55024000000003</v>
      </c>
    </row>
    <row r="11" spans="1:22" x14ac:dyDescent="0.2">
      <c r="A11" t="s">
        <v>694</v>
      </c>
      <c r="B11">
        <v>7.5554755509999998</v>
      </c>
      <c r="C11">
        <v>8.1958136110000002</v>
      </c>
      <c r="D11">
        <v>4.1208334659999997</v>
      </c>
      <c r="E11">
        <v>4.7706602089999999</v>
      </c>
      <c r="F11">
        <v>8.8518987239999998</v>
      </c>
      <c r="G11">
        <v>6.4504197379999999</v>
      </c>
      <c r="H11">
        <v>4.7276336199999998</v>
      </c>
      <c r="I11">
        <v>2.5326612669999999</v>
      </c>
      <c r="J11">
        <v>4.0397519949999996</v>
      </c>
      <c r="K11">
        <v>8.5193716360000007</v>
      </c>
      <c r="L11">
        <v>4.5859529710000002</v>
      </c>
      <c r="M11">
        <v>8.212252629</v>
      </c>
      <c r="N11">
        <v>0.35265015999999999</v>
      </c>
      <c r="O11">
        <v>1</v>
      </c>
      <c r="P11">
        <v>1</v>
      </c>
      <c r="Q11">
        <v>0.57219573400000001</v>
      </c>
      <c r="R11">
        <v>0.646526237</v>
      </c>
      <c r="S11">
        <v>0.81656130699999996</v>
      </c>
      <c r="T11">
        <v>-0.29236688900000002</v>
      </c>
      <c r="U11">
        <v>8.2386999999999997</v>
      </c>
      <c r="V11">
        <v>795.51898000000006</v>
      </c>
    </row>
    <row r="12" spans="1:22" x14ac:dyDescent="0.2">
      <c r="A12" t="s">
        <v>695</v>
      </c>
      <c r="B12">
        <v>0.64948743600000003</v>
      </c>
      <c r="C12">
        <v>0.60489253099999996</v>
      </c>
      <c r="D12">
        <v>0.87116460900000003</v>
      </c>
      <c r="E12">
        <v>1.0291324040000001</v>
      </c>
      <c r="F12">
        <v>0.47631310399999999</v>
      </c>
      <c r="G12">
        <v>0.56157265599999995</v>
      </c>
      <c r="H12">
        <v>0.92074690199999998</v>
      </c>
      <c r="I12">
        <v>0.81585402399999996</v>
      </c>
      <c r="J12">
        <v>1.016931042</v>
      </c>
      <c r="K12">
        <v>0.55457527100000004</v>
      </c>
      <c r="L12">
        <v>1.160448299</v>
      </c>
      <c r="M12">
        <v>0.51439112899999995</v>
      </c>
      <c r="N12">
        <v>0.35296174699999999</v>
      </c>
      <c r="O12">
        <v>1</v>
      </c>
      <c r="P12">
        <v>1</v>
      </c>
      <c r="Q12">
        <v>0.57219573400000001</v>
      </c>
      <c r="R12">
        <v>0.63231802500000001</v>
      </c>
      <c r="S12">
        <v>1.188520477</v>
      </c>
      <c r="T12">
        <v>0.24916675899999999</v>
      </c>
      <c r="U12">
        <v>8.2920999999999996</v>
      </c>
      <c r="V12">
        <v>767.48767999999995</v>
      </c>
    </row>
    <row r="13" spans="1:22" x14ac:dyDescent="0.2">
      <c r="A13" t="s">
        <v>696</v>
      </c>
      <c r="B13">
        <v>10.19243108</v>
      </c>
      <c r="C13">
        <v>9.8198061469999995</v>
      </c>
      <c r="D13">
        <v>6.8050217220000002</v>
      </c>
      <c r="E13">
        <v>7.5945306889999999</v>
      </c>
      <c r="F13">
        <v>11.35155526</v>
      </c>
      <c r="G13">
        <v>8.3053827659999993</v>
      </c>
      <c r="H13">
        <v>6.5367353320000001</v>
      </c>
      <c r="I13">
        <v>5.8873459710000002</v>
      </c>
      <c r="J13">
        <v>6.9443744399999998</v>
      </c>
      <c r="K13">
        <v>10.434622600000001</v>
      </c>
      <c r="L13">
        <v>8.0841840779999998</v>
      </c>
      <c r="M13">
        <v>10.579572280000001</v>
      </c>
      <c r="N13">
        <v>0.40918478000000003</v>
      </c>
      <c r="O13">
        <v>1</v>
      </c>
      <c r="P13">
        <v>1</v>
      </c>
      <c r="Q13">
        <v>0.623821548</v>
      </c>
      <c r="R13">
        <v>0.60198752799999999</v>
      </c>
      <c r="S13">
        <v>0.89639310500000002</v>
      </c>
      <c r="T13">
        <v>-0.15779654200000001</v>
      </c>
      <c r="U13">
        <v>8.2385999999999999</v>
      </c>
      <c r="V13">
        <v>797.53462000000002</v>
      </c>
    </row>
    <row r="14" spans="1:22" x14ac:dyDescent="0.2">
      <c r="A14" t="s">
        <v>697</v>
      </c>
      <c r="B14">
        <v>0.14468563000000001</v>
      </c>
      <c r="C14">
        <v>0.17311200900000001</v>
      </c>
      <c r="D14">
        <v>0.11058488800000001</v>
      </c>
      <c r="E14">
        <v>0.10934212</v>
      </c>
      <c r="F14">
        <v>0.27401640900000002</v>
      </c>
      <c r="G14">
        <v>9.5286392999999997E-2</v>
      </c>
      <c r="H14">
        <v>8.3808886999999999E-2</v>
      </c>
      <c r="I14">
        <v>8.1382879000000005E-2</v>
      </c>
      <c r="J14">
        <v>0.101247505</v>
      </c>
      <c r="K14">
        <v>0.162222001</v>
      </c>
      <c r="L14">
        <v>8.4221920000000006E-2</v>
      </c>
      <c r="M14">
        <v>0.20706191400000001</v>
      </c>
      <c r="N14">
        <v>0.38989369000000001</v>
      </c>
      <c r="O14">
        <v>1</v>
      </c>
      <c r="P14">
        <v>1</v>
      </c>
      <c r="Q14">
        <v>0.61140005100000006</v>
      </c>
      <c r="R14">
        <v>0.57815337700000002</v>
      </c>
      <c r="S14">
        <v>0.79374125500000003</v>
      </c>
      <c r="T14">
        <v>-0.33325930199999998</v>
      </c>
      <c r="U14">
        <v>8.2207000000000008</v>
      </c>
      <c r="V14">
        <v>825.56615999999997</v>
      </c>
    </row>
    <row r="15" spans="1:22" x14ac:dyDescent="0.2">
      <c r="A15" t="s">
        <v>698</v>
      </c>
      <c r="B15">
        <v>51.11141525</v>
      </c>
      <c r="C15">
        <v>54.807534109999999</v>
      </c>
      <c r="D15">
        <v>68.353924649999996</v>
      </c>
      <c r="E15">
        <v>71.951133549999994</v>
      </c>
      <c r="F15">
        <v>43.711991470000001</v>
      </c>
      <c r="G15">
        <v>42.028669260000001</v>
      </c>
      <c r="H15">
        <v>65.315634290000006</v>
      </c>
      <c r="I15">
        <v>84.947421180000006</v>
      </c>
      <c r="J15">
        <v>71.605251199999998</v>
      </c>
      <c r="K15">
        <v>46.839902619999997</v>
      </c>
      <c r="L15">
        <v>81.603327680000007</v>
      </c>
      <c r="M15">
        <v>31.16784457</v>
      </c>
      <c r="N15">
        <v>0.42938390500000001</v>
      </c>
      <c r="O15">
        <v>1</v>
      </c>
      <c r="P15">
        <v>1</v>
      </c>
      <c r="Q15">
        <v>0.63678055099999997</v>
      </c>
      <c r="R15">
        <v>0.56989779600000001</v>
      </c>
      <c r="S15">
        <v>1.149156576</v>
      </c>
      <c r="T15">
        <v>0.200575383</v>
      </c>
      <c r="U15">
        <v>8.3457000000000008</v>
      </c>
      <c r="V15">
        <v>745.50338999999997</v>
      </c>
    </row>
    <row r="16" spans="1:22" x14ac:dyDescent="0.2">
      <c r="A16" t="s">
        <v>699</v>
      </c>
      <c r="B16">
        <v>0.30630217399999998</v>
      </c>
      <c r="C16">
        <v>0.185796815</v>
      </c>
      <c r="D16">
        <v>0.22138977500000001</v>
      </c>
      <c r="E16">
        <v>0.35007601399999999</v>
      </c>
      <c r="F16">
        <v>0.26999856500000002</v>
      </c>
      <c r="G16">
        <v>0.12602687000000001</v>
      </c>
      <c r="H16">
        <v>0.23516656999999999</v>
      </c>
      <c r="I16">
        <v>7.2970152999999996E-2</v>
      </c>
      <c r="J16">
        <v>0.185383401</v>
      </c>
      <c r="K16">
        <v>0.28250392899999999</v>
      </c>
      <c r="L16">
        <v>0.30932429900000002</v>
      </c>
      <c r="M16">
        <v>8.908539E-2</v>
      </c>
      <c r="N16">
        <v>0.38584742700000002</v>
      </c>
      <c r="O16">
        <v>1</v>
      </c>
      <c r="P16">
        <v>1</v>
      </c>
      <c r="Q16">
        <v>0.60753815200000005</v>
      </c>
      <c r="R16">
        <v>0.52874486099999995</v>
      </c>
      <c r="S16">
        <v>0.80463251400000002</v>
      </c>
      <c r="T16">
        <v>-0.31359805899999998</v>
      </c>
      <c r="U16">
        <v>8.4528999999999996</v>
      </c>
      <c r="V16">
        <v>693.47163</v>
      </c>
    </row>
    <row r="17" spans="1:22" x14ac:dyDescent="0.2">
      <c r="A17" t="s">
        <v>700</v>
      </c>
      <c r="B17">
        <v>26.219145709999999</v>
      </c>
      <c r="C17">
        <v>30.482095690000001</v>
      </c>
      <c r="D17">
        <v>39.890708230000001</v>
      </c>
      <c r="E17">
        <v>44.091447930000001</v>
      </c>
      <c r="F17">
        <v>22.087664969999999</v>
      </c>
      <c r="G17">
        <v>23.831030680000001</v>
      </c>
      <c r="H17">
        <v>35.888200769999997</v>
      </c>
      <c r="I17">
        <v>35.842995100000003</v>
      </c>
      <c r="J17">
        <v>44.09826237</v>
      </c>
      <c r="K17">
        <v>24.574463479999999</v>
      </c>
      <c r="L17">
        <v>57.94275253</v>
      </c>
      <c r="M17">
        <v>18.619587670000001</v>
      </c>
      <c r="N17">
        <v>0.47624011700000002</v>
      </c>
      <c r="O17">
        <v>1</v>
      </c>
      <c r="P17">
        <v>1</v>
      </c>
      <c r="Q17">
        <v>0.67093313899999996</v>
      </c>
      <c r="R17">
        <v>0.52193009300000004</v>
      </c>
      <c r="S17">
        <v>1.1627214800000001</v>
      </c>
      <c r="T17">
        <v>0.21750555199999999</v>
      </c>
      <c r="U17">
        <v>8.2921999999999993</v>
      </c>
      <c r="V17">
        <v>769.50310000000002</v>
      </c>
    </row>
    <row r="18" spans="1:22" x14ac:dyDescent="0.2">
      <c r="A18" t="s">
        <v>701</v>
      </c>
      <c r="B18">
        <v>0.624061698</v>
      </c>
      <c r="C18">
        <v>0.70357671399999999</v>
      </c>
      <c r="D18">
        <v>0.80297912999999999</v>
      </c>
      <c r="E18">
        <v>0.68113037300000001</v>
      </c>
      <c r="F18">
        <v>0.62352595099999997</v>
      </c>
      <c r="G18">
        <v>0.68509803899999999</v>
      </c>
      <c r="H18">
        <v>0.71036903299999998</v>
      </c>
      <c r="I18">
        <v>0.79716969199999999</v>
      </c>
      <c r="J18">
        <v>0.93003881899999996</v>
      </c>
      <c r="K18">
        <v>0.50567831699999999</v>
      </c>
      <c r="L18">
        <v>0.80659677200000002</v>
      </c>
      <c r="M18">
        <v>0.50889046599999999</v>
      </c>
      <c r="N18">
        <v>0.76852681300000003</v>
      </c>
      <c r="O18">
        <v>1</v>
      </c>
      <c r="P18">
        <v>1</v>
      </c>
      <c r="Q18">
        <v>0.87668420400000002</v>
      </c>
      <c r="R18">
        <v>0.467394276</v>
      </c>
      <c r="S18">
        <v>1.0335822100000001</v>
      </c>
      <c r="T18">
        <v>4.7653144000000001E-2</v>
      </c>
      <c r="U18">
        <v>8.3636999999999997</v>
      </c>
      <c r="V18">
        <v>733.50374999999997</v>
      </c>
    </row>
    <row r="19" spans="1:22" x14ac:dyDescent="0.2">
      <c r="A19" t="s">
        <v>702</v>
      </c>
      <c r="B19">
        <v>0.36956952100000001</v>
      </c>
      <c r="C19">
        <v>0.33289463000000002</v>
      </c>
      <c r="D19">
        <v>0.28429962399999997</v>
      </c>
      <c r="E19">
        <v>0.27366858399999999</v>
      </c>
      <c r="F19">
        <v>0.325312616</v>
      </c>
      <c r="G19">
        <v>0.22652117799999999</v>
      </c>
      <c r="H19">
        <v>0.32791636000000002</v>
      </c>
      <c r="I19">
        <v>0.50712550300000003</v>
      </c>
      <c r="J19">
        <v>0.47873291200000001</v>
      </c>
      <c r="K19">
        <v>0.12956399099999999</v>
      </c>
      <c r="L19">
        <v>0.46135210900000001</v>
      </c>
      <c r="M19">
        <v>0.15040614999999999</v>
      </c>
      <c r="N19">
        <v>0.59427771799999995</v>
      </c>
      <c r="O19">
        <v>1</v>
      </c>
      <c r="P19">
        <v>1</v>
      </c>
      <c r="Q19">
        <v>0.75714249499999997</v>
      </c>
      <c r="R19">
        <v>0.423144293</v>
      </c>
      <c r="S19">
        <v>1.133992941</v>
      </c>
      <c r="T19">
        <v>0.18141166</v>
      </c>
      <c r="U19">
        <v>8.2744999999999997</v>
      </c>
      <c r="V19">
        <v>787.55028000000004</v>
      </c>
    </row>
    <row r="20" spans="1:22" x14ac:dyDescent="0.2">
      <c r="A20" t="s">
        <v>703</v>
      </c>
      <c r="B20">
        <v>0.31229011000000001</v>
      </c>
      <c r="C20">
        <v>0.33507907799999997</v>
      </c>
      <c r="D20">
        <v>0.167315567</v>
      </c>
      <c r="E20">
        <v>0.154192783</v>
      </c>
      <c r="F20">
        <v>0.29357699599999998</v>
      </c>
      <c r="G20">
        <v>0.26110308700000001</v>
      </c>
      <c r="H20">
        <v>0.202742695</v>
      </c>
      <c r="I20">
        <v>0.183150641</v>
      </c>
      <c r="J20">
        <v>0.201909642</v>
      </c>
      <c r="K20">
        <v>0.31634035199999999</v>
      </c>
      <c r="L20">
        <v>0.17491435399999999</v>
      </c>
      <c r="M20">
        <v>0.31727418699999999</v>
      </c>
      <c r="N20">
        <v>0.61795134399999996</v>
      </c>
      <c r="O20">
        <v>1</v>
      </c>
      <c r="P20">
        <v>1</v>
      </c>
      <c r="Q20">
        <v>0.77824744000000001</v>
      </c>
      <c r="R20">
        <v>0.42105124500000002</v>
      </c>
      <c r="S20">
        <v>0.91649429699999996</v>
      </c>
      <c r="T20">
        <v>-0.12580219100000001</v>
      </c>
      <c r="U20">
        <v>8.2565000000000008</v>
      </c>
      <c r="V20">
        <v>791.48766000000001</v>
      </c>
    </row>
    <row r="21" spans="1:22" x14ac:dyDescent="0.2">
      <c r="A21" t="s">
        <v>704</v>
      </c>
      <c r="B21">
        <v>2.451271282</v>
      </c>
      <c r="C21">
        <v>2.3801900489999999</v>
      </c>
      <c r="D21">
        <v>2.0639766860000002</v>
      </c>
      <c r="E21">
        <v>1.9720244650000001</v>
      </c>
      <c r="F21">
        <v>2.2565159869999998</v>
      </c>
      <c r="G21">
        <v>2.3530417030000002</v>
      </c>
      <c r="H21">
        <v>1.941430505</v>
      </c>
      <c r="I21">
        <v>2.4185425619999998</v>
      </c>
      <c r="J21">
        <v>2.1987455539999998</v>
      </c>
      <c r="K21">
        <v>1.7581892059999999</v>
      </c>
      <c r="L21">
        <v>2.5251156149999998</v>
      </c>
      <c r="M21">
        <v>2.0744664589999999</v>
      </c>
      <c r="N21">
        <v>0.525361788</v>
      </c>
      <c r="O21">
        <v>1</v>
      </c>
      <c r="P21">
        <v>1</v>
      </c>
      <c r="Q21">
        <v>0.71056570799999996</v>
      </c>
      <c r="R21">
        <v>0.39600276499999998</v>
      </c>
      <c r="S21">
        <v>0.95840844199999997</v>
      </c>
      <c r="T21">
        <v>-6.1287478999999999E-2</v>
      </c>
      <c r="U21">
        <v>8.3278999999999996</v>
      </c>
      <c r="V21">
        <v>761.53434000000004</v>
      </c>
    </row>
    <row r="22" spans="1:22" x14ac:dyDescent="0.2">
      <c r="A22" t="s">
        <v>705</v>
      </c>
      <c r="B22">
        <v>1.9410801</v>
      </c>
      <c r="C22">
        <v>1.571490542</v>
      </c>
      <c r="D22">
        <v>1.6912896399999999</v>
      </c>
      <c r="E22">
        <v>1.9257823140000001</v>
      </c>
      <c r="F22">
        <v>1.654327501</v>
      </c>
      <c r="G22">
        <v>1.228323507</v>
      </c>
      <c r="H22">
        <v>1.9328985970000001</v>
      </c>
      <c r="I22">
        <v>1.0206095900000001</v>
      </c>
      <c r="J22">
        <v>1.687246424</v>
      </c>
      <c r="K22">
        <v>2.0563374560000001</v>
      </c>
      <c r="L22">
        <v>1.5500551359999999</v>
      </c>
      <c r="M22">
        <v>0.965993616</v>
      </c>
      <c r="N22">
        <v>0.55279299000000004</v>
      </c>
      <c r="O22">
        <v>1</v>
      </c>
      <c r="P22">
        <v>1</v>
      </c>
      <c r="Q22">
        <v>0.72966138999999997</v>
      </c>
      <c r="R22">
        <v>0.37344727599999999</v>
      </c>
      <c r="S22">
        <v>0.920182846</v>
      </c>
      <c r="T22">
        <v>-0.120007534</v>
      </c>
      <c r="U22">
        <v>8.3994</v>
      </c>
      <c r="V22">
        <v>721.50324000000001</v>
      </c>
    </row>
    <row r="23" spans="1:22" x14ac:dyDescent="0.2">
      <c r="A23" t="s">
        <v>706</v>
      </c>
      <c r="B23">
        <v>6.7785760960000001</v>
      </c>
      <c r="C23">
        <v>7.2300353639999999</v>
      </c>
      <c r="D23">
        <v>7.786789841</v>
      </c>
      <c r="E23">
        <v>7.8080258730000001</v>
      </c>
      <c r="F23">
        <v>5.3100201279999997</v>
      </c>
      <c r="G23">
        <v>6.0005109360000004</v>
      </c>
      <c r="H23">
        <v>7.9201314209999998</v>
      </c>
      <c r="I23">
        <v>5.7383422240000002</v>
      </c>
      <c r="J23">
        <v>8.3074497580000006</v>
      </c>
      <c r="K23">
        <v>6.367370974</v>
      </c>
      <c r="L23">
        <v>9.7904596149999996</v>
      </c>
      <c r="M23">
        <v>4.5594716630000001</v>
      </c>
      <c r="N23">
        <v>0.74672756100000004</v>
      </c>
      <c r="O23">
        <v>1</v>
      </c>
      <c r="P23">
        <v>1</v>
      </c>
      <c r="Q23">
        <v>0.868395315</v>
      </c>
      <c r="R23">
        <v>0.337281145</v>
      </c>
      <c r="S23">
        <v>1.0432436140000001</v>
      </c>
      <c r="T23">
        <v>6.1076089E-2</v>
      </c>
      <c r="U23">
        <v>8.3300999999999998</v>
      </c>
      <c r="V23">
        <v>743.48798999999997</v>
      </c>
    </row>
    <row r="24" spans="1:22" x14ac:dyDescent="0.2">
      <c r="A24" t="s">
        <v>707</v>
      </c>
      <c r="B24">
        <v>0.75474307200000001</v>
      </c>
      <c r="C24">
        <v>0.72914103600000002</v>
      </c>
      <c r="D24">
        <v>0.76010945699999999</v>
      </c>
      <c r="E24">
        <v>1.0538144540000001</v>
      </c>
      <c r="F24">
        <v>0.59222481000000005</v>
      </c>
      <c r="G24">
        <v>0.70781685000000005</v>
      </c>
      <c r="H24">
        <v>0.73109779100000005</v>
      </c>
      <c r="I24">
        <v>0.92811829800000001</v>
      </c>
      <c r="J24">
        <v>0.90268114700000002</v>
      </c>
      <c r="K24">
        <v>0.527527784</v>
      </c>
      <c r="L24">
        <v>1.1077873030000001</v>
      </c>
      <c r="M24">
        <v>0.47244144999999999</v>
      </c>
      <c r="N24">
        <v>0.92210461399999999</v>
      </c>
      <c r="O24">
        <v>1</v>
      </c>
      <c r="P24">
        <v>1</v>
      </c>
      <c r="Q24">
        <v>0.96139968600000003</v>
      </c>
      <c r="R24">
        <v>0.284524632</v>
      </c>
      <c r="S24">
        <v>1.0156168860000001</v>
      </c>
      <c r="T24">
        <v>2.2356286999999999E-2</v>
      </c>
      <c r="U24">
        <v>8.3277999999999999</v>
      </c>
      <c r="V24">
        <v>759.51894000000004</v>
      </c>
    </row>
    <row r="25" spans="1:22" x14ac:dyDescent="0.2">
      <c r="A25" t="s">
        <v>708</v>
      </c>
      <c r="B25">
        <v>43.641124359999999</v>
      </c>
      <c r="C25">
        <v>42.336040969999999</v>
      </c>
      <c r="D25">
        <v>43.489298099999999</v>
      </c>
      <c r="E25">
        <v>53.068707830000001</v>
      </c>
      <c r="F25">
        <v>39.920345300000001</v>
      </c>
      <c r="G25">
        <v>34.794192840000001</v>
      </c>
      <c r="H25">
        <v>37.770382750000003</v>
      </c>
      <c r="I25">
        <v>47.720278290000003</v>
      </c>
      <c r="J25">
        <v>47.461696369999999</v>
      </c>
      <c r="K25">
        <v>40.484438390000001</v>
      </c>
      <c r="L25">
        <v>51.931175879999998</v>
      </c>
      <c r="M25">
        <v>29.157854489999998</v>
      </c>
      <c r="N25">
        <v>0.91589333399999995</v>
      </c>
      <c r="O25">
        <v>1</v>
      </c>
      <c r="P25">
        <v>1</v>
      </c>
      <c r="Q25">
        <v>0.96086901800000002</v>
      </c>
      <c r="R25">
        <v>0.27048269000000003</v>
      </c>
      <c r="S25">
        <v>0.98941152099999996</v>
      </c>
      <c r="T25">
        <v>-1.5357397E-2</v>
      </c>
      <c r="U25">
        <v>8.2922999999999991</v>
      </c>
      <c r="V25">
        <v>773.53427999999997</v>
      </c>
    </row>
    <row r="26" spans="1:22" x14ac:dyDescent="0.2">
      <c r="A26" t="s">
        <v>709</v>
      </c>
      <c r="B26">
        <v>6.3925452370000002</v>
      </c>
      <c r="C26">
        <v>7.2345210130000002</v>
      </c>
      <c r="D26">
        <v>5.9972874919999999</v>
      </c>
      <c r="E26">
        <v>8.6128170439999998</v>
      </c>
      <c r="F26">
        <v>5.4254040430000003</v>
      </c>
      <c r="G26">
        <v>4.3717170970000003</v>
      </c>
      <c r="H26">
        <v>8.4612481119999998</v>
      </c>
      <c r="I26">
        <v>3.5604633049999999</v>
      </c>
      <c r="J26">
        <v>5.1815734190000002</v>
      </c>
      <c r="K26">
        <v>8.1025709369999994</v>
      </c>
      <c r="L26">
        <v>6.6241917969999999</v>
      </c>
      <c r="M26">
        <v>3.4263925080000002</v>
      </c>
      <c r="N26">
        <v>0.68874872499999995</v>
      </c>
      <c r="O26">
        <v>1</v>
      </c>
      <c r="P26">
        <v>1</v>
      </c>
      <c r="Q26">
        <v>0.83184657200000001</v>
      </c>
      <c r="R26">
        <v>0.250649976</v>
      </c>
      <c r="S26">
        <v>0.92959375</v>
      </c>
      <c r="T26">
        <v>-0.105327725</v>
      </c>
      <c r="U26">
        <v>8.3816000000000006</v>
      </c>
      <c r="V26">
        <v>719.48766999999998</v>
      </c>
    </row>
    <row r="27" spans="1:22" x14ac:dyDescent="0.2">
      <c r="A27" t="s">
        <v>710</v>
      </c>
      <c r="B27">
        <v>0.53754763400000005</v>
      </c>
      <c r="C27">
        <v>0.468492397</v>
      </c>
      <c r="D27">
        <v>0.40388020200000002</v>
      </c>
      <c r="E27">
        <v>0.50618195600000004</v>
      </c>
      <c r="F27">
        <v>0.30180904400000003</v>
      </c>
      <c r="G27">
        <v>0.32750674600000002</v>
      </c>
      <c r="H27">
        <v>0.52426280300000005</v>
      </c>
      <c r="I27">
        <v>0.33636298599999997</v>
      </c>
      <c r="J27">
        <v>0.51349727899999997</v>
      </c>
      <c r="K27">
        <v>0.32924374299999998</v>
      </c>
      <c r="L27">
        <v>0.36924505099999999</v>
      </c>
      <c r="M27">
        <v>0.42511390100000002</v>
      </c>
      <c r="N27">
        <v>0.883363326</v>
      </c>
      <c r="O27">
        <v>1</v>
      </c>
      <c r="P27">
        <v>1</v>
      </c>
      <c r="Q27">
        <v>0.94576628500000004</v>
      </c>
      <c r="R27">
        <v>0.20059824300000001</v>
      </c>
      <c r="S27">
        <v>0.98126350299999998</v>
      </c>
      <c r="T27">
        <v>-2.7287492999999999E-2</v>
      </c>
      <c r="U27">
        <v>8.1135999999999999</v>
      </c>
      <c r="V27">
        <v>845.53165999999999</v>
      </c>
    </row>
    <row r="28" spans="1:22" x14ac:dyDescent="0.2">
      <c r="A28" t="s">
        <v>711</v>
      </c>
      <c r="B28">
        <v>0.96224436499999999</v>
      </c>
      <c r="C28">
        <v>0.83317740699999998</v>
      </c>
      <c r="D28">
        <v>0.82685858999999995</v>
      </c>
      <c r="E28">
        <v>1.1103013770000001</v>
      </c>
      <c r="F28">
        <v>0.944331056</v>
      </c>
      <c r="G28">
        <v>0.664580014</v>
      </c>
      <c r="H28">
        <v>0.65559038800000002</v>
      </c>
      <c r="I28">
        <v>0.98120372899999997</v>
      </c>
      <c r="J28">
        <v>0.86514583</v>
      </c>
      <c r="K28">
        <v>0.88614027900000003</v>
      </c>
      <c r="L28">
        <v>1.186597007</v>
      </c>
      <c r="M28">
        <v>0.57490993700000004</v>
      </c>
      <c r="N28">
        <v>0.776994038</v>
      </c>
      <c r="O28">
        <v>1</v>
      </c>
      <c r="P28">
        <v>1</v>
      </c>
      <c r="Q28">
        <v>0.88145940199999995</v>
      </c>
      <c r="R28">
        <v>0.19495667999999999</v>
      </c>
      <c r="S28">
        <v>0.96407265799999997</v>
      </c>
      <c r="T28">
        <v>-5.2786214999999997E-2</v>
      </c>
      <c r="U28">
        <v>8.2662999999999993</v>
      </c>
      <c r="V28">
        <v>801.56596000000002</v>
      </c>
    </row>
    <row r="29" spans="1:22" x14ac:dyDescent="0.2">
      <c r="A29" t="s">
        <v>712</v>
      </c>
      <c r="B29">
        <v>0.94340381799999995</v>
      </c>
      <c r="C29">
        <v>0.84601943999999996</v>
      </c>
      <c r="D29">
        <v>0.78443801300000005</v>
      </c>
      <c r="E29">
        <v>0.80937557000000004</v>
      </c>
      <c r="F29">
        <v>0.84036788699999998</v>
      </c>
      <c r="G29">
        <v>0.67093969899999994</v>
      </c>
      <c r="H29">
        <v>0.867837941</v>
      </c>
      <c r="I29">
        <v>0.59547946799999996</v>
      </c>
      <c r="J29">
        <v>0.89236391900000001</v>
      </c>
      <c r="K29">
        <v>1.1304680540000001</v>
      </c>
      <c r="L29">
        <v>0.92808592499999998</v>
      </c>
      <c r="M29">
        <v>0.54480591599999995</v>
      </c>
      <c r="N29">
        <v>0.91490489500000005</v>
      </c>
      <c r="O29">
        <v>1</v>
      </c>
      <c r="P29">
        <v>1</v>
      </c>
      <c r="Q29">
        <v>0.96086901800000002</v>
      </c>
      <c r="R29">
        <v>6.7390562000000001E-2</v>
      </c>
      <c r="S29">
        <v>1.0131772830000001</v>
      </c>
      <c r="T29">
        <v>1.8886634999999999E-2</v>
      </c>
      <c r="U29">
        <v>8.3816000000000006</v>
      </c>
      <c r="V29">
        <v>717.47220000000004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V35"/>
  <sheetViews>
    <sheetView workbookViewId="0"/>
  </sheetViews>
  <sheetFormatPr baseColWidth="10" defaultColWidth="8.83203125" defaultRowHeight="15" x14ac:dyDescent="0.2"/>
  <sheetData>
    <row r="1" spans="1:22" s="1" customFormat="1" x14ac:dyDescent="0.2">
      <c r="A1" s="1" t="s">
        <v>46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47</v>
      </c>
      <c r="O1" s="1" t="s">
        <v>48</v>
      </c>
      <c r="P1" s="1" t="s">
        <v>49</v>
      </c>
      <c r="Q1" s="1" t="s">
        <v>50</v>
      </c>
      <c r="R1" s="1" t="s">
        <v>51</v>
      </c>
      <c r="S1" s="1" t="s">
        <v>52</v>
      </c>
      <c r="T1" s="1" t="s">
        <v>53</v>
      </c>
      <c r="U1" s="1" t="s">
        <v>54</v>
      </c>
      <c r="V1" s="1" t="s">
        <v>55</v>
      </c>
    </row>
    <row r="2" spans="1:22" x14ac:dyDescent="0.2">
      <c r="A2" t="s">
        <v>713</v>
      </c>
      <c r="B2">
        <v>42.264307930000001</v>
      </c>
      <c r="C2">
        <v>36.76391503</v>
      </c>
      <c r="D2">
        <v>44.032720230000002</v>
      </c>
      <c r="E2">
        <v>46.405631110000002</v>
      </c>
      <c r="F2">
        <v>37.949707529999998</v>
      </c>
      <c r="G2">
        <v>40.870680239999999</v>
      </c>
      <c r="H2">
        <v>51.077750960000003</v>
      </c>
      <c r="I2">
        <v>48.35069232</v>
      </c>
      <c r="J2">
        <v>50.703009719999997</v>
      </c>
      <c r="K2">
        <v>40.245499610000003</v>
      </c>
      <c r="L2">
        <v>56.860787780000003</v>
      </c>
      <c r="M2">
        <v>42.813832359999999</v>
      </c>
      <c r="N2">
        <v>4.1036572E-2</v>
      </c>
      <c r="O2">
        <v>1</v>
      </c>
      <c r="P2">
        <v>1</v>
      </c>
      <c r="Q2">
        <v>0.149000298</v>
      </c>
      <c r="R2">
        <v>1.1712948990000001</v>
      </c>
      <c r="S2">
        <v>1.16821105</v>
      </c>
      <c r="T2">
        <v>0.22430093700000001</v>
      </c>
      <c r="U2">
        <v>8.8815000000000008</v>
      </c>
      <c r="V2">
        <v>909.55028000000004</v>
      </c>
    </row>
    <row r="3" spans="1:22" x14ac:dyDescent="0.2">
      <c r="A3" t="s">
        <v>714</v>
      </c>
      <c r="B3">
        <v>0.67338498000000002</v>
      </c>
      <c r="C3">
        <v>0.50329648400000004</v>
      </c>
      <c r="D3">
        <v>0.52764789700000003</v>
      </c>
      <c r="E3">
        <v>0.57185550799999996</v>
      </c>
      <c r="F3">
        <v>0.63214777</v>
      </c>
      <c r="G3">
        <v>0.951201925</v>
      </c>
      <c r="H3">
        <v>0.40746500699999999</v>
      </c>
      <c r="I3">
        <v>0.40631028899999999</v>
      </c>
      <c r="J3">
        <v>0.52941521300000005</v>
      </c>
      <c r="K3">
        <v>0.61612873099999999</v>
      </c>
      <c r="L3">
        <v>0.54296709700000001</v>
      </c>
      <c r="M3">
        <v>0.53825089000000004</v>
      </c>
      <c r="N3">
        <v>0.109015584</v>
      </c>
      <c r="O3">
        <v>1</v>
      </c>
      <c r="P3">
        <v>1</v>
      </c>
      <c r="Q3">
        <v>0.286604364</v>
      </c>
      <c r="R3">
        <v>0.95967185700000002</v>
      </c>
      <c r="S3">
        <v>0.78779893700000003</v>
      </c>
      <c r="T3">
        <v>-0.34410062499999999</v>
      </c>
      <c r="U3">
        <v>8.8459000000000003</v>
      </c>
      <c r="V3">
        <v>939.59758999999997</v>
      </c>
    </row>
    <row r="4" spans="1:22" x14ac:dyDescent="0.2">
      <c r="A4" t="s">
        <v>715</v>
      </c>
      <c r="B4">
        <v>0.32960829000000003</v>
      </c>
      <c r="C4">
        <v>0.28591035100000001</v>
      </c>
      <c r="D4">
        <v>0.16880751599999999</v>
      </c>
      <c r="E4">
        <v>0.46500065000000002</v>
      </c>
      <c r="F4">
        <v>0.22341652200000001</v>
      </c>
      <c r="G4">
        <v>0.32762800399999997</v>
      </c>
      <c r="H4">
        <v>0.53033538300000005</v>
      </c>
      <c r="I4">
        <v>0.62121228900000003</v>
      </c>
      <c r="J4">
        <v>0.481424982</v>
      </c>
      <c r="K4">
        <v>0.195384585</v>
      </c>
      <c r="L4">
        <v>0.53276903099999995</v>
      </c>
      <c r="M4">
        <v>0.286027274</v>
      </c>
      <c r="N4">
        <v>0.11002237300000001</v>
      </c>
      <c r="O4">
        <v>1</v>
      </c>
      <c r="P4">
        <v>1</v>
      </c>
      <c r="Q4">
        <v>0.286604364</v>
      </c>
      <c r="R4">
        <v>0.95043925200000001</v>
      </c>
      <c r="S4">
        <v>1.4703375329999999</v>
      </c>
      <c r="T4">
        <v>0.55614737999999997</v>
      </c>
      <c r="U4">
        <v>9.0063999999999993</v>
      </c>
      <c r="V4">
        <v>829.48852999999997</v>
      </c>
    </row>
    <row r="5" spans="1:22" x14ac:dyDescent="0.2">
      <c r="A5" t="s">
        <v>716</v>
      </c>
      <c r="B5">
        <v>0.59839663099999996</v>
      </c>
      <c r="C5">
        <v>0.463204534</v>
      </c>
      <c r="D5">
        <v>0.49665957399999999</v>
      </c>
      <c r="E5">
        <v>0.37547546599999998</v>
      </c>
      <c r="F5">
        <v>0.54983471299999997</v>
      </c>
      <c r="G5">
        <v>0.60011203499999999</v>
      </c>
      <c r="H5">
        <v>0.47668732899999999</v>
      </c>
      <c r="I5">
        <v>0.30597542900000002</v>
      </c>
      <c r="J5">
        <v>0.50483191999999999</v>
      </c>
      <c r="K5">
        <v>0.49462321100000001</v>
      </c>
      <c r="L5">
        <v>0.43154605699999998</v>
      </c>
      <c r="M5">
        <v>0.36190059699999999</v>
      </c>
      <c r="N5">
        <v>0.110033135</v>
      </c>
      <c r="O5">
        <v>1</v>
      </c>
      <c r="P5">
        <v>1</v>
      </c>
      <c r="Q5">
        <v>0.286604364</v>
      </c>
      <c r="R5">
        <v>0.92917674800000005</v>
      </c>
      <c r="S5">
        <v>0.83522352399999999</v>
      </c>
      <c r="T5">
        <v>-0.25976574899999999</v>
      </c>
      <c r="U5">
        <v>8.8459000000000003</v>
      </c>
      <c r="V5">
        <v>937.58225000000004</v>
      </c>
    </row>
    <row r="6" spans="1:22" x14ac:dyDescent="0.2">
      <c r="A6" t="s">
        <v>717</v>
      </c>
      <c r="B6">
        <v>7.1228844819999999</v>
      </c>
      <c r="C6">
        <v>7.8939410380000004</v>
      </c>
      <c r="D6">
        <v>4.0717185259999997</v>
      </c>
      <c r="E6">
        <v>4.945484714</v>
      </c>
      <c r="F6">
        <v>9.0419424240000001</v>
      </c>
      <c r="G6">
        <v>6.2326552340000001</v>
      </c>
      <c r="H6">
        <v>6.644939387</v>
      </c>
      <c r="I6">
        <v>0.65157968799999999</v>
      </c>
      <c r="J6">
        <v>0.69047910499999998</v>
      </c>
      <c r="K6">
        <v>8.1772151219999998</v>
      </c>
      <c r="L6">
        <v>2.1887891220000002</v>
      </c>
      <c r="M6">
        <v>5.9379630939999997</v>
      </c>
      <c r="N6">
        <v>0.142350692</v>
      </c>
      <c r="O6">
        <v>1</v>
      </c>
      <c r="P6">
        <v>1</v>
      </c>
      <c r="Q6">
        <v>0.34349192200000001</v>
      </c>
      <c r="R6">
        <v>0.92029923199999997</v>
      </c>
      <c r="S6">
        <v>0.61795508300000002</v>
      </c>
      <c r="T6">
        <v>-0.69442611600000004</v>
      </c>
      <c r="U6">
        <v>8.9171999999999993</v>
      </c>
      <c r="V6">
        <v>889.58119999999997</v>
      </c>
    </row>
    <row r="7" spans="1:22" x14ac:dyDescent="0.2">
      <c r="A7" t="s">
        <v>718</v>
      </c>
      <c r="B7">
        <v>90.773224529999993</v>
      </c>
      <c r="C7">
        <v>69.554279390000005</v>
      </c>
      <c r="D7">
        <v>114.8958076</v>
      </c>
      <c r="E7">
        <v>156.41566610000001</v>
      </c>
      <c r="F7">
        <v>63.006154260000002</v>
      </c>
      <c r="G7">
        <v>69.935868339999999</v>
      </c>
      <c r="H7">
        <v>143.8090004</v>
      </c>
      <c r="I7">
        <v>168.3555949</v>
      </c>
      <c r="J7">
        <v>141.24995670000001</v>
      </c>
      <c r="K7">
        <v>93.792046560000003</v>
      </c>
      <c r="L7">
        <v>191.64876279999999</v>
      </c>
      <c r="M7">
        <v>54.504248840000002</v>
      </c>
      <c r="N7">
        <v>0.164270164</v>
      </c>
      <c r="O7">
        <v>1</v>
      </c>
      <c r="P7">
        <v>1</v>
      </c>
      <c r="Q7">
        <v>0.378580678</v>
      </c>
      <c r="R7">
        <v>0.84935078200000003</v>
      </c>
      <c r="S7">
        <v>1.405218401</v>
      </c>
      <c r="T7">
        <v>0.49079437300000001</v>
      </c>
      <c r="U7">
        <v>8.9528999999999996</v>
      </c>
      <c r="V7">
        <v>861.55064000000004</v>
      </c>
    </row>
    <row r="8" spans="1:22" x14ac:dyDescent="0.2">
      <c r="A8" t="s">
        <v>719</v>
      </c>
      <c r="B8">
        <v>0.69612268499999996</v>
      </c>
      <c r="C8">
        <v>0.61009473599999997</v>
      </c>
      <c r="D8">
        <v>1.013403711</v>
      </c>
      <c r="E8">
        <v>1.077107941</v>
      </c>
      <c r="F8">
        <v>0.70616130899999996</v>
      </c>
      <c r="G8">
        <v>0.40006271100000002</v>
      </c>
      <c r="H8">
        <v>0.97496543300000005</v>
      </c>
      <c r="I8">
        <v>1.1787867489999999</v>
      </c>
      <c r="J8">
        <v>1.281479577</v>
      </c>
      <c r="K8">
        <v>0.62622750800000004</v>
      </c>
      <c r="L8">
        <v>1.282089203</v>
      </c>
      <c r="M8">
        <v>0.568438793</v>
      </c>
      <c r="N8">
        <v>0.19215259300000001</v>
      </c>
      <c r="O8">
        <v>1</v>
      </c>
      <c r="P8">
        <v>1</v>
      </c>
      <c r="Q8">
        <v>0.42047078700000001</v>
      </c>
      <c r="R8">
        <v>0.82510434399999999</v>
      </c>
      <c r="S8">
        <v>1.312913357</v>
      </c>
      <c r="T8">
        <v>0.392771712</v>
      </c>
      <c r="U8">
        <v>8.9528999999999996</v>
      </c>
      <c r="V8">
        <v>875.56688999999994</v>
      </c>
    </row>
    <row r="9" spans="1:22" x14ac:dyDescent="0.2">
      <c r="A9" t="s">
        <v>720</v>
      </c>
      <c r="B9">
        <v>1.3743552640000001</v>
      </c>
      <c r="C9">
        <v>1.9205953090000001</v>
      </c>
      <c r="D9">
        <v>2.3526737799999999</v>
      </c>
      <c r="E9">
        <v>2.0937048269999998</v>
      </c>
      <c r="F9">
        <v>1.3219291639999999</v>
      </c>
      <c r="G9">
        <v>1.429176529</v>
      </c>
      <c r="H9">
        <v>2.635828783</v>
      </c>
      <c r="I9">
        <v>2.1708771659999999</v>
      </c>
      <c r="J9">
        <v>2.1945091969999999</v>
      </c>
      <c r="K9">
        <v>1.5926458750000001</v>
      </c>
      <c r="L9">
        <v>2.7896479510000001</v>
      </c>
      <c r="M9">
        <v>1.4398603160000001</v>
      </c>
      <c r="N9">
        <v>0.200927403</v>
      </c>
      <c r="O9">
        <v>1</v>
      </c>
      <c r="P9">
        <v>1</v>
      </c>
      <c r="Q9">
        <v>0.434713234</v>
      </c>
      <c r="R9">
        <v>0.80027233600000003</v>
      </c>
      <c r="S9">
        <v>1.222153813</v>
      </c>
      <c r="T9">
        <v>0.28942586599999998</v>
      </c>
      <c r="U9">
        <v>8.8636999999999997</v>
      </c>
      <c r="V9">
        <v>905.51859000000002</v>
      </c>
    </row>
    <row r="10" spans="1:22" x14ac:dyDescent="0.2">
      <c r="A10" t="s">
        <v>721</v>
      </c>
      <c r="B10">
        <v>0.99966992399999999</v>
      </c>
      <c r="C10">
        <v>0.80616270300000004</v>
      </c>
      <c r="D10">
        <v>1.850928583</v>
      </c>
      <c r="E10">
        <v>1.996748443</v>
      </c>
      <c r="F10">
        <v>0.82899117200000005</v>
      </c>
      <c r="G10">
        <v>0.933139049</v>
      </c>
      <c r="H10">
        <v>1.840103662</v>
      </c>
      <c r="I10">
        <v>2.9603102379999999</v>
      </c>
      <c r="J10">
        <v>2.1563421599999999</v>
      </c>
      <c r="K10">
        <v>1.0808739789999999</v>
      </c>
      <c r="L10">
        <v>2.8619707600000002</v>
      </c>
      <c r="M10">
        <v>0.34694613099999999</v>
      </c>
      <c r="N10">
        <v>0.21408063299999999</v>
      </c>
      <c r="O10">
        <v>1</v>
      </c>
      <c r="P10">
        <v>1</v>
      </c>
      <c r="Q10">
        <v>0.449647462</v>
      </c>
      <c r="R10">
        <v>0.790769477</v>
      </c>
      <c r="S10">
        <v>1.5165983139999999</v>
      </c>
      <c r="T10">
        <v>0.600839024</v>
      </c>
      <c r="U10">
        <v>8.9709000000000003</v>
      </c>
      <c r="V10">
        <v>847.53507000000002</v>
      </c>
    </row>
    <row r="11" spans="1:22" x14ac:dyDescent="0.2">
      <c r="A11" t="s">
        <v>722</v>
      </c>
      <c r="B11">
        <v>15.027457800000001</v>
      </c>
      <c r="C11">
        <v>17.588032179999999</v>
      </c>
      <c r="D11">
        <v>23.140054880000001</v>
      </c>
      <c r="E11">
        <v>20.769313230000002</v>
      </c>
      <c r="F11">
        <v>14.795021200000001</v>
      </c>
      <c r="G11">
        <v>17.24855196</v>
      </c>
      <c r="H11">
        <v>21.54604681</v>
      </c>
      <c r="I11">
        <v>33.447582609999998</v>
      </c>
      <c r="J11">
        <v>24.93609189</v>
      </c>
      <c r="K11">
        <v>13.473800900000001</v>
      </c>
      <c r="L11">
        <v>28.37085866</v>
      </c>
      <c r="M11">
        <v>14.40424799</v>
      </c>
      <c r="N11">
        <v>0.22856801600000001</v>
      </c>
      <c r="O11">
        <v>1</v>
      </c>
      <c r="P11">
        <v>1</v>
      </c>
      <c r="Q11">
        <v>0.466457069</v>
      </c>
      <c r="R11">
        <v>0.78301299300000005</v>
      </c>
      <c r="S11">
        <v>1.2543114719999999</v>
      </c>
      <c r="T11">
        <v>0.32689564500000001</v>
      </c>
      <c r="U11">
        <v>8.9350000000000005</v>
      </c>
      <c r="V11">
        <v>871.53534999999999</v>
      </c>
    </row>
    <row r="12" spans="1:22" x14ac:dyDescent="0.2">
      <c r="A12" t="s">
        <v>723</v>
      </c>
      <c r="B12">
        <v>15.700322290000001</v>
      </c>
      <c r="C12">
        <v>13.82922991</v>
      </c>
      <c r="D12">
        <v>24.271457460000001</v>
      </c>
      <c r="E12">
        <v>24.784199480000002</v>
      </c>
      <c r="F12">
        <v>13.028393019999999</v>
      </c>
      <c r="G12">
        <v>15.93942229</v>
      </c>
      <c r="H12">
        <v>27.617314279999999</v>
      </c>
      <c r="I12">
        <v>26.072662430000001</v>
      </c>
      <c r="J12">
        <v>26.859065950000002</v>
      </c>
      <c r="K12">
        <v>15.532044259999999</v>
      </c>
      <c r="L12">
        <v>29.625351330000001</v>
      </c>
      <c r="M12">
        <v>11.15643056</v>
      </c>
      <c r="N12">
        <v>0.22561957999999999</v>
      </c>
      <c r="O12">
        <v>1</v>
      </c>
      <c r="P12">
        <v>1</v>
      </c>
      <c r="Q12">
        <v>0.46519117599999998</v>
      </c>
      <c r="R12">
        <v>0.78040828699999998</v>
      </c>
      <c r="S12">
        <v>1.272515297</v>
      </c>
      <c r="T12">
        <v>0.34768299899999999</v>
      </c>
      <c r="U12">
        <v>8.9171999999999993</v>
      </c>
      <c r="V12">
        <v>881.51994999999999</v>
      </c>
    </row>
    <row r="13" spans="1:22" x14ac:dyDescent="0.2">
      <c r="A13" t="s">
        <v>724</v>
      </c>
      <c r="B13">
        <v>0.49774176599999997</v>
      </c>
      <c r="C13">
        <v>0.37416464999999999</v>
      </c>
      <c r="D13">
        <v>0.81633310199999998</v>
      </c>
      <c r="E13">
        <v>0.73959717999999997</v>
      </c>
      <c r="F13">
        <v>0.37434947099999999</v>
      </c>
      <c r="G13">
        <v>0.46650650700000001</v>
      </c>
      <c r="H13">
        <v>0.81676402199999998</v>
      </c>
      <c r="I13">
        <v>0.86762406599999997</v>
      </c>
      <c r="J13">
        <v>0.73758905399999997</v>
      </c>
      <c r="K13">
        <v>0.47131801600000001</v>
      </c>
      <c r="L13">
        <v>1.1157750259999999</v>
      </c>
      <c r="M13">
        <v>0.36226756999999998</v>
      </c>
      <c r="N13">
        <v>0.21039127499999999</v>
      </c>
      <c r="O13">
        <v>1</v>
      </c>
      <c r="P13">
        <v>1</v>
      </c>
      <c r="Q13">
        <v>0.44433093000000001</v>
      </c>
      <c r="R13">
        <v>0.77757272</v>
      </c>
      <c r="S13">
        <v>1.337335194</v>
      </c>
      <c r="T13">
        <v>0.41936111199999998</v>
      </c>
      <c r="U13">
        <v>8.9754000000000005</v>
      </c>
      <c r="V13">
        <v>845.51939000000004</v>
      </c>
    </row>
    <row r="14" spans="1:22" x14ac:dyDescent="0.2">
      <c r="A14" t="s">
        <v>725</v>
      </c>
      <c r="B14">
        <v>2.2936631639999998</v>
      </c>
      <c r="C14">
        <v>1.930026928</v>
      </c>
      <c r="D14">
        <v>4.331068159</v>
      </c>
      <c r="E14">
        <v>5.3644865629999998</v>
      </c>
      <c r="F14">
        <v>1.3758495850000001</v>
      </c>
      <c r="G14">
        <v>1.6001046059999999</v>
      </c>
      <c r="H14">
        <v>4.7349860980000003</v>
      </c>
      <c r="I14">
        <v>6.9109077230000002</v>
      </c>
      <c r="J14">
        <v>5.100077068</v>
      </c>
      <c r="K14">
        <v>2.0912318019999998</v>
      </c>
      <c r="L14">
        <v>5.7519056959999997</v>
      </c>
      <c r="M14">
        <v>0.86191820200000002</v>
      </c>
      <c r="N14">
        <v>0.247100085</v>
      </c>
      <c r="O14">
        <v>1</v>
      </c>
      <c r="P14">
        <v>1</v>
      </c>
      <c r="Q14">
        <v>0.48094878499999999</v>
      </c>
      <c r="R14">
        <v>0.74704646399999997</v>
      </c>
      <c r="S14">
        <v>1.506405848</v>
      </c>
      <c r="T14">
        <v>0.59111050600000004</v>
      </c>
      <c r="U14">
        <v>8.9883000000000006</v>
      </c>
      <c r="V14">
        <v>831.50378000000001</v>
      </c>
    </row>
    <row r="15" spans="1:22" x14ac:dyDescent="0.2">
      <c r="A15" t="s">
        <v>726</v>
      </c>
      <c r="B15">
        <v>40.32474311</v>
      </c>
      <c r="C15">
        <v>36.150315679999999</v>
      </c>
      <c r="D15">
        <v>100.0311792</v>
      </c>
      <c r="E15">
        <v>127.05788800000001</v>
      </c>
      <c r="F15">
        <v>25.70133306</v>
      </c>
      <c r="G15">
        <v>33.009167130000002</v>
      </c>
      <c r="H15">
        <v>88.290405469999996</v>
      </c>
      <c r="I15">
        <v>152.27868710000001</v>
      </c>
      <c r="J15">
        <v>116.2393072</v>
      </c>
      <c r="K15">
        <v>43.753655520000002</v>
      </c>
      <c r="L15">
        <v>140.99089889999999</v>
      </c>
      <c r="M15">
        <v>17.272588649999999</v>
      </c>
      <c r="N15">
        <v>0.27042790700000002</v>
      </c>
      <c r="O15">
        <v>1</v>
      </c>
      <c r="P15">
        <v>1</v>
      </c>
      <c r="Q15">
        <v>0.50776920299999995</v>
      </c>
      <c r="R15">
        <v>0.71732262899999999</v>
      </c>
      <c r="S15">
        <v>1.542546738</v>
      </c>
      <c r="T15">
        <v>0.62531420299999996</v>
      </c>
      <c r="U15">
        <v>8.9886999999999997</v>
      </c>
      <c r="V15">
        <v>833.51950999999997</v>
      </c>
    </row>
    <row r="16" spans="1:22" x14ac:dyDescent="0.2">
      <c r="A16" t="s">
        <v>727</v>
      </c>
      <c r="B16">
        <v>14.41808245</v>
      </c>
      <c r="C16">
        <v>16.461951299999999</v>
      </c>
      <c r="D16">
        <v>20.335091219999999</v>
      </c>
      <c r="E16">
        <v>18.111460080000001</v>
      </c>
      <c r="F16">
        <v>14.40898441</v>
      </c>
      <c r="G16">
        <v>16.393548939999999</v>
      </c>
      <c r="H16">
        <v>21.455415439999999</v>
      </c>
      <c r="I16">
        <v>30.714864210000002</v>
      </c>
      <c r="J16">
        <v>22.651377400000001</v>
      </c>
      <c r="K16">
        <v>10.55634978</v>
      </c>
      <c r="L16">
        <v>25.93598793</v>
      </c>
      <c r="M16">
        <v>10.31818109</v>
      </c>
      <c r="N16">
        <v>0.34696965600000002</v>
      </c>
      <c r="O16">
        <v>1</v>
      </c>
      <c r="P16">
        <v>1</v>
      </c>
      <c r="Q16">
        <v>0.56877523500000005</v>
      </c>
      <c r="R16">
        <v>0.64689478499999997</v>
      </c>
      <c r="S16">
        <v>1.214753288</v>
      </c>
      <c r="T16">
        <v>0.28066333799999998</v>
      </c>
      <c r="U16">
        <v>8.8815000000000008</v>
      </c>
      <c r="V16">
        <v>899.56569999999999</v>
      </c>
    </row>
    <row r="17" spans="1:22" x14ac:dyDescent="0.2">
      <c r="A17" t="s">
        <v>728</v>
      </c>
      <c r="B17">
        <v>64.122528610000003</v>
      </c>
      <c r="C17">
        <v>31.325676659999999</v>
      </c>
      <c r="D17">
        <v>26.122557830000002</v>
      </c>
      <c r="E17">
        <v>20.70614187</v>
      </c>
      <c r="F17">
        <v>30.934802269999999</v>
      </c>
      <c r="G17">
        <v>66.891296130000001</v>
      </c>
      <c r="H17">
        <v>45.704522939999997</v>
      </c>
      <c r="I17">
        <v>6.4703111719999997</v>
      </c>
      <c r="J17">
        <v>20.103307569999998</v>
      </c>
      <c r="K17">
        <v>28.84576955</v>
      </c>
      <c r="L17">
        <v>22.743695240000001</v>
      </c>
      <c r="M17">
        <v>50.372555509999998</v>
      </c>
      <c r="N17">
        <v>0.32694426199999999</v>
      </c>
      <c r="O17">
        <v>1</v>
      </c>
      <c r="P17">
        <v>1</v>
      </c>
      <c r="Q17">
        <v>0.55235918500000003</v>
      </c>
      <c r="R17">
        <v>0.63128486699999997</v>
      </c>
      <c r="S17">
        <v>0.72568922300000005</v>
      </c>
      <c r="T17">
        <v>-0.46257625000000002</v>
      </c>
      <c r="U17">
        <v>8.8480000000000008</v>
      </c>
      <c r="V17">
        <v>887.56564000000003</v>
      </c>
    </row>
    <row r="18" spans="1:22" x14ac:dyDescent="0.2">
      <c r="A18" t="s">
        <v>729</v>
      </c>
      <c r="B18">
        <v>0.35117547700000001</v>
      </c>
      <c r="C18">
        <v>0.29365962800000001</v>
      </c>
      <c r="D18">
        <v>0.43568663499999999</v>
      </c>
      <c r="E18">
        <v>0.63708231599999998</v>
      </c>
      <c r="F18">
        <v>0.268558507</v>
      </c>
      <c r="G18">
        <v>0.234618675</v>
      </c>
      <c r="H18">
        <v>0.60621740999999996</v>
      </c>
      <c r="I18">
        <v>0.53624532700000005</v>
      </c>
      <c r="J18">
        <v>0.430696721</v>
      </c>
      <c r="K18">
        <v>0.53718249500000004</v>
      </c>
      <c r="L18">
        <v>0.51713173000000001</v>
      </c>
      <c r="M18">
        <v>0.16091661900000001</v>
      </c>
      <c r="N18">
        <v>0.31234427399999998</v>
      </c>
      <c r="O18">
        <v>1</v>
      </c>
      <c r="P18">
        <v>1</v>
      </c>
      <c r="Q18">
        <v>0.54553436300000002</v>
      </c>
      <c r="R18">
        <v>0.62550148500000002</v>
      </c>
      <c r="S18">
        <v>1.2555898139999999</v>
      </c>
      <c r="T18">
        <v>0.32836523000000001</v>
      </c>
      <c r="U18">
        <v>9.0421999999999993</v>
      </c>
      <c r="V18">
        <v>805.48794999999996</v>
      </c>
    </row>
    <row r="19" spans="1:22" x14ac:dyDescent="0.2">
      <c r="A19" t="s">
        <v>730</v>
      </c>
      <c r="B19">
        <v>3034.6363919999999</v>
      </c>
      <c r="C19">
        <v>3339.5333919999998</v>
      </c>
      <c r="D19">
        <v>3353.1144140000001</v>
      </c>
      <c r="E19">
        <v>3470.999718</v>
      </c>
      <c r="F19">
        <v>3250.6469889999998</v>
      </c>
      <c r="G19">
        <v>3179.9624699999999</v>
      </c>
      <c r="H19">
        <v>3315.7155440000001</v>
      </c>
      <c r="I19">
        <v>3495.4348789999999</v>
      </c>
      <c r="J19">
        <v>3322.2272939999998</v>
      </c>
      <c r="K19">
        <v>3081.1765409999998</v>
      </c>
      <c r="L19">
        <v>3391.1007060000002</v>
      </c>
      <c r="M19">
        <v>3711.2028019999998</v>
      </c>
      <c r="N19">
        <v>0.30618635100000002</v>
      </c>
      <c r="O19">
        <v>1</v>
      </c>
      <c r="P19">
        <v>1</v>
      </c>
      <c r="Q19">
        <v>0.54052222400000005</v>
      </c>
      <c r="R19">
        <v>0.62123962200000005</v>
      </c>
      <c r="S19">
        <v>1.0350485570000001</v>
      </c>
      <c r="T19">
        <v>4.9698449999999998E-2</v>
      </c>
      <c r="U19">
        <v>8.9037000000000006</v>
      </c>
      <c r="V19">
        <v>885.55083999999999</v>
      </c>
    </row>
    <row r="20" spans="1:22" x14ac:dyDescent="0.2">
      <c r="A20" t="s">
        <v>731</v>
      </c>
      <c r="B20">
        <v>278.89114610000001</v>
      </c>
      <c r="C20">
        <v>269.65701730000001</v>
      </c>
      <c r="D20">
        <v>262.20853260000001</v>
      </c>
      <c r="E20">
        <v>224.66040229999999</v>
      </c>
      <c r="F20">
        <v>274.19921319999997</v>
      </c>
      <c r="G20">
        <v>306.06094730000001</v>
      </c>
      <c r="H20">
        <v>283.2324428</v>
      </c>
      <c r="I20">
        <v>258.99833560000002</v>
      </c>
      <c r="J20">
        <v>245.68077160000001</v>
      </c>
      <c r="K20">
        <v>247.04578989999999</v>
      </c>
      <c r="L20">
        <v>248.49035860000001</v>
      </c>
      <c r="M20">
        <v>258.60225589999999</v>
      </c>
      <c r="N20">
        <v>0.34735602399999999</v>
      </c>
      <c r="O20">
        <v>1</v>
      </c>
      <c r="P20">
        <v>1</v>
      </c>
      <c r="Q20">
        <v>0.56877523500000005</v>
      </c>
      <c r="R20">
        <v>0.58695697599999996</v>
      </c>
      <c r="S20">
        <v>0.95442944799999996</v>
      </c>
      <c r="T20">
        <v>-6.7289537999999996E-2</v>
      </c>
      <c r="U20">
        <v>8.8994</v>
      </c>
      <c r="V20">
        <v>883.53530999999998</v>
      </c>
    </row>
    <row r="21" spans="1:22" x14ac:dyDescent="0.2">
      <c r="A21" t="s">
        <v>732</v>
      </c>
      <c r="B21">
        <v>3.098061317</v>
      </c>
      <c r="C21">
        <v>3.0240690510000001</v>
      </c>
      <c r="D21">
        <v>3.7353932410000001</v>
      </c>
      <c r="E21">
        <v>2.452831969</v>
      </c>
      <c r="F21">
        <v>2.5984278120000002</v>
      </c>
      <c r="G21">
        <v>3.679181807</v>
      </c>
      <c r="H21">
        <v>4.0769172390000001</v>
      </c>
      <c r="I21">
        <v>5.7443265840000004</v>
      </c>
      <c r="J21">
        <v>3.6972624349999998</v>
      </c>
      <c r="K21">
        <v>1.8925718250000001</v>
      </c>
      <c r="L21">
        <v>4.3590669560000004</v>
      </c>
      <c r="M21">
        <v>2.203933036</v>
      </c>
      <c r="N21">
        <v>0.39850440999999998</v>
      </c>
      <c r="O21">
        <v>1</v>
      </c>
      <c r="P21">
        <v>1</v>
      </c>
      <c r="Q21">
        <v>0.61716342599999996</v>
      </c>
      <c r="R21">
        <v>0.56043940800000003</v>
      </c>
      <c r="S21">
        <v>1.182166947</v>
      </c>
      <c r="T21">
        <v>0.24143378900000001</v>
      </c>
      <c r="U21">
        <v>8.8816000000000006</v>
      </c>
      <c r="V21">
        <v>897.55034000000001</v>
      </c>
    </row>
    <row r="22" spans="1:22" x14ac:dyDescent="0.2">
      <c r="A22" t="s">
        <v>733</v>
      </c>
      <c r="B22">
        <v>3.681851349</v>
      </c>
      <c r="C22">
        <v>3.4154393160000001</v>
      </c>
      <c r="D22">
        <v>8.8217719310000007</v>
      </c>
      <c r="E22">
        <v>9.3658093210000004</v>
      </c>
      <c r="F22">
        <v>2.807320587</v>
      </c>
      <c r="G22">
        <v>3.461041367</v>
      </c>
      <c r="H22">
        <v>8.954760362</v>
      </c>
      <c r="I22">
        <v>8.5136345480000006</v>
      </c>
      <c r="J22">
        <v>7.8386872719999996</v>
      </c>
      <c r="K22">
        <v>4.2495136269999998</v>
      </c>
      <c r="L22">
        <v>8.0530261369999998</v>
      </c>
      <c r="M22">
        <v>2.034499711</v>
      </c>
      <c r="N22">
        <v>0.438898436</v>
      </c>
      <c r="O22">
        <v>1</v>
      </c>
      <c r="P22">
        <v>1</v>
      </c>
      <c r="Q22">
        <v>0.64156774400000005</v>
      </c>
      <c r="R22">
        <v>0.55963294100000005</v>
      </c>
      <c r="S22">
        <v>1.2564202390000001</v>
      </c>
      <c r="T22">
        <v>0.32931908799999998</v>
      </c>
      <c r="U22">
        <v>8.9527999999999999</v>
      </c>
      <c r="V22">
        <v>855.50390000000004</v>
      </c>
    </row>
    <row r="23" spans="1:22" x14ac:dyDescent="0.2">
      <c r="A23" t="s">
        <v>734</v>
      </c>
      <c r="B23">
        <v>0.71053366600000001</v>
      </c>
      <c r="C23">
        <v>0.64138697899999997</v>
      </c>
      <c r="D23">
        <v>1.0688715310000001</v>
      </c>
      <c r="E23">
        <v>0.74135960000000001</v>
      </c>
      <c r="F23">
        <v>0.704876481</v>
      </c>
      <c r="G23">
        <v>0.49108001899999998</v>
      </c>
      <c r="H23">
        <v>1.3550072019999999</v>
      </c>
      <c r="I23">
        <v>1.1738870429999999</v>
      </c>
      <c r="J23">
        <v>1.091047831</v>
      </c>
      <c r="K23">
        <v>0.375665468</v>
      </c>
      <c r="L23">
        <v>1.2301244929999999</v>
      </c>
      <c r="M23">
        <v>0.19296069299999999</v>
      </c>
      <c r="N23">
        <v>0.43965516300000002</v>
      </c>
      <c r="O23">
        <v>1</v>
      </c>
      <c r="P23">
        <v>1</v>
      </c>
      <c r="Q23">
        <v>0.64156774400000005</v>
      </c>
      <c r="R23">
        <v>0.55160854199999998</v>
      </c>
      <c r="S23">
        <v>1.2433589039999999</v>
      </c>
      <c r="T23">
        <v>0.31424279999999999</v>
      </c>
      <c r="U23">
        <v>8.9283000000000001</v>
      </c>
      <c r="V23">
        <v>869.51945000000001</v>
      </c>
    </row>
    <row r="24" spans="1:22" x14ac:dyDescent="0.2">
      <c r="A24" t="s">
        <v>735</v>
      </c>
      <c r="B24">
        <v>39.273279420000001</v>
      </c>
      <c r="C24">
        <v>40.343224110000001</v>
      </c>
      <c r="D24">
        <v>41.36068375</v>
      </c>
      <c r="E24">
        <v>46.33884862</v>
      </c>
      <c r="F24">
        <v>45.657517130000002</v>
      </c>
      <c r="G24">
        <v>41.941646630000001</v>
      </c>
      <c r="H24">
        <v>48.347719679999997</v>
      </c>
      <c r="I24">
        <v>40.960320070000002</v>
      </c>
      <c r="J24">
        <v>39.702023369999999</v>
      </c>
      <c r="K24">
        <v>43.84567964</v>
      </c>
      <c r="L24">
        <v>42.344726649999998</v>
      </c>
      <c r="M24">
        <v>48.872572490000003</v>
      </c>
      <c r="N24">
        <v>0.45409819699999998</v>
      </c>
      <c r="O24">
        <v>1</v>
      </c>
      <c r="P24">
        <v>1</v>
      </c>
      <c r="Q24">
        <v>0.655337693</v>
      </c>
      <c r="R24">
        <v>0.52403613500000001</v>
      </c>
      <c r="S24">
        <v>1.035925054</v>
      </c>
      <c r="T24">
        <v>5.0919631999999999E-2</v>
      </c>
      <c r="U24">
        <v>8.8679000000000006</v>
      </c>
      <c r="V24">
        <v>913.58190000000002</v>
      </c>
    </row>
    <row r="25" spans="1:22" x14ac:dyDescent="0.2">
      <c r="A25" t="s">
        <v>736</v>
      </c>
      <c r="B25">
        <v>292.9959637</v>
      </c>
      <c r="C25">
        <v>316.44892040000002</v>
      </c>
      <c r="D25">
        <v>537.57028060000005</v>
      </c>
      <c r="E25">
        <v>560.73110029999998</v>
      </c>
      <c r="F25">
        <v>246.74247320000001</v>
      </c>
      <c r="G25">
        <v>270.63300839999999</v>
      </c>
      <c r="H25">
        <v>472.19463769999999</v>
      </c>
      <c r="I25">
        <v>563.4601394</v>
      </c>
      <c r="J25">
        <v>496.15906990000002</v>
      </c>
      <c r="K25">
        <v>287.10279750000001</v>
      </c>
      <c r="L25">
        <v>524.08009689999994</v>
      </c>
      <c r="M25">
        <v>201.9863029</v>
      </c>
      <c r="N25">
        <v>0.53189106799999997</v>
      </c>
      <c r="O25">
        <v>1</v>
      </c>
      <c r="P25">
        <v>1</v>
      </c>
      <c r="Q25">
        <v>0.71436011600000004</v>
      </c>
      <c r="R25">
        <v>0.50389537100000004</v>
      </c>
      <c r="S25">
        <v>1.143750021</v>
      </c>
      <c r="T25">
        <v>0.19377177000000001</v>
      </c>
      <c r="U25">
        <v>8.9528999999999996</v>
      </c>
      <c r="V25">
        <v>857.51950999999997</v>
      </c>
    </row>
    <row r="26" spans="1:22" x14ac:dyDescent="0.2">
      <c r="A26" t="s">
        <v>737</v>
      </c>
      <c r="B26">
        <v>2.6430919479999999</v>
      </c>
      <c r="C26">
        <v>2.6013887449999999</v>
      </c>
      <c r="D26">
        <v>2.1856336980000002</v>
      </c>
      <c r="E26">
        <v>1.5301237809999999</v>
      </c>
      <c r="F26">
        <v>3.1296048330000001</v>
      </c>
      <c r="G26">
        <v>2.7348792049999999</v>
      </c>
      <c r="H26">
        <v>2.4567985540000001</v>
      </c>
      <c r="I26">
        <v>1.6032653800000001</v>
      </c>
      <c r="J26">
        <v>1.8953915610000001</v>
      </c>
      <c r="K26">
        <v>2.5442029590000002</v>
      </c>
      <c r="L26">
        <v>1.800327617</v>
      </c>
      <c r="M26">
        <v>3.2369905129999998</v>
      </c>
      <c r="N26">
        <v>0.53624425099999995</v>
      </c>
      <c r="O26">
        <v>1</v>
      </c>
      <c r="P26">
        <v>1</v>
      </c>
      <c r="Q26">
        <v>0.71686078200000003</v>
      </c>
      <c r="R26">
        <v>0.48491025799999998</v>
      </c>
      <c r="S26">
        <v>0.91313526099999998</v>
      </c>
      <c r="T26">
        <v>-0.131099515</v>
      </c>
      <c r="U26">
        <v>8.8993000000000002</v>
      </c>
      <c r="V26">
        <v>901.58191999999997</v>
      </c>
    </row>
    <row r="27" spans="1:22" x14ac:dyDescent="0.2">
      <c r="A27" t="s">
        <v>738</v>
      </c>
      <c r="B27">
        <v>62.129139969999997</v>
      </c>
      <c r="C27">
        <v>50.882984559999997</v>
      </c>
      <c r="D27">
        <v>39.365338020000003</v>
      </c>
      <c r="E27">
        <v>43.744697260000002</v>
      </c>
      <c r="F27">
        <v>66.229496510000004</v>
      </c>
      <c r="G27">
        <v>59.59460198</v>
      </c>
      <c r="H27">
        <v>54.653647450000001</v>
      </c>
      <c r="I27">
        <v>34.675971670000003</v>
      </c>
      <c r="J27">
        <v>41.632245709999999</v>
      </c>
      <c r="K27">
        <v>60.502175379999997</v>
      </c>
      <c r="L27">
        <v>40.727633539999999</v>
      </c>
      <c r="M27">
        <v>72.408364120000002</v>
      </c>
      <c r="N27">
        <v>0.700858388</v>
      </c>
      <c r="O27">
        <v>1</v>
      </c>
      <c r="P27">
        <v>1</v>
      </c>
      <c r="Q27">
        <v>0.83942560300000002</v>
      </c>
      <c r="R27">
        <v>0.44068142900000001</v>
      </c>
      <c r="S27">
        <v>0.94612075799999995</v>
      </c>
      <c r="T27">
        <v>-7.9903762000000003E-2</v>
      </c>
      <c r="U27">
        <v>8.8815000000000008</v>
      </c>
      <c r="V27">
        <v>911.56619999999998</v>
      </c>
    </row>
    <row r="28" spans="1:22" x14ac:dyDescent="0.2">
      <c r="A28" t="s">
        <v>739</v>
      </c>
      <c r="B28">
        <v>0.81790831900000005</v>
      </c>
      <c r="C28">
        <v>0.58175651299999998</v>
      </c>
      <c r="D28">
        <v>0.692895288</v>
      </c>
      <c r="E28">
        <v>0.62109429800000004</v>
      </c>
      <c r="F28">
        <v>0.71344119100000003</v>
      </c>
      <c r="G28">
        <v>0.65814856099999997</v>
      </c>
      <c r="H28">
        <v>0.63468776400000004</v>
      </c>
      <c r="I28">
        <v>0.59282722499999996</v>
      </c>
      <c r="J28">
        <v>0.77021262000000001</v>
      </c>
      <c r="K28">
        <v>0.68380392999999995</v>
      </c>
      <c r="L28">
        <v>0.619213868</v>
      </c>
      <c r="M28">
        <v>0.60708515900000004</v>
      </c>
      <c r="N28">
        <v>0.50915080599999996</v>
      </c>
      <c r="O28">
        <v>1</v>
      </c>
      <c r="P28">
        <v>1</v>
      </c>
      <c r="Q28">
        <v>0.70015839700000004</v>
      </c>
      <c r="R28">
        <v>0.41140526199999999</v>
      </c>
      <c r="S28">
        <v>0.95657209300000001</v>
      </c>
      <c r="T28">
        <v>-6.4054392000000002E-2</v>
      </c>
      <c r="U28">
        <v>9.4712999999999994</v>
      </c>
      <c r="V28">
        <v>599.28417000000002</v>
      </c>
    </row>
    <row r="29" spans="1:22" x14ac:dyDescent="0.2">
      <c r="A29" t="s">
        <v>740</v>
      </c>
      <c r="B29">
        <v>8.6694332369999998</v>
      </c>
      <c r="C29">
        <v>6.4461944259999999</v>
      </c>
      <c r="D29">
        <v>2.7414885980000001</v>
      </c>
      <c r="E29">
        <v>6.230854484</v>
      </c>
      <c r="F29">
        <v>8.0758846329999994</v>
      </c>
      <c r="G29">
        <v>5.6806012020000001</v>
      </c>
      <c r="H29">
        <v>5.3532980209999996</v>
      </c>
      <c r="I29">
        <v>2.59100836</v>
      </c>
      <c r="J29">
        <v>2.375597628</v>
      </c>
      <c r="K29">
        <v>12.7900483</v>
      </c>
      <c r="L29">
        <v>3.8755776609999999</v>
      </c>
      <c r="M29">
        <v>9.462495659</v>
      </c>
      <c r="N29">
        <v>0.90634579999999998</v>
      </c>
      <c r="O29">
        <v>1</v>
      </c>
      <c r="P29">
        <v>1</v>
      </c>
      <c r="Q29">
        <v>0.95690124200000004</v>
      </c>
      <c r="R29">
        <v>0.39642318500000001</v>
      </c>
      <c r="S29">
        <v>0.96310077900000002</v>
      </c>
      <c r="T29">
        <v>-5.4241324E-2</v>
      </c>
      <c r="U29">
        <v>8.9528999999999996</v>
      </c>
      <c r="V29">
        <v>863.56638999999996</v>
      </c>
    </row>
    <row r="30" spans="1:22" x14ac:dyDescent="0.2">
      <c r="A30" t="s">
        <v>741</v>
      </c>
      <c r="B30">
        <v>3.6253628469999999</v>
      </c>
      <c r="C30">
        <v>3.7627985430000002</v>
      </c>
      <c r="D30">
        <v>2.4279871869999998</v>
      </c>
      <c r="E30">
        <v>2.813392565</v>
      </c>
      <c r="F30">
        <v>4.5883074260000001</v>
      </c>
      <c r="G30">
        <v>4.0502992329999996</v>
      </c>
      <c r="H30">
        <v>3.018346357</v>
      </c>
      <c r="I30">
        <v>1.895776058</v>
      </c>
      <c r="J30">
        <v>2.3642487060000001</v>
      </c>
      <c r="K30">
        <v>4.5383538379999999</v>
      </c>
      <c r="L30">
        <v>1.9223642169999999</v>
      </c>
      <c r="M30">
        <v>6.3079644549999996</v>
      </c>
      <c r="N30">
        <v>0.80338137099999996</v>
      </c>
      <c r="O30">
        <v>1</v>
      </c>
      <c r="P30">
        <v>1</v>
      </c>
      <c r="Q30">
        <v>0.89428622599999996</v>
      </c>
      <c r="R30">
        <v>0.37683767000000001</v>
      </c>
      <c r="S30">
        <v>0.94258577799999999</v>
      </c>
      <c r="T30">
        <v>-8.5304182000000006E-2</v>
      </c>
      <c r="U30">
        <v>8.8815000000000008</v>
      </c>
      <c r="V30">
        <v>915.59776999999997</v>
      </c>
    </row>
    <row r="31" spans="1:22" x14ac:dyDescent="0.2">
      <c r="A31" t="s">
        <v>742</v>
      </c>
      <c r="B31">
        <v>0.295626267</v>
      </c>
      <c r="C31">
        <v>0.30007342199999998</v>
      </c>
      <c r="D31">
        <v>0.174529923</v>
      </c>
      <c r="E31">
        <v>0.32231320600000002</v>
      </c>
      <c r="F31">
        <v>0.28151923400000001</v>
      </c>
      <c r="G31">
        <v>0.34216718499999998</v>
      </c>
      <c r="H31">
        <v>0.26495056700000003</v>
      </c>
      <c r="I31">
        <v>0.28560018700000001</v>
      </c>
      <c r="J31">
        <v>0.23758219799999999</v>
      </c>
      <c r="K31">
        <v>0.28849709099999998</v>
      </c>
      <c r="L31">
        <v>0.35557949</v>
      </c>
      <c r="M31">
        <v>0.20354139399999999</v>
      </c>
      <c r="N31">
        <v>0.68337903200000005</v>
      </c>
      <c r="O31">
        <v>1</v>
      </c>
      <c r="P31">
        <v>1</v>
      </c>
      <c r="Q31">
        <v>0.827967648</v>
      </c>
      <c r="R31">
        <v>0.267241228</v>
      </c>
      <c r="S31">
        <v>0.95310748199999995</v>
      </c>
      <c r="T31">
        <v>-6.9289178000000007E-2</v>
      </c>
      <c r="U31">
        <v>8.9885000000000002</v>
      </c>
      <c r="V31">
        <v>849.55073000000004</v>
      </c>
    </row>
    <row r="32" spans="1:22" x14ac:dyDescent="0.2">
      <c r="A32" t="s">
        <v>743</v>
      </c>
      <c r="B32">
        <v>5.6043340879999999</v>
      </c>
      <c r="C32">
        <v>6.2502740059999997</v>
      </c>
      <c r="D32">
        <v>5.2253280179999999</v>
      </c>
      <c r="E32">
        <v>5.8062174799999999</v>
      </c>
      <c r="F32">
        <v>6.9486818479999997</v>
      </c>
      <c r="G32">
        <v>8.1126546640000008</v>
      </c>
      <c r="H32">
        <v>5.8519452809999999</v>
      </c>
      <c r="I32">
        <v>5.2432592180000004</v>
      </c>
      <c r="J32">
        <v>5.4145028789999996</v>
      </c>
      <c r="K32">
        <v>5.9886476240000004</v>
      </c>
      <c r="L32">
        <v>5.0396395910000003</v>
      </c>
      <c r="M32">
        <v>10.187728399999999</v>
      </c>
      <c r="N32">
        <v>0.96840628200000001</v>
      </c>
      <c r="O32">
        <v>1</v>
      </c>
      <c r="P32">
        <v>1</v>
      </c>
      <c r="Q32">
        <v>0.98033037000000001</v>
      </c>
      <c r="R32">
        <v>0.26428416399999999</v>
      </c>
      <c r="S32">
        <v>0.99415594799999996</v>
      </c>
      <c r="T32">
        <v>-8.4559179999999998E-3</v>
      </c>
      <c r="U32">
        <v>8.9350000000000005</v>
      </c>
      <c r="V32">
        <v>873.55119999999999</v>
      </c>
    </row>
    <row r="33" spans="1:22" x14ac:dyDescent="0.2">
      <c r="A33" t="s">
        <v>744</v>
      </c>
      <c r="B33">
        <v>4.6186267350000003</v>
      </c>
      <c r="C33">
        <v>3.461660787</v>
      </c>
      <c r="D33">
        <v>3.666378065</v>
      </c>
      <c r="E33">
        <v>3.2610388499999998</v>
      </c>
      <c r="F33">
        <v>4.4477820689999996</v>
      </c>
      <c r="G33">
        <v>4.5328675929999998</v>
      </c>
      <c r="H33">
        <v>4.4233105579999998</v>
      </c>
      <c r="I33">
        <v>3.076327316</v>
      </c>
      <c r="J33">
        <v>3.887073301</v>
      </c>
      <c r="K33">
        <v>3.918889504</v>
      </c>
      <c r="L33">
        <v>4.3620693810000004</v>
      </c>
      <c r="M33">
        <v>3.717772707</v>
      </c>
      <c r="N33">
        <v>0.75800452900000004</v>
      </c>
      <c r="O33">
        <v>1</v>
      </c>
      <c r="P33">
        <v>1</v>
      </c>
      <c r="Q33">
        <v>0.87371927400000005</v>
      </c>
      <c r="R33">
        <v>0.25475247600000001</v>
      </c>
      <c r="S33">
        <v>0.974866499</v>
      </c>
      <c r="T33">
        <v>-3.6723430000000001E-2</v>
      </c>
      <c r="U33">
        <v>8.8815000000000008</v>
      </c>
      <c r="V33">
        <v>907.53494999999998</v>
      </c>
    </row>
    <row r="34" spans="1:22" x14ac:dyDescent="0.2">
      <c r="A34" t="s">
        <v>745</v>
      </c>
      <c r="B34">
        <v>112.7270527</v>
      </c>
      <c r="C34">
        <v>102.463459</v>
      </c>
      <c r="D34">
        <v>119.42765970000001</v>
      </c>
      <c r="E34">
        <v>142.76343589999999</v>
      </c>
      <c r="F34">
        <v>89.410983830000006</v>
      </c>
      <c r="G34">
        <v>101.8338748</v>
      </c>
      <c r="H34">
        <v>134.16547320000001</v>
      </c>
      <c r="I34">
        <v>104.4740262</v>
      </c>
      <c r="J34">
        <v>118.36619690000001</v>
      </c>
      <c r="K34">
        <v>110.8872526</v>
      </c>
      <c r="L34">
        <v>134.8290921</v>
      </c>
      <c r="M34">
        <v>76.793835430000001</v>
      </c>
      <c r="N34">
        <v>0.87899407900000004</v>
      </c>
      <c r="O34">
        <v>1</v>
      </c>
      <c r="P34">
        <v>1</v>
      </c>
      <c r="Q34">
        <v>0.94377069400000002</v>
      </c>
      <c r="R34">
        <v>0.23873894800000001</v>
      </c>
      <c r="S34">
        <v>1.016286239</v>
      </c>
      <c r="T34">
        <v>2.3306797000000001E-2</v>
      </c>
      <c r="U34">
        <v>8.9528999999999996</v>
      </c>
      <c r="V34">
        <v>859.53501000000006</v>
      </c>
    </row>
    <row r="35" spans="1:22" x14ac:dyDescent="0.2">
      <c r="A35" t="s">
        <v>746</v>
      </c>
      <c r="B35">
        <v>0.63754226599999997</v>
      </c>
      <c r="C35">
        <v>0.61065174099999997</v>
      </c>
      <c r="D35">
        <v>0.57679046099999998</v>
      </c>
      <c r="E35">
        <v>0.48846542100000001</v>
      </c>
      <c r="F35">
        <v>0.48908373100000002</v>
      </c>
      <c r="G35">
        <v>0.66929350499999996</v>
      </c>
      <c r="H35">
        <v>0.67581907600000002</v>
      </c>
      <c r="I35">
        <v>0.58281351100000001</v>
      </c>
      <c r="J35">
        <v>0.52426661699999999</v>
      </c>
      <c r="K35">
        <v>0.50854274200000005</v>
      </c>
      <c r="L35">
        <v>0.55068039999999996</v>
      </c>
      <c r="M35">
        <v>0.59485532299999999</v>
      </c>
      <c r="N35">
        <v>0.88644851099999999</v>
      </c>
      <c r="O35">
        <v>1</v>
      </c>
      <c r="P35">
        <v>1</v>
      </c>
      <c r="Q35">
        <v>0.94576628500000004</v>
      </c>
      <c r="R35">
        <v>0.101624936</v>
      </c>
      <c r="S35">
        <v>0.98996221399999995</v>
      </c>
      <c r="T35">
        <v>-1.4554634E-2</v>
      </c>
      <c r="U35">
        <v>9.4354999999999993</v>
      </c>
      <c r="V35">
        <v>613.29980999999998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V58"/>
  <sheetViews>
    <sheetView workbookViewId="0"/>
  </sheetViews>
  <sheetFormatPr baseColWidth="10" defaultColWidth="8.83203125" defaultRowHeight="15" x14ac:dyDescent="0.2"/>
  <sheetData>
    <row r="1" spans="1:22" s="1" customFormat="1" x14ac:dyDescent="0.2">
      <c r="A1" s="1" t="s">
        <v>46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47</v>
      </c>
      <c r="O1" s="1" t="s">
        <v>48</v>
      </c>
      <c r="P1" s="1" t="s">
        <v>49</v>
      </c>
      <c r="Q1" s="1" t="s">
        <v>50</v>
      </c>
      <c r="R1" s="1" t="s">
        <v>51</v>
      </c>
      <c r="S1" s="1" t="s">
        <v>52</v>
      </c>
      <c r="T1" s="1" t="s">
        <v>53</v>
      </c>
      <c r="U1" s="1" t="s">
        <v>54</v>
      </c>
      <c r="V1" s="1" t="s">
        <v>55</v>
      </c>
    </row>
    <row r="2" spans="1:22" x14ac:dyDescent="0.2">
      <c r="A2" t="s">
        <v>747</v>
      </c>
      <c r="B2">
        <v>6.9050242170000002</v>
      </c>
      <c r="C2">
        <v>7.7190293199999997</v>
      </c>
      <c r="D2">
        <v>6.7985545350000001</v>
      </c>
      <c r="E2">
        <v>6.3809632120000002</v>
      </c>
      <c r="F2">
        <v>8.0170702200000008</v>
      </c>
      <c r="G2">
        <v>7.6336929769999999</v>
      </c>
      <c r="H2">
        <v>6.3418319409999997</v>
      </c>
      <c r="I2">
        <v>6.3876653020000003</v>
      </c>
      <c r="J2">
        <v>5.7739390339999996</v>
      </c>
      <c r="K2">
        <v>5.9213405029999997</v>
      </c>
      <c r="L2">
        <v>6.3105926999999999</v>
      </c>
      <c r="M2">
        <v>6.939729475</v>
      </c>
      <c r="N2">
        <v>1.3286302E-2</v>
      </c>
      <c r="O2">
        <v>1</v>
      </c>
      <c r="P2">
        <v>1</v>
      </c>
      <c r="Q2">
        <v>5.9736460999999998E-2</v>
      </c>
      <c r="R2">
        <v>1.347770387</v>
      </c>
      <c r="S2">
        <v>0.86700439399999996</v>
      </c>
      <c r="T2">
        <v>-0.20588878899999999</v>
      </c>
      <c r="U2">
        <v>8.7566000000000006</v>
      </c>
      <c r="V2">
        <v>882.62383999999997</v>
      </c>
    </row>
    <row r="3" spans="1:22" x14ac:dyDescent="0.2">
      <c r="A3" t="s">
        <v>748</v>
      </c>
      <c r="B3">
        <v>2.1803581529999998</v>
      </c>
      <c r="C3">
        <v>1.846189297</v>
      </c>
      <c r="D3">
        <v>2.947916159</v>
      </c>
      <c r="E3">
        <v>2.5197656660000001</v>
      </c>
      <c r="F3">
        <v>2.4612975659999998</v>
      </c>
      <c r="G3">
        <v>2.5062395450000001</v>
      </c>
      <c r="H3">
        <v>3.1986606489999998</v>
      </c>
      <c r="I3">
        <v>4.524442842</v>
      </c>
      <c r="J3">
        <v>4.2996718459999999</v>
      </c>
      <c r="K3">
        <v>2.7850190499999998</v>
      </c>
      <c r="L3">
        <v>3.9614249510000001</v>
      </c>
      <c r="M3">
        <v>2.3058006070000001</v>
      </c>
      <c r="N3">
        <v>2.7375653E-2</v>
      </c>
      <c r="O3">
        <v>1</v>
      </c>
      <c r="P3">
        <v>1</v>
      </c>
      <c r="Q3">
        <v>0.105031256</v>
      </c>
      <c r="R3">
        <v>1.2864580640000001</v>
      </c>
      <c r="S3">
        <v>1.457292241</v>
      </c>
      <c r="T3">
        <v>0.54329022000000005</v>
      </c>
      <c r="U3">
        <v>8.9016000000000002</v>
      </c>
      <c r="V3">
        <v>798.53003000000001</v>
      </c>
    </row>
    <row r="4" spans="1:22" x14ac:dyDescent="0.2">
      <c r="A4" t="s">
        <v>749</v>
      </c>
      <c r="B4">
        <v>1.8294749109999999</v>
      </c>
      <c r="C4">
        <v>1.8374117830000001</v>
      </c>
      <c r="D4">
        <v>1.37168215</v>
      </c>
      <c r="E4">
        <v>1.3877180549999999</v>
      </c>
      <c r="F4">
        <v>1.9311062750000001</v>
      </c>
      <c r="G4">
        <v>1.3759283769999999</v>
      </c>
      <c r="H4">
        <v>1.133621687</v>
      </c>
      <c r="I4">
        <v>0.99025630200000003</v>
      </c>
      <c r="J4">
        <v>1.069155783</v>
      </c>
      <c r="K4">
        <v>1.6573683800000001</v>
      </c>
      <c r="L4">
        <v>1.1840879</v>
      </c>
      <c r="M4">
        <v>1.373947832</v>
      </c>
      <c r="N4">
        <v>2.6220641999999999E-2</v>
      </c>
      <c r="O4">
        <v>1</v>
      </c>
      <c r="P4">
        <v>1</v>
      </c>
      <c r="Q4">
        <v>0.101616024</v>
      </c>
      <c r="R4">
        <v>1.2331474849999999</v>
      </c>
      <c r="S4">
        <v>0.76114179999999998</v>
      </c>
      <c r="T4">
        <v>-0.393762844</v>
      </c>
      <c r="U4">
        <v>9.0244</v>
      </c>
      <c r="V4">
        <v>734.49856999999997</v>
      </c>
    </row>
    <row r="5" spans="1:22" x14ac:dyDescent="0.2">
      <c r="A5" t="s">
        <v>750</v>
      </c>
      <c r="B5">
        <v>58.266501769999998</v>
      </c>
      <c r="C5">
        <v>60.455508610000003</v>
      </c>
      <c r="D5">
        <v>48.163534339999998</v>
      </c>
      <c r="E5">
        <v>58.223112399999998</v>
      </c>
      <c r="F5">
        <v>48.394888780000002</v>
      </c>
      <c r="G5">
        <v>55.923656389999998</v>
      </c>
      <c r="H5">
        <v>46.80694424</v>
      </c>
      <c r="I5">
        <v>55.351046709999999</v>
      </c>
      <c r="J5">
        <v>45.15584509</v>
      </c>
      <c r="K5">
        <v>50.364915000000003</v>
      </c>
      <c r="L5">
        <v>42.243094339999999</v>
      </c>
      <c r="M5">
        <v>47.521926790000002</v>
      </c>
      <c r="N5">
        <v>3.4765589E-2</v>
      </c>
      <c r="O5">
        <v>1</v>
      </c>
      <c r="P5">
        <v>1</v>
      </c>
      <c r="Q5">
        <v>0.128076046</v>
      </c>
      <c r="R5">
        <v>1.173293615</v>
      </c>
      <c r="S5">
        <v>0.87255627400000002</v>
      </c>
      <c r="T5">
        <v>-0.19667991700000001</v>
      </c>
      <c r="U5">
        <v>8.8636999999999997</v>
      </c>
      <c r="V5">
        <v>812.54569000000004</v>
      </c>
    </row>
    <row r="6" spans="1:22" x14ac:dyDescent="0.2">
      <c r="A6" t="s">
        <v>751</v>
      </c>
      <c r="B6">
        <v>2.276417591</v>
      </c>
      <c r="C6">
        <v>2.3885143740000001</v>
      </c>
      <c r="D6">
        <v>1.409949704</v>
      </c>
      <c r="E6">
        <v>2.0722442280000002</v>
      </c>
      <c r="F6">
        <v>1.9250444680000001</v>
      </c>
      <c r="G6">
        <v>2.23205433</v>
      </c>
      <c r="H6">
        <v>1.7091134079999999</v>
      </c>
      <c r="I6">
        <v>1.66944362</v>
      </c>
      <c r="J6">
        <v>1.8307714770000001</v>
      </c>
      <c r="K6">
        <v>1.4218801210000001</v>
      </c>
      <c r="L6">
        <v>1.8972859989999999</v>
      </c>
      <c r="M6">
        <v>1.379158393</v>
      </c>
      <c r="N6">
        <v>4.4212097999999998E-2</v>
      </c>
      <c r="O6">
        <v>1</v>
      </c>
      <c r="P6">
        <v>1</v>
      </c>
      <c r="Q6">
        <v>0.154806263</v>
      </c>
      <c r="R6">
        <v>1.1544598690000001</v>
      </c>
      <c r="S6">
        <v>0.80522367399999994</v>
      </c>
      <c r="T6">
        <v>-0.31253850599999999</v>
      </c>
      <c r="U6">
        <v>9.0063999999999993</v>
      </c>
      <c r="V6">
        <v>762.52972999999997</v>
      </c>
    </row>
    <row r="7" spans="1:22" x14ac:dyDescent="0.2">
      <c r="A7" t="s">
        <v>752</v>
      </c>
      <c r="B7">
        <v>9.9036478599999995</v>
      </c>
      <c r="C7">
        <v>11.269093099999999</v>
      </c>
      <c r="D7">
        <v>10.74931462</v>
      </c>
      <c r="E7">
        <v>9.9816017059999993</v>
      </c>
      <c r="F7">
        <v>11.19901681</v>
      </c>
      <c r="G7">
        <v>10.188968170000001</v>
      </c>
      <c r="H7">
        <v>10.262518610000001</v>
      </c>
      <c r="I7">
        <v>5.600613418</v>
      </c>
      <c r="J7">
        <v>8.6163493520000003</v>
      </c>
      <c r="K7">
        <v>8.6511004479999993</v>
      </c>
      <c r="L7">
        <v>9.7585727670000004</v>
      </c>
      <c r="M7">
        <v>10.358589800000001</v>
      </c>
      <c r="N7">
        <v>7.0325570000000004E-2</v>
      </c>
      <c r="O7">
        <v>1</v>
      </c>
      <c r="P7">
        <v>1</v>
      </c>
      <c r="Q7">
        <v>0.215852617</v>
      </c>
      <c r="R7">
        <v>1.0896698890000001</v>
      </c>
      <c r="S7">
        <v>0.84130767500000003</v>
      </c>
      <c r="T7">
        <v>-0.24929458900000001</v>
      </c>
      <c r="U7">
        <v>8.8459000000000003</v>
      </c>
      <c r="V7">
        <v>858.62378000000001</v>
      </c>
    </row>
    <row r="8" spans="1:22" x14ac:dyDescent="0.2">
      <c r="A8" t="s">
        <v>753</v>
      </c>
      <c r="B8">
        <v>3.9700180519999999</v>
      </c>
      <c r="C8">
        <v>4.2429240239999997</v>
      </c>
      <c r="D8">
        <v>3.499316334</v>
      </c>
      <c r="E8">
        <v>2.7784246509999999</v>
      </c>
      <c r="F8">
        <v>4.6327282179999996</v>
      </c>
      <c r="G8">
        <v>4.6755048410000004</v>
      </c>
      <c r="H8">
        <v>3.7141310010000002</v>
      </c>
      <c r="I8">
        <v>2.210145357</v>
      </c>
      <c r="J8">
        <v>3.4326494049999998</v>
      </c>
      <c r="K8">
        <v>2.8171755300000001</v>
      </c>
      <c r="L8">
        <v>2.9519480420000002</v>
      </c>
      <c r="M8">
        <v>3.7568086479999998</v>
      </c>
      <c r="N8">
        <v>6.0329506999999997E-2</v>
      </c>
      <c r="O8">
        <v>1</v>
      </c>
      <c r="P8">
        <v>1</v>
      </c>
      <c r="Q8">
        <v>0.18972476199999999</v>
      </c>
      <c r="R8">
        <v>1.0699379790000001</v>
      </c>
      <c r="S8">
        <v>0.793433528</v>
      </c>
      <c r="T8">
        <v>-0.33381873200000001</v>
      </c>
      <c r="U8">
        <v>8.7028999999999996</v>
      </c>
      <c r="V8">
        <v>904.60824000000002</v>
      </c>
    </row>
    <row r="9" spans="1:22" x14ac:dyDescent="0.2">
      <c r="A9" t="s">
        <v>754</v>
      </c>
      <c r="B9">
        <v>2.196048534</v>
      </c>
      <c r="C9">
        <v>2.716148569</v>
      </c>
      <c r="D9">
        <v>2.1835983040000002</v>
      </c>
      <c r="E9">
        <v>1.780828831</v>
      </c>
      <c r="F9">
        <v>2.154936642</v>
      </c>
      <c r="G9">
        <v>2.1210054399999998</v>
      </c>
      <c r="H9">
        <v>1.639647069</v>
      </c>
      <c r="I9">
        <v>2.2298540199999999</v>
      </c>
      <c r="J9">
        <v>2.1108284789999998</v>
      </c>
      <c r="K9">
        <v>1.732380204</v>
      </c>
      <c r="L9">
        <v>2.0162350120000001</v>
      </c>
      <c r="M9">
        <v>1.621067348</v>
      </c>
      <c r="N9">
        <v>9.4477806999999997E-2</v>
      </c>
      <c r="O9">
        <v>1</v>
      </c>
      <c r="P9">
        <v>1</v>
      </c>
      <c r="Q9">
        <v>0.26140374</v>
      </c>
      <c r="R9">
        <v>0.99148065799999996</v>
      </c>
      <c r="S9">
        <v>0.86295038199999996</v>
      </c>
      <c r="T9">
        <v>-0.212650485</v>
      </c>
      <c r="U9">
        <v>8.7029999999999994</v>
      </c>
      <c r="V9">
        <v>906.62383</v>
      </c>
    </row>
    <row r="10" spans="1:22" x14ac:dyDescent="0.2">
      <c r="A10" t="s">
        <v>755</v>
      </c>
      <c r="B10">
        <v>1173.6381650000001</v>
      </c>
      <c r="C10">
        <v>1178.229728</v>
      </c>
      <c r="D10">
        <v>1001.633177</v>
      </c>
      <c r="E10">
        <v>1022.443686</v>
      </c>
      <c r="F10">
        <v>1062.1791129999999</v>
      </c>
      <c r="G10">
        <v>1104.8785869999999</v>
      </c>
      <c r="H10">
        <v>969.87359619999995</v>
      </c>
      <c r="I10">
        <v>1105.296231</v>
      </c>
      <c r="J10">
        <v>969.77637700000002</v>
      </c>
      <c r="K10">
        <v>953.24092929999995</v>
      </c>
      <c r="L10">
        <v>987.60580460000006</v>
      </c>
      <c r="M10">
        <v>1106.7545909999999</v>
      </c>
      <c r="N10">
        <v>0.105505396</v>
      </c>
      <c r="O10">
        <v>1</v>
      </c>
      <c r="P10">
        <v>1</v>
      </c>
      <c r="Q10">
        <v>0.28045429799999999</v>
      </c>
      <c r="R10">
        <v>0.94451922499999996</v>
      </c>
      <c r="S10">
        <v>0.93115470600000005</v>
      </c>
      <c r="T10">
        <v>-0.102907212</v>
      </c>
      <c r="U10">
        <v>8.8459000000000003</v>
      </c>
      <c r="V10">
        <v>810.53012999999999</v>
      </c>
    </row>
    <row r="11" spans="1:22" x14ac:dyDescent="0.2">
      <c r="A11" t="s">
        <v>756</v>
      </c>
      <c r="B11">
        <v>265.1376305</v>
      </c>
      <c r="C11">
        <v>289.64541789999998</v>
      </c>
      <c r="D11">
        <v>236.74585350000001</v>
      </c>
      <c r="E11">
        <v>225.0139906</v>
      </c>
      <c r="F11">
        <v>250.9160918</v>
      </c>
      <c r="G11">
        <v>261.47553379999999</v>
      </c>
      <c r="H11">
        <v>264.0113212</v>
      </c>
      <c r="I11">
        <v>160.60499229999999</v>
      </c>
      <c r="J11">
        <v>201.2033103</v>
      </c>
      <c r="K11">
        <v>245.29614219999999</v>
      </c>
      <c r="L11">
        <v>211.4585597</v>
      </c>
      <c r="M11">
        <v>259.85972670000001</v>
      </c>
      <c r="N11">
        <v>0.13764606900000001</v>
      </c>
      <c r="O11">
        <v>1</v>
      </c>
      <c r="P11">
        <v>1</v>
      </c>
      <c r="Q11">
        <v>0.33572984</v>
      </c>
      <c r="R11">
        <v>0.90198639599999997</v>
      </c>
      <c r="S11">
        <v>0.87801932400000005</v>
      </c>
      <c r="T11">
        <v>-0.18767540299999999</v>
      </c>
      <c r="U11">
        <v>8.8679000000000006</v>
      </c>
      <c r="V11">
        <v>828.57686999999999</v>
      </c>
    </row>
    <row r="12" spans="1:22" x14ac:dyDescent="0.2">
      <c r="A12" t="s">
        <v>757</v>
      </c>
      <c r="B12">
        <v>7.1384540960000002</v>
      </c>
      <c r="C12">
        <v>7.4388954260000002</v>
      </c>
      <c r="D12">
        <v>6.6236317299999996</v>
      </c>
      <c r="E12">
        <v>7.0764561940000004</v>
      </c>
      <c r="F12">
        <v>6.9769456859999996</v>
      </c>
      <c r="G12">
        <v>6.7346111769999997</v>
      </c>
      <c r="H12">
        <v>6.2853450879999997</v>
      </c>
      <c r="I12">
        <v>7.3036054369999999</v>
      </c>
      <c r="J12">
        <v>5.5935482329999999</v>
      </c>
      <c r="K12">
        <v>5.8352387119999998</v>
      </c>
      <c r="L12">
        <v>6.7423773440000003</v>
      </c>
      <c r="M12">
        <v>7.2441014289999996</v>
      </c>
      <c r="N12">
        <v>0.16195195900000001</v>
      </c>
      <c r="O12">
        <v>1</v>
      </c>
      <c r="P12">
        <v>1</v>
      </c>
      <c r="Q12">
        <v>0.37431065200000002</v>
      </c>
      <c r="R12">
        <v>0.86360394699999998</v>
      </c>
      <c r="S12">
        <v>0.92891522800000004</v>
      </c>
      <c r="T12">
        <v>-0.10638115099999999</v>
      </c>
      <c r="U12">
        <v>8.8815000000000008</v>
      </c>
      <c r="V12">
        <v>814.56136000000004</v>
      </c>
    </row>
    <row r="13" spans="1:22" x14ac:dyDescent="0.2">
      <c r="A13" t="s">
        <v>758</v>
      </c>
      <c r="B13">
        <v>1.2704276080000001</v>
      </c>
      <c r="C13">
        <v>1.431254426</v>
      </c>
      <c r="D13">
        <v>1.1028478269999999</v>
      </c>
      <c r="E13">
        <v>1.7824112590000001</v>
      </c>
      <c r="F13">
        <v>1.395471546</v>
      </c>
      <c r="G13">
        <v>2.3361040740000001</v>
      </c>
      <c r="H13">
        <v>1.9261927569999999</v>
      </c>
      <c r="I13">
        <v>1.0398140899999999</v>
      </c>
      <c r="J13">
        <v>1.363074983</v>
      </c>
      <c r="K13">
        <v>0.80034728300000002</v>
      </c>
      <c r="L13">
        <v>1.010414114</v>
      </c>
      <c r="M13">
        <v>0.88784222000000002</v>
      </c>
      <c r="N13">
        <v>0.155894056</v>
      </c>
      <c r="O13">
        <v>1</v>
      </c>
      <c r="P13">
        <v>1</v>
      </c>
      <c r="Q13">
        <v>0.364775344</v>
      </c>
      <c r="R13">
        <v>0.84722085700000005</v>
      </c>
      <c r="S13">
        <v>0.754163527</v>
      </c>
      <c r="T13">
        <v>-0.40705071500000001</v>
      </c>
      <c r="U13">
        <v>8.6887000000000008</v>
      </c>
      <c r="V13">
        <v>902.59262999999999</v>
      </c>
    </row>
    <row r="14" spans="1:22" x14ac:dyDescent="0.2">
      <c r="A14" t="s">
        <v>759</v>
      </c>
      <c r="B14">
        <v>5.9280806740000003</v>
      </c>
      <c r="C14">
        <v>6.3209872980000004</v>
      </c>
      <c r="D14">
        <v>5.7756374240000001</v>
      </c>
      <c r="E14">
        <v>5.6005354589999996</v>
      </c>
      <c r="F14">
        <v>6.0456594040000002</v>
      </c>
      <c r="G14">
        <v>5.8328579329999997</v>
      </c>
      <c r="H14">
        <v>5.7955381260000003</v>
      </c>
      <c r="I14">
        <v>5.4621346940000004</v>
      </c>
      <c r="J14">
        <v>5.2021521829999999</v>
      </c>
      <c r="K14">
        <v>6.2193970140000001</v>
      </c>
      <c r="L14">
        <v>5.5052004009999997</v>
      </c>
      <c r="M14">
        <v>5.7997943310000002</v>
      </c>
      <c r="N14">
        <v>0.18442534799999999</v>
      </c>
      <c r="O14">
        <v>1</v>
      </c>
      <c r="P14">
        <v>1</v>
      </c>
      <c r="Q14">
        <v>0.40743488700000002</v>
      </c>
      <c r="R14">
        <v>0.83057298599999996</v>
      </c>
      <c r="S14">
        <v>0.95720054700000001</v>
      </c>
      <c r="T14">
        <v>-6.3106873999999993E-2</v>
      </c>
      <c r="U14">
        <v>9.1674000000000007</v>
      </c>
      <c r="V14">
        <v>650.40461000000005</v>
      </c>
    </row>
    <row r="15" spans="1:22" x14ac:dyDescent="0.2">
      <c r="A15" t="s">
        <v>760</v>
      </c>
      <c r="B15">
        <v>1.96238896</v>
      </c>
      <c r="C15">
        <v>1.8928611179999999</v>
      </c>
      <c r="D15">
        <v>1.169809474</v>
      </c>
      <c r="E15">
        <v>1.431146445</v>
      </c>
      <c r="F15">
        <v>2.1219551320000001</v>
      </c>
      <c r="G15">
        <v>1.8214917980000001</v>
      </c>
      <c r="H15">
        <v>1.4250044180000001</v>
      </c>
      <c r="I15">
        <v>0.123834655</v>
      </c>
      <c r="J15">
        <v>0.62396680299999996</v>
      </c>
      <c r="K15">
        <v>1.8207085460000001</v>
      </c>
      <c r="L15">
        <v>1.3414645970000001</v>
      </c>
      <c r="M15">
        <v>2.3218131710000001</v>
      </c>
      <c r="N15">
        <v>0.240945243</v>
      </c>
      <c r="O15">
        <v>1</v>
      </c>
      <c r="P15">
        <v>1</v>
      </c>
      <c r="Q15">
        <v>0.47656982799999997</v>
      </c>
      <c r="R15">
        <v>0.78750614900000004</v>
      </c>
      <c r="S15">
        <v>0.73625458899999996</v>
      </c>
      <c r="T15">
        <v>-0.441723374</v>
      </c>
      <c r="U15">
        <v>8.8460000000000001</v>
      </c>
      <c r="V15">
        <v>860.63959</v>
      </c>
    </row>
    <row r="16" spans="1:22" x14ac:dyDescent="0.2">
      <c r="A16" t="s">
        <v>761</v>
      </c>
      <c r="B16">
        <v>11.87491331</v>
      </c>
      <c r="C16">
        <v>11.96495354</v>
      </c>
      <c r="D16">
        <v>9.6211583459999996</v>
      </c>
      <c r="E16">
        <v>8.8235589090000008</v>
      </c>
      <c r="F16">
        <v>10.824963289999999</v>
      </c>
      <c r="G16">
        <v>12.6040116</v>
      </c>
      <c r="H16">
        <v>9.0643432879999999</v>
      </c>
      <c r="I16">
        <v>8.8914532529999999</v>
      </c>
      <c r="J16">
        <v>8.9651463620000005</v>
      </c>
      <c r="K16">
        <v>8.7208859289999996</v>
      </c>
      <c r="L16">
        <v>10.89761171</v>
      </c>
      <c r="M16">
        <v>12.540622389999999</v>
      </c>
      <c r="N16">
        <v>0.23403992900000001</v>
      </c>
      <c r="O16">
        <v>1</v>
      </c>
      <c r="P16">
        <v>1</v>
      </c>
      <c r="Q16">
        <v>0.47173088200000002</v>
      </c>
      <c r="R16">
        <v>0.73734536799999995</v>
      </c>
      <c r="S16">
        <v>0.89905437799999999</v>
      </c>
      <c r="T16">
        <v>-0.153519717</v>
      </c>
      <c r="U16">
        <v>8.8278999999999996</v>
      </c>
      <c r="V16">
        <v>840.57659999999998</v>
      </c>
    </row>
    <row r="17" spans="1:22" x14ac:dyDescent="0.2">
      <c r="A17" t="s">
        <v>762</v>
      </c>
      <c r="B17">
        <v>6.366917516</v>
      </c>
      <c r="C17">
        <v>6.4926311280000002</v>
      </c>
      <c r="D17">
        <v>5.5628198580000001</v>
      </c>
      <c r="E17">
        <v>4.3374663419999999</v>
      </c>
      <c r="F17">
        <v>6.1764657129999998</v>
      </c>
      <c r="G17">
        <v>6.6176765780000002</v>
      </c>
      <c r="H17">
        <v>4.7206776929999998</v>
      </c>
      <c r="I17">
        <v>4.3692600390000003</v>
      </c>
      <c r="J17">
        <v>4.5849560829999998</v>
      </c>
      <c r="K17">
        <v>5.1733075990000001</v>
      </c>
      <c r="L17">
        <v>5.0113582550000002</v>
      </c>
      <c r="M17">
        <v>7.4623141589999999</v>
      </c>
      <c r="N17">
        <v>0.25535997399999999</v>
      </c>
      <c r="O17">
        <v>1</v>
      </c>
      <c r="P17">
        <v>1</v>
      </c>
      <c r="Q17">
        <v>0.48742840700000001</v>
      </c>
      <c r="R17">
        <v>0.72542879900000001</v>
      </c>
      <c r="S17">
        <v>0.88096680999999999</v>
      </c>
      <c r="T17">
        <v>-0.182840427</v>
      </c>
      <c r="U17">
        <v>8.8459000000000003</v>
      </c>
      <c r="V17">
        <v>842.59217999999998</v>
      </c>
    </row>
    <row r="18" spans="1:22" x14ac:dyDescent="0.2">
      <c r="A18" t="s">
        <v>763</v>
      </c>
      <c r="B18">
        <v>29.755666089999998</v>
      </c>
      <c r="C18">
        <v>26.029708360000001</v>
      </c>
      <c r="D18">
        <v>19.665312740000001</v>
      </c>
      <c r="E18">
        <v>17.785173539999999</v>
      </c>
      <c r="F18">
        <v>29.513279879999999</v>
      </c>
      <c r="G18">
        <v>27.382696320000001</v>
      </c>
      <c r="H18">
        <v>23.017088189999999</v>
      </c>
      <c r="I18">
        <v>13.4461355</v>
      </c>
      <c r="J18">
        <v>18.431594969999999</v>
      </c>
      <c r="K18">
        <v>23.980743329999999</v>
      </c>
      <c r="L18">
        <v>17.095640970000002</v>
      </c>
      <c r="M18">
        <v>32.011946119999998</v>
      </c>
      <c r="N18">
        <v>0.301790061</v>
      </c>
      <c r="O18">
        <v>1</v>
      </c>
      <c r="P18">
        <v>1</v>
      </c>
      <c r="Q18">
        <v>0.53709955799999998</v>
      </c>
      <c r="R18">
        <v>0.69010271000000001</v>
      </c>
      <c r="S18">
        <v>0.852471745</v>
      </c>
      <c r="T18">
        <v>-0.230276077</v>
      </c>
      <c r="U18">
        <v>8.7565000000000008</v>
      </c>
      <c r="V18">
        <v>880.60807999999997</v>
      </c>
    </row>
    <row r="19" spans="1:22" x14ac:dyDescent="0.2">
      <c r="A19" t="s">
        <v>764</v>
      </c>
      <c r="B19">
        <v>89.736752069999994</v>
      </c>
      <c r="C19">
        <v>79.280442690000001</v>
      </c>
      <c r="D19">
        <v>65.144891479999998</v>
      </c>
      <c r="E19">
        <v>50.982840090000003</v>
      </c>
      <c r="F19">
        <v>92.025201249999995</v>
      </c>
      <c r="G19">
        <v>100.5896838</v>
      </c>
      <c r="H19">
        <v>76.800072810000003</v>
      </c>
      <c r="I19">
        <v>52.694961839999998</v>
      </c>
      <c r="J19">
        <v>60.98684841</v>
      </c>
      <c r="K19">
        <v>70.148534589999997</v>
      </c>
      <c r="L19">
        <v>57.698182090000003</v>
      </c>
      <c r="M19">
        <v>96.665581430000003</v>
      </c>
      <c r="N19">
        <v>0.32148806600000002</v>
      </c>
      <c r="O19">
        <v>1</v>
      </c>
      <c r="P19">
        <v>1</v>
      </c>
      <c r="Q19">
        <v>0.550643993</v>
      </c>
      <c r="R19">
        <v>0.65383957199999998</v>
      </c>
      <c r="S19">
        <v>0.86862513600000002</v>
      </c>
      <c r="T19">
        <v>-0.203194393</v>
      </c>
      <c r="U19">
        <v>8.7386999999999997</v>
      </c>
      <c r="V19">
        <v>876.57674999999995</v>
      </c>
    </row>
    <row r="20" spans="1:22" x14ac:dyDescent="0.2">
      <c r="A20" t="s">
        <v>765</v>
      </c>
      <c r="B20">
        <v>2.6882243460000002</v>
      </c>
      <c r="C20">
        <v>2.8782703120000002</v>
      </c>
      <c r="D20">
        <v>2.5985737050000002</v>
      </c>
      <c r="E20">
        <v>2.6384117109999998</v>
      </c>
      <c r="F20">
        <v>2.762955507</v>
      </c>
      <c r="G20">
        <v>3.473912544</v>
      </c>
      <c r="H20">
        <v>2.7001053580000001</v>
      </c>
      <c r="I20">
        <v>2.7326056479999998</v>
      </c>
      <c r="J20">
        <v>2.012566568</v>
      </c>
      <c r="K20">
        <v>2.4817473400000001</v>
      </c>
      <c r="L20">
        <v>2.6624174470000002</v>
      </c>
      <c r="M20">
        <v>3.1828510140000001</v>
      </c>
      <c r="N20">
        <v>0.32665318199999999</v>
      </c>
      <c r="O20">
        <v>1</v>
      </c>
      <c r="P20">
        <v>1</v>
      </c>
      <c r="Q20">
        <v>0.55235918500000003</v>
      </c>
      <c r="R20">
        <v>0.64328290399999999</v>
      </c>
      <c r="S20">
        <v>0.92558516199999996</v>
      </c>
      <c r="T20">
        <v>-0.111562358</v>
      </c>
      <c r="U20">
        <v>8.7922999999999991</v>
      </c>
      <c r="V20">
        <v>866.59243000000004</v>
      </c>
    </row>
    <row r="21" spans="1:22" x14ac:dyDescent="0.2">
      <c r="A21" t="s">
        <v>766</v>
      </c>
      <c r="B21">
        <v>4.7298835459999999</v>
      </c>
      <c r="C21">
        <v>3.6462548959999999</v>
      </c>
      <c r="D21">
        <v>3.4242262480000001</v>
      </c>
      <c r="E21">
        <v>2.7876221029999999</v>
      </c>
      <c r="F21">
        <v>3.9865303010000002</v>
      </c>
      <c r="G21">
        <v>4.6557676389999996</v>
      </c>
      <c r="H21">
        <v>3.0224272089999999</v>
      </c>
      <c r="I21">
        <v>4.2921059159999997</v>
      </c>
      <c r="J21">
        <v>3.7674147709999999</v>
      </c>
      <c r="K21">
        <v>2.2489748719999998</v>
      </c>
      <c r="L21">
        <v>3.5514596890000001</v>
      </c>
      <c r="M21">
        <v>3.5519703360000001</v>
      </c>
      <c r="N21">
        <v>0.29081947400000002</v>
      </c>
      <c r="O21">
        <v>1</v>
      </c>
      <c r="P21">
        <v>1</v>
      </c>
      <c r="Q21">
        <v>0.52631008499999998</v>
      </c>
      <c r="R21">
        <v>0.63793149100000002</v>
      </c>
      <c r="S21">
        <v>0.87964280399999994</v>
      </c>
      <c r="T21">
        <v>-0.185010287</v>
      </c>
      <c r="U21">
        <v>8.7744999999999997</v>
      </c>
      <c r="V21">
        <v>868.60775999999998</v>
      </c>
    </row>
    <row r="22" spans="1:22" x14ac:dyDescent="0.2">
      <c r="A22" t="s">
        <v>767</v>
      </c>
      <c r="B22">
        <v>6.4317676549999998</v>
      </c>
      <c r="C22">
        <v>6.1658174060000004</v>
      </c>
      <c r="D22">
        <v>5.9503328690000004</v>
      </c>
      <c r="E22">
        <v>4.7002123180000002</v>
      </c>
      <c r="F22">
        <v>6.6864146059999996</v>
      </c>
      <c r="G22">
        <v>6.6240706060000001</v>
      </c>
      <c r="H22">
        <v>5.6645399269999999</v>
      </c>
      <c r="I22">
        <v>6.0318619780000002</v>
      </c>
      <c r="J22">
        <v>5.2667183260000003</v>
      </c>
      <c r="K22">
        <v>4.8800025360000001</v>
      </c>
      <c r="L22">
        <v>6.3749016980000004</v>
      </c>
      <c r="M22">
        <v>5.8917302740000004</v>
      </c>
      <c r="N22">
        <v>0.30191434700000003</v>
      </c>
      <c r="O22">
        <v>1</v>
      </c>
      <c r="P22">
        <v>1</v>
      </c>
      <c r="Q22">
        <v>0.53709955799999998</v>
      </c>
      <c r="R22">
        <v>0.63516620000000001</v>
      </c>
      <c r="S22">
        <v>0.933015496</v>
      </c>
      <c r="T22">
        <v>-0.10002705200000001</v>
      </c>
      <c r="U22">
        <v>8.7921999999999993</v>
      </c>
      <c r="V22">
        <v>864.57682</v>
      </c>
    </row>
    <row r="23" spans="1:22" x14ac:dyDescent="0.2">
      <c r="A23" t="s">
        <v>768</v>
      </c>
      <c r="B23">
        <v>124.60311590000001</v>
      </c>
      <c r="C23">
        <v>120.0033057</v>
      </c>
      <c r="D23">
        <v>84.206704979999998</v>
      </c>
      <c r="E23">
        <v>89.603136509999999</v>
      </c>
      <c r="F23">
        <v>129.61014460000001</v>
      </c>
      <c r="G23">
        <v>120.911599</v>
      </c>
      <c r="H23">
        <v>89.745138830000002</v>
      </c>
      <c r="I23">
        <v>72.221045500000002</v>
      </c>
      <c r="J23">
        <v>84.778385929999999</v>
      </c>
      <c r="K23">
        <v>112.5020164</v>
      </c>
      <c r="L23">
        <v>84.599590919999997</v>
      </c>
      <c r="M23">
        <v>148.79444939999999</v>
      </c>
      <c r="N23">
        <v>0.38282721600000003</v>
      </c>
      <c r="O23">
        <v>1</v>
      </c>
      <c r="P23">
        <v>1</v>
      </c>
      <c r="Q23">
        <v>0.60502688100000002</v>
      </c>
      <c r="R23">
        <v>0.622152343</v>
      </c>
      <c r="S23">
        <v>0.88594252500000004</v>
      </c>
      <c r="T23">
        <v>-0.17471498599999999</v>
      </c>
      <c r="U23">
        <v>8.7387999999999995</v>
      </c>
      <c r="V23">
        <v>878.59243000000004</v>
      </c>
    </row>
    <row r="24" spans="1:22" x14ac:dyDescent="0.2">
      <c r="A24" t="s">
        <v>769</v>
      </c>
      <c r="B24">
        <v>7.5310301290000004</v>
      </c>
      <c r="C24">
        <v>7.4522357189999999</v>
      </c>
      <c r="D24">
        <v>8.0055631980000008</v>
      </c>
      <c r="E24">
        <v>9.7975501919999992</v>
      </c>
      <c r="F24">
        <v>7.5010178380000001</v>
      </c>
      <c r="G24">
        <v>7.5154463490000003</v>
      </c>
      <c r="H24">
        <v>9.9394648360000009</v>
      </c>
      <c r="I24">
        <v>11.51915971</v>
      </c>
      <c r="J24">
        <v>8.8227413600000002</v>
      </c>
      <c r="K24">
        <v>5.4799035040000001</v>
      </c>
      <c r="L24">
        <v>13.399058289999999</v>
      </c>
      <c r="M24">
        <v>6.6369321929999998</v>
      </c>
      <c r="N24">
        <v>0.33433540299999998</v>
      </c>
      <c r="O24">
        <v>1</v>
      </c>
      <c r="P24">
        <v>1</v>
      </c>
      <c r="Q24">
        <v>0.55771021499999995</v>
      </c>
      <c r="R24">
        <v>0.61873668900000001</v>
      </c>
      <c r="S24">
        <v>1.1672372580000001</v>
      </c>
      <c r="T24">
        <v>0.22309783999999999</v>
      </c>
      <c r="U24">
        <v>8.8995999999999995</v>
      </c>
      <c r="V24">
        <v>816.57651999999996</v>
      </c>
    </row>
    <row r="25" spans="1:22" x14ac:dyDescent="0.2">
      <c r="A25" t="s">
        <v>770</v>
      </c>
      <c r="B25">
        <v>72.137287310000005</v>
      </c>
      <c r="C25">
        <v>58.28059039</v>
      </c>
      <c r="D25">
        <v>56.302502199999999</v>
      </c>
      <c r="E25">
        <v>70.910458570000003</v>
      </c>
      <c r="F25">
        <v>60.022145639999998</v>
      </c>
      <c r="G25">
        <v>63.579074409999997</v>
      </c>
      <c r="H25">
        <v>59.83403457</v>
      </c>
      <c r="I25">
        <v>75.186490489999997</v>
      </c>
      <c r="J25">
        <v>53.365897439999998</v>
      </c>
      <c r="K25">
        <v>51.754743570000002</v>
      </c>
      <c r="L25">
        <v>57.032209790000003</v>
      </c>
      <c r="M25">
        <v>55.944023860000001</v>
      </c>
      <c r="N25">
        <v>0.31328722599999997</v>
      </c>
      <c r="O25">
        <v>1</v>
      </c>
      <c r="P25">
        <v>1</v>
      </c>
      <c r="Q25">
        <v>0.54553436300000002</v>
      </c>
      <c r="R25">
        <v>0.61119520999999999</v>
      </c>
      <c r="S25">
        <v>0.92625316199999996</v>
      </c>
      <c r="T25">
        <v>-0.11052153200000001</v>
      </c>
      <c r="U25">
        <v>8.8278999999999996</v>
      </c>
      <c r="V25">
        <v>836.54530999999997</v>
      </c>
    </row>
    <row r="26" spans="1:22" x14ac:dyDescent="0.2">
      <c r="A26" t="s">
        <v>771</v>
      </c>
      <c r="B26">
        <v>514.63445430000002</v>
      </c>
      <c r="C26">
        <v>543.11223359999997</v>
      </c>
      <c r="D26">
        <v>848.81096909999997</v>
      </c>
      <c r="E26">
        <v>895.23025719999998</v>
      </c>
      <c r="F26">
        <v>422.19512859999998</v>
      </c>
      <c r="G26">
        <v>468.22325410000002</v>
      </c>
      <c r="H26">
        <v>738.43266870000002</v>
      </c>
      <c r="I26">
        <v>1137.6387709999999</v>
      </c>
      <c r="J26">
        <v>862.00243799999998</v>
      </c>
      <c r="K26">
        <v>441.69767189999999</v>
      </c>
      <c r="L26">
        <v>995.10227069999996</v>
      </c>
      <c r="M26">
        <v>335.0131872</v>
      </c>
      <c r="N26">
        <v>0.3957871</v>
      </c>
      <c r="O26">
        <v>1</v>
      </c>
      <c r="P26">
        <v>1</v>
      </c>
      <c r="Q26">
        <v>0.61644242500000002</v>
      </c>
      <c r="R26">
        <v>0.59687142299999996</v>
      </c>
      <c r="S26">
        <v>1.2214612739999999</v>
      </c>
      <c r="T26">
        <v>0.28860812400000002</v>
      </c>
      <c r="U26">
        <v>8.9350000000000005</v>
      </c>
      <c r="V26">
        <v>802.56116999999995</v>
      </c>
    </row>
    <row r="27" spans="1:22" x14ac:dyDescent="0.2">
      <c r="A27" t="s">
        <v>772</v>
      </c>
      <c r="B27">
        <v>47.596843710000002</v>
      </c>
      <c r="C27">
        <v>47.838031180000002</v>
      </c>
      <c r="D27">
        <v>76.541490530000004</v>
      </c>
      <c r="E27">
        <v>78.377161299999997</v>
      </c>
      <c r="F27">
        <v>38.620596939999999</v>
      </c>
      <c r="G27">
        <v>49.39398052</v>
      </c>
      <c r="H27">
        <v>75.162825740000002</v>
      </c>
      <c r="I27">
        <v>94.968282880000004</v>
      </c>
      <c r="J27">
        <v>78.608931600000005</v>
      </c>
      <c r="K27">
        <v>38.970919680000002</v>
      </c>
      <c r="L27">
        <v>91.783939009999997</v>
      </c>
      <c r="M27">
        <v>28.689976959999999</v>
      </c>
      <c r="N27">
        <v>0.404019132</v>
      </c>
      <c r="O27">
        <v>1</v>
      </c>
      <c r="P27">
        <v>1</v>
      </c>
      <c r="Q27">
        <v>0.62089792300000002</v>
      </c>
      <c r="R27">
        <v>0.59436325800000001</v>
      </c>
      <c r="S27">
        <v>1.206333785</v>
      </c>
      <c r="T27">
        <v>0.27062914700000001</v>
      </c>
      <c r="U27">
        <v>8.9171999999999993</v>
      </c>
      <c r="V27">
        <v>800.54570999999999</v>
      </c>
    </row>
    <row r="28" spans="1:22" x14ac:dyDescent="0.2">
      <c r="A28" t="s">
        <v>773</v>
      </c>
      <c r="B28">
        <v>237.45434130000001</v>
      </c>
      <c r="C28">
        <v>230.97407150000001</v>
      </c>
      <c r="D28">
        <v>181.4175098</v>
      </c>
      <c r="E28">
        <v>146.8557941</v>
      </c>
      <c r="F28">
        <v>251.22229329999999</v>
      </c>
      <c r="G28">
        <v>268.15924139999998</v>
      </c>
      <c r="H28">
        <v>212.63948210000001</v>
      </c>
      <c r="I28">
        <v>138.2998528</v>
      </c>
      <c r="J28">
        <v>173.2079684</v>
      </c>
      <c r="K28">
        <v>196.8579459</v>
      </c>
      <c r="L28">
        <v>160.27577980000001</v>
      </c>
      <c r="M28">
        <v>284.63561720000001</v>
      </c>
      <c r="N28">
        <v>0.39533605399999999</v>
      </c>
      <c r="O28">
        <v>1</v>
      </c>
      <c r="P28">
        <v>1</v>
      </c>
      <c r="Q28">
        <v>0.61644242500000002</v>
      </c>
      <c r="R28">
        <v>0.57906353600000005</v>
      </c>
      <c r="S28">
        <v>0.88589885599999996</v>
      </c>
      <c r="T28">
        <v>-0.174786101</v>
      </c>
      <c r="U28">
        <v>8.7921999999999993</v>
      </c>
      <c r="V28">
        <v>852.57664</v>
      </c>
    </row>
    <row r="29" spans="1:22" x14ac:dyDescent="0.2">
      <c r="A29" t="s">
        <v>774</v>
      </c>
      <c r="B29">
        <v>19.822614349999998</v>
      </c>
      <c r="C29">
        <v>19.079492699999999</v>
      </c>
      <c r="D29">
        <v>26.250933509999999</v>
      </c>
      <c r="E29">
        <v>22.405241149999998</v>
      </c>
      <c r="F29">
        <v>14.90796203</v>
      </c>
      <c r="G29">
        <v>18.608814280000001</v>
      </c>
      <c r="H29">
        <v>30.457460449999999</v>
      </c>
      <c r="I29">
        <v>21.745320960000001</v>
      </c>
      <c r="J29">
        <v>27.256332159999999</v>
      </c>
      <c r="K29">
        <v>13.92428385</v>
      </c>
      <c r="L29">
        <v>30.34848418</v>
      </c>
      <c r="M29">
        <v>14.796536590000001</v>
      </c>
      <c r="N29">
        <v>0.42238009100000001</v>
      </c>
      <c r="O29">
        <v>1</v>
      </c>
      <c r="P29">
        <v>1</v>
      </c>
      <c r="Q29">
        <v>0.63219698899999999</v>
      </c>
      <c r="R29">
        <v>0.57292277000000003</v>
      </c>
      <c r="S29">
        <v>1.144153226</v>
      </c>
      <c r="T29">
        <v>0.194280272</v>
      </c>
      <c r="U29">
        <v>8.7209000000000003</v>
      </c>
      <c r="V29">
        <v>874.56115</v>
      </c>
    </row>
    <row r="30" spans="1:22" x14ac:dyDescent="0.2">
      <c r="A30" t="s">
        <v>775</v>
      </c>
      <c r="B30">
        <v>1.6788356639999999</v>
      </c>
      <c r="C30">
        <v>1.3752773389999999</v>
      </c>
      <c r="D30">
        <v>2.0986826079999998</v>
      </c>
      <c r="E30">
        <v>2.3750953799999999</v>
      </c>
      <c r="F30">
        <v>1.73221644</v>
      </c>
      <c r="G30">
        <v>2.2548018010000002</v>
      </c>
      <c r="H30">
        <v>1.6451582549999999</v>
      </c>
      <c r="I30">
        <v>2.6014709069999999</v>
      </c>
      <c r="J30">
        <v>1.779514013</v>
      </c>
      <c r="K30">
        <v>0.60808479999999998</v>
      </c>
      <c r="L30">
        <v>2.0721182429999998</v>
      </c>
      <c r="M30">
        <v>1.129215012</v>
      </c>
      <c r="N30">
        <v>0.41694809399999999</v>
      </c>
      <c r="O30">
        <v>1</v>
      </c>
      <c r="P30">
        <v>1</v>
      </c>
      <c r="Q30">
        <v>0.628974123</v>
      </c>
      <c r="R30">
        <v>0.55952664399999996</v>
      </c>
      <c r="S30">
        <v>0.85415881500000002</v>
      </c>
      <c r="T30">
        <v>-0.227423757</v>
      </c>
      <c r="U30">
        <v>8.7744999999999997</v>
      </c>
      <c r="V30">
        <v>860.54602</v>
      </c>
    </row>
    <row r="31" spans="1:22" x14ac:dyDescent="0.2">
      <c r="A31" t="s">
        <v>776</v>
      </c>
      <c r="B31">
        <v>63.513313529999998</v>
      </c>
      <c r="C31">
        <v>67.581279609999996</v>
      </c>
      <c r="D31">
        <v>44.883378610000001</v>
      </c>
      <c r="E31">
        <v>53.552205270000002</v>
      </c>
      <c r="F31">
        <v>72.822841479999994</v>
      </c>
      <c r="G31">
        <v>59.927318419999999</v>
      </c>
      <c r="H31">
        <v>52.408479040000003</v>
      </c>
      <c r="I31">
        <v>29.10039767</v>
      </c>
      <c r="J31">
        <v>38.180003489999997</v>
      </c>
      <c r="K31">
        <v>71.737056269999997</v>
      </c>
      <c r="L31">
        <v>36.358391730000001</v>
      </c>
      <c r="M31">
        <v>87.486311939999993</v>
      </c>
      <c r="N31">
        <v>0.46729620100000002</v>
      </c>
      <c r="O31">
        <v>1</v>
      </c>
      <c r="P31">
        <v>1</v>
      </c>
      <c r="Q31">
        <v>0.664519046</v>
      </c>
      <c r="R31">
        <v>0.55778507700000002</v>
      </c>
      <c r="S31">
        <v>0.870239447</v>
      </c>
      <c r="T31">
        <v>-0.20051568</v>
      </c>
      <c r="U31">
        <v>8.8816000000000006</v>
      </c>
      <c r="V31">
        <v>832.60832000000005</v>
      </c>
    </row>
    <row r="32" spans="1:22" x14ac:dyDescent="0.2">
      <c r="A32" t="s">
        <v>777</v>
      </c>
      <c r="B32">
        <v>85.493042329999994</v>
      </c>
      <c r="C32">
        <v>90.468774269999997</v>
      </c>
      <c r="D32">
        <v>50.976082400000003</v>
      </c>
      <c r="E32">
        <v>52.149822639999996</v>
      </c>
      <c r="F32">
        <v>102.7932411</v>
      </c>
      <c r="G32">
        <v>79.905907850000006</v>
      </c>
      <c r="H32">
        <v>60.509957610000001</v>
      </c>
      <c r="I32">
        <v>26.26188874</v>
      </c>
      <c r="J32">
        <v>41.887726540000003</v>
      </c>
      <c r="K32">
        <v>88.764795309999997</v>
      </c>
      <c r="L32">
        <v>37.976407450000004</v>
      </c>
      <c r="M32">
        <v>126.1451593</v>
      </c>
      <c r="N32">
        <v>0.46966036999999999</v>
      </c>
      <c r="O32">
        <v>1</v>
      </c>
      <c r="P32">
        <v>1</v>
      </c>
      <c r="Q32">
        <v>0.66573779</v>
      </c>
      <c r="R32">
        <v>0.55253447600000005</v>
      </c>
      <c r="S32">
        <v>0.82623816100000003</v>
      </c>
      <c r="T32">
        <v>-0.27537039899999999</v>
      </c>
      <c r="U32">
        <v>8.8279999999999994</v>
      </c>
      <c r="V32">
        <v>856.60792000000004</v>
      </c>
    </row>
    <row r="33" spans="1:22" x14ac:dyDescent="0.2">
      <c r="A33" t="s">
        <v>778</v>
      </c>
      <c r="B33">
        <v>24.78422737</v>
      </c>
      <c r="C33">
        <v>21.260458459999999</v>
      </c>
      <c r="D33">
        <v>22.850871269999999</v>
      </c>
      <c r="E33">
        <v>21.596674549999999</v>
      </c>
      <c r="F33">
        <v>21.817102179999999</v>
      </c>
      <c r="G33">
        <v>24.32752305</v>
      </c>
      <c r="H33">
        <v>28.10741998</v>
      </c>
      <c r="I33">
        <v>26.173739489999999</v>
      </c>
      <c r="J33">
        <v>24.533335449999999</v>
      </c>
      <c r="K33">
        <v>19.738418490000001</v>
      </c>
      <c r="L33">
        <v>25.24064022</v>
      </c>
      <c r="M33">
        <v>20.51788384</v>
      </c>
      <c r="N33">
        <v>0.412878933</v>
      </c>
      <c r="O33">
        <v>1</v>
      </c>
      <c r="P33">
        <v>1</v>
      </c>
      <c r="Q33">
        <v>0.62694413199999999</v>
      </c>
      <c r="R33">
        <v>0.52458086599999998</v>
      </c>
      <c r="S33">
        <v>1.0561677190000001</v>
      </c>
      <c r="T33">
        <v>7.8838952000000004E-2</v>
      </c>
      <c r="U33">
        <v>8.7922999999999991</v>
      </c>
      <c r="V33">
        <v>848.54552000000001</v>
      </c>
    </row>
    <row r="34" spans="1:22" x14ac:dyDescent="0.2">
      <c r="A34" t="s">
        <v>779</v>
      </c>
      <c r="B34">
        <v>66.759692090000001</v>
      </c>
      <c r="C34">
        <v>60.582238629999999</v>
      </c>
      <c r="D34">
        <v>99.356912120000004</v>
      </c>
      <c r="E34">
        <v>99.298622570000006</v>
      </c>
      <c r="F34">
        <v>42.89479515</v>
      </c>
      <c r="G34">
        <v>52.618518989999998</v>
      </c>
      <c r="H34">
        <v>85.025492659999998</v>
      </c>
      <c r="I34">
        <v>142.12474080000001</v>
      </c>
      <c r="J34">
        <v>95.664560280000003</v>
      </c>
      <c r="K34">
        <v>51.976870470000001</v>
      </c>
      <c r="L34">
        <v>101.8162092</v>
      </c>
      <c r="M34">
        <v>28.744463840000002</v>
      </c>
      <c r="N34">
        <v>0.48134880800000002</v>
      </c>
      <c r="O34">
        <v>1</v>
      </c>
      <c r="P34">
        <v>1</v>
      </c>
      <c r="Q34">
        <v>0.67515348200000003</v>
      </c>
      <c r="R34">
        <v>0.52157775799999995</v>
      </c>
      <c r="S34">
        <v>1.1989072679999999</v>
      </c>
      <c r="T34">
        <v>0.261720075</v>
      </c>
      <c r="U34">
        <v>8.8635999999999999</v>
      </c>
      <c r="V34">
        <v>806.49893999999995</v>
      </c>
    </row>
    <row r="35" spans="1:22" x14ac:dyDescent="0.2">
      <c r="A35" t="s">
        <v>780</v>
      </c>
      <c r="B35">
        <v>730.0657708</v>
      </c>
      <c r="C35">
        <v>726.24267910000003</v>
      </c>
      <c r="D35">
        <v>603.33804139999995</v>
      </c>
      <c r="E35">
        <v>561.42804799999999</v>
      </c>
      <c r="F35">
        <v>648.75006040000005</v>
      </c>
      <c r="G35">
        <v>665.81700420000004</v>
      </c>
      <c r="H35">
        <v>573.9845904</v>
      </c>
      <c r="I35">
        <v>567.50609399999996</v>
      </c>
      <c r="J35">
        <v>611.17361340000002</v>
      </c>
      <c r="K35">
        <v>639.66969900000004</v>
      </c>
      <c r="L35">
        <v>667.49889380000002</v>
      </c>
      <c r="M35">
        <v>705.44942800000001</v>
      </c>
      <c r="N35">
        <v>0.43746586100000001</v>
      </c>
      <c r="O35">
        <v>1</v>
      </c>
      <c r="P35">
        <v>1</v>
      </c>
      <c r="Q35">
        <v>0.64156774400000005</v>
      </c>
      <c r="R35">
        <v>0.51857187100000002</v>
      </c>
      <c r="S35">
        <v>0.95671371999999999</v>
      </c>
      <c r="T35">
        <v>-6.3840806999999999E-2</v>
      </c>
      <c r="U35">
        <v>8.8459000000000003</v>
      </c>
      <c r="V35">
        <v>826.56137000000001</v>
      </c>
    </row>
    <row r="36" spans="1:22" x14ac:dyDescent="0.2">
      <c r="A36" t="s">
        <v>781</v>
      </c>
      <c r="B36">
        <v>2.3911161619999999</v>
      </c>
      <c r="C36">
        <v>2.4822829660000001</v>
      </c>
      <c r="D36">
        <v>4.8729283089999997</v>
      </c>
      <c r="E36">
        <v>7.5537360370000002</v>
      </c>
      <c r="F36">
        <v>1.8474693149999999</v>
      </c>
      <c r="G36">
        <v>1.679394649</v>
      </c>
      <c r="H36">
        <v>4.5820881389999997</v>
      </c>
      <c r="I36">
        <v>9.4971461440000002</v>
      </c>
      <c r="J36">
        <v>3.6017897799999998</v>
      </c>
      <c r="K36">
        <v>2.5034293089999999</v>
      </c>
      <c r="L36">
        <v>6.6525731290000003</v>
      </c>
      <c r="M36">
        <v>1.3191741690000001</v>
      </c>
      <c r="N36">
        <v>0.44648626699999999</v>
      </c>
      <c r="O36">
        <v>1</v>
      </c>
      <c r="P36">
        <v>1</v>
      </c>
      <c r="Q36">
        <v>0.64805257699999996</v>
      </c>
      <c r="R36">
        <v>0.49740047999999998</v>
      </c>
      <c r="S36">
        <v>1.3519133219999999</v>
      </c>
      <c r="T36">
        <v>0.43500265700000001</v>
      </c>
      <c r="U36">
        <v>8.9708000000000006</v>
      </c>
      <c r="V36">
        <v>758.49833999999998</v>
      </c>
    </row>
    <row r="37" spans="1:22" x14ac:dyDescent="0.2">
      <c r="A37" t="s">
        <v>782</v>
      </c>
      <c r="B37">
        <v>455.62403999999998</v>
      </c>
      <c r="C37">
        <v>467.8824654</v>
      </c>
      <c r="D37">
        <v>293.89077159999999</v>
      </c>
      <c r="E37">
        <v>267.8969902</v>
      </c>
      <c r="F37">
        <v>515.24404509999999</v>
      </c>
      <c r="G37">
        <v>452.69956780000001</v>
      </c>
      <c r="H37">
        <v>305.86246490000002</v>
      </c>
      <c r="I37">
        <v>238.9359881</v>
      </c>
      <c r="J37">
        <v>289.86390940000001</v>
      </c>
      <c r="K37">
        <v>429.6382759</v>
      </c>
      <c r="L37">
        <v>293.1590448</v>
      </c>
      <c r="M37">
        <v>636.02589939999996</v>
      </c>
      <c r="N37">
        <v>0.56784175599999998</v>
      </c>
      <c r="O37">
        <v>1</v>
      </c>
      <c r="P37">
        <v>1</v>
      </c>
      <c r="Q37">
        <v>0.73855923599999995</v>
      </c>
      <c r="R37">
        <v>0.47930550500000002</v>
      </c>
      <c r="S37">
        <v>0.89411858499999997</v>
      </c>
      <c r="T37">
        <v>-0.16146190899999999</v>
      </c>
      <c r="U37">
        <v>8.7922999999999991</v>
      </c>
      <c r="V37">
        <v>854.59222999999997</v>
      </c>
    </row>
    <row r="38" spans="1:22" x14ac:dyDescent="0.2">
      <c r="A38" t="s">
        <v>783</v>
      </c>
      <c r="B38">
        <v>2.781586136</v>
      </c>
      <c r="C38">
        <v>2.2878686610000001</v>
      </c>
      <c r="D38">
        <v>2.721019633</v>
      </c>
      <c r="E38">
        <v>3.6923677619999999</v>
      </c>
      <c r="F38">
        <v>2.8573173650000001</v>
      </c>
      <c r="G38">
        <v>2.900189444</v>
      </c>
      <c r="H38">
        <v>4.1863086730000001</v>
      </c>
      <c r="I38">
        <v>2.8709874310000001</v>
      </c>
      <c r="J38">
        <v>3.569787474</v>
      </c>
      <c r="K38">
        <v>2.2883296309999999</v>
      </c>
      <c r="L38">
        <v>3.5768068710000001</v>
      </c>
      <c r="M38">
        <v>2.3738048819999999</v>
      </c>
      <c r="N38">
        <v>0.473369294</v>
      </c>
      <c r="O38">
        <v>1</v>
      </c>
      <c r="P38">
        <v>1</v>
      </c>
      <c r="Q38">
        <v>0.66852522400000003</v>
      </c>
      <c r="R38">
        <v>0.47782898299999998</v>
      </c>
      <c r="S38">
        <v>1.094294841</v>
      </c>
      <c r="T38">
        <v>0.13000150199999999</v>
      </c>
      <c r="U38">
        <v>8.8279999999999994</v>
      </c>
      <c r="V38">
        <v>822.53030000000001</v>
      </c>
    </row>
    <row r="39" spans="1:22" x14ac:dyDescent="0.2">
      <c r="A39" t="s">
        <v>784</v>
      </c>
      <c r="B39">
        <v>1.847316733</v>
      </c>
      <c r="C39">
        <v>2.364791394</v>
      </c>
      <c r="D39">
        <v>4.0303795630000003</v>
      </c>
      <c r="E39">
        <v>3.1341728299999998</v>
      </c>
      <c r="F39">
        <v>1.6758840770000001</v>
      </c>
      <c r="G39">
        <v>2.6281786440000001</v>
      </c>
      <c r="H39">
        <v>2.9642040989999998</v>
      </c>
      <c r="I39">
        <v>6.5036644819999996</v>
      </c>
      <c r="J39">
        <v>3.339631555</v>
      </c>
      <c r="K39">
        <v>1.674764484</v>
      </c>
      <c r="L39">
        <v>3.5562177250000002</v>
      </c>
      <c r="M39">
        <v>1.026046341</v>
      </c>
      <c r="N39">
        <v>0.53095512899999997</v>
      </c>
      <c r="O39">
        <v>1</v>
      </c>
      <c r="P39">
        <v>1</v>
      </c>
      <c r="Q39">
        <v>0.71393616100000001</v>
      </c>
      <c r="R39">
        <v>0.46979514500000003</v>
      </c>
      <c r="S39">
        <v>1.215793965</v>
      </c>
      <c r="T39">
        <v>0.281898763</v>
      </c>
      <c r="U39">
        <v>8.8458000000000006</v>
      </c>
      <c r="V39">
        <v>820.51486</v>
      </c>
    </row>
    <row r="40" spans="1:22" x14ac:dyDescent="0.2">
      <c r="A40" t="s">
        <v>785</v>
      </c>
      <c r="B40">
        <v>12.440440669999999</v>
      </c>
      <c r="C40">
        <v>11.25416261</v>
      </c>
      <c r="D40">
        <v>18.627468830000002</v>
      </c>
      <c r="E40">
        <v>13.7071589</v>
      </c>
      <c r="F40">
        <v>10.30799801</v>
      </c>
      <c r="G40">
        <v>13.486027999999999</v>
      </c>
      <c r="H40">
        <v>20.088544209999998</v>
      </c>
      <c r="I40">
        <v>17.992924930000001</v>
      </c>
      <c r="J40">
        <v>14.63678256</v>
      </c>
      <c r="K40">
        <v>10.413069180000001</v>
      </c>
      <c r="L40">
        <v>15.70135063</v>
      </c>
      <c r="M40">
        <v>9.2878572770000005</v>
      </c>
      <c r="N40">
        <v>0.52490153299999998</v>
      </c>
      <c r="O40">
        <v>1</v>
      </c>
      <c r="P40">
        <v>1</v>
      </c>
      <c r="Q40">
        <v>0.71056570799999996</v>
      </c>
      <c r="R40">
        <v>0.46363485900000001</v>
      </c>
      <c r="S40">
        <v>1.103945543</v>
      </c>
      <c r="T40">
        <v>0.14266900599999999</v>
      </c>
      <c r="U40">
        <v>8.8278999999999996</v>
      </c>
      <c r="V40">
        <v>832.51458000000002</v>
      </c>
    </row>
    <row r="41" spans="1:22" x14ac:dyDescent="0.2">
      <c r="A41" t="s">
        <v>786</v>
      </c>
      <c r="B41">
        <v>2.6294035039999999</v>
      </c>
      <c r="C41">
        <v>3.0469584219999999</v>
      </c>
      <c r="D41">
        <v>5.2436411239999998</v>
      </c>
      <c r="E41">
        <v>5.8197857820000003</v>
      </c>
      <c r="F41">
        <v>2.744015487</v>
      </c>
      <c r="G41">
        <v>3.0626108350000001</v>
      </c>
      <c r="H41">
        <v>4.6213181810000004</v>
      </c>
      <c r="I41">
        <v>5.9736092679999997</v>
      </c>
      <c r="J41">
        <v>5.5678903379999998</v>
      </c>
      <c r="K41">
        <v>1.435476983</v>
      </c>
      <c r="L41">
        <v>5.3803801729999998</v>
      </c>
      <c r="M41">
        <v>1.5702558950000001</v>
      </c>
      <c r="N41">
        <v>0.74965115699999996</v>
      </c>
      <c r="O41">
        <v>1</v>
      </c>
      <c r="P41">
        <v>1</v>
      </c>
      <c r="Q41">
        <v>0.868395315</v>
      </c>
      <c r="R41">
        <v>0.414743943</v>
      </c>
      <c r="S41">
        <v>1.088817476</v>
      </c>
      <c r="T41">
        <v>0.122762128</v>
      </c>
      <c r="U41">
        <v>8.8635999999999999</v>
      </c>
      <c r="V41">
        <v>844.60790999999995</v>
      </c>
    </row>
    <row r="42" spans="1:22" x14ac:dyDescent="0.2">
      <c r="A42" t="s">
        <v>787</v>
      </c>
      <c r="B42">
        <v>119.9809731</v>
      </c>
      <c r="C42">
        <v>112.30579210000001</v>
      </c>
      <c r="D42">
        <v>161.8808707</v>
      </c>
      <c r="E42">
        <v>167.4798729</v>
      </c>
      <c r="F42">
        <v>85.854444060000006</v>
      </c>
      <c r="G42">
        <v>92.758229029999995</v>
      </c>
      <c r="H42">
        <v>144.60956010000001</v>
      </c>
      <c r="I42">
        <v>177.04279</v>
      </c>
      <c r="J42">
        <v>152.43948420000001</v>
      </c>
      <c r="K42">
        <v>93.281859350000005</v>
      </c>
      <c r="L42">
        <v>167.5386172</v>
      </c>
      <c r="M42">
        <v>59.794686890000001</v>
      </c>
      <c r="N42">
        <v>0.70744210200000002</v>
      </c>
      <c r="O42">
        <v>1</v>
      </c>
      <c r="P42">
        <v>1</v>
      </c>
      <c r="Q42">
        <v>0.84292532099999995</v>
      </c>
      <c r="R42">
        <v>0.39819621100000002</v>
      </c>
      <c r="S42">
        <v>1.073550918</v>
      </c>
      <c r="T42">
        <v>0.102390619</v>
      </c>
      <c r="U42">
        <v>8.8992000000000004</v>
      </c>
      <c r="V42">
        <v>782.49865</v>
      </c>
    </row>
    <row r="43" spans="1:22" x14ac:dyDescent="0.2">
      <c r="A43" t="s">
        <v>788</v>
      </c>
      <c r="B43">
        <v>28.781492879999998</v>
      </c>
      <c r="C43">
        <v>31.421312270000001</v>
      </c>
      <c r="D43">
        <v>43.278295010000001</v>
      </c>
      <c r="E43">
        <v>58.522679689999997</v>
      </c>
      <c r="F43">
        <v>21.56357659</v>
      </c>
      <c r="G43">
        <v>29.450848059999998</v>
      </c>
      <c r="H43">
        <v>41.770467099999998</v>
      </c>
      <c r="I43">
        <v>59.008216959999999</v>
      </c>
      <c r="J43">
        <v>40.587938860000001</v>
      </c>
      <c r="K43">
        <v>24.1695615</v>
      </c>
      <c r="L43">
        <v>46.341883250000002</v>
      </c>
      <c r="M43">
        <v>20.253843719999999</v>
      </c>
      <c r="N43">
        <v>0.69877903900000005</v>
      </c>
      <c r="O43">
        <v>1</v>
      </c>
      <c r="P43">
        <v>1</v>
      </c>
      <c r="Q43">
        <v>0.83780695100000002</v>
      </c>
      <c r="R43">
        <v>0.36700195099999999</v>
      </c>
      <c r="S43">
        <v>1.0897280439999999</v>
      </c>
      <c r="T43">
        <v>0.12396813700000001</v>
      </c>
      <c r="U43">
        <v>8.9170999999999996</v>
      </c>
      <c r="V43">
        <v>786.53003000000001</v>
      </c>
    </row>
    <row r="44" spans="1:22" x14ac:dyDescent="0.2">
      <c r="A44" t="s">
        <v>789</v>
      </c>
      <c r="B44">
        <v>54.948883309999999</v>
      </c>
      <c r="C44">
        <v>52.47007825</v>
      </c>
      <c r="D44">
        <v>61.146043830000004</v>
      </c>
      <c r="E44">
        <v>57.113592580000002</v>
      </c>
      <c r="F44">
        <v>50.845705029999998</v>
      </c>
      <c r="G44">
        <v>56.391931829999997</v>
      </c>
      <c r="H44">
        <v>61.80217665</v>
      </c>
      <c r="I44">
        <v>62.175009729999999</v>
      </c>
      <c r="J44">
        <v>60.411221439999998</v>
      </c>
      <c r="K44">
        <v>44.236859379999999</v>
      </c>
      <c r="L44">
        <v>70.680152149999998</v>
      </c>
      <c r="M44">
        <v>44.908023759999999</v>
      </c>
      <c r="N44">
        <v>0.69351943999999999</v>
      </c>
      <c r="O44">
        <v>1</v>
      </c>
      <c r="P44">
        <v>1</v>
      </c>
      <c r="Q44">
        <v>0.83497999499999997</v>
      </c>
      <c r="R44">
        <v>0.36152317099999998</v>
      </c>
      <c r="S44">
        <v>1.0339340859999999</v>
      </c>
      <c r="T44">
        <v>4.8144215999999997E-2</v>
      </c>
      <c r="U44">
        <v>8.8282000000000007</v>
      </c>
      <c r="V44">
        <v>824.54588000000001</v>
      </c>
    </row>
    <row r="45" spans="1:22" x14ac:dyDescent="0.2">
      <c r="A45" t="s">
        <v>790</v>
      </c>
      <c r="B45">
        <v>39.688028860000003</v>
      </c>
      <c r="C45">
        <v>37.425391140000002</v>
      </c>
      <c r="D45">
        <v>48.33672576</v>
      </c>
      <c r="E45">
        <v>56.750960560000003</v>
      </c>
      <c r="F45">
        <v>33.965672140000002</v>
      </c>
      <c r="G45">
        <v>40.759331250000002</v>
      </c>
      <c r="H45">
        <v>43.300168939999999</v>
      </c>
      <c r="I45">
        <v>67.742244249999999</v>
      </c>
      <c r="J45">
        <v>43.757638460000003</v>
      </c>
      <c r="K45">
        <v>31.395431819999999</v>
      </c>
      <c r="L45">
        <v>50.380980059999999</v>
      </c>
      <c r="M45">
        <v>34.97680613</v>
      </c>
      <c r="N45">
        <v>0.70721933699999995</v>
      </c>
      <c r="O45">
        <v>1</v>
      </c>
      <c r="P45">
        <v>1</v>
      </c>
      <c r="Q45">
        <v>0.84292532099999995</v>
      </c>
      <c r="R45">
        <v>0.31720272799999999</v>
      </c>
      <c r="S45">
        <v>1.056931388</v>
      </c>
      <c r="T45">
        <v>7.9881725000000001E-2</v>
      </c>
      <c r="U45">
        <v>8.8278999999999996</v>
      </c>
      <c r="V45">
        <v>838.56109000000004</v>
      </c>
    </row>
    <row r="46" spans="1:22" x14ac:dyDescent="0.2">
      <c r="A46" t="s">
        <v>791</v>
      </c>
      <c r="B46">
        <v>399.89782059999999</v>
      </c>
      <c r="C46">
        <v>414.55552139999998</v>
      </c>
      <c r="D46">
        <v>431.2571691</v>
      </c>
      <c r="E46">
        <v>485.02883129999998</v>
      </c>
      <c r="F46">
        <v>384.97826579999997</v>
      </c>
      <c r="G46">
        <v>367.27221500000002</v>
      </c>
      <c r="H46">
        <v>412.01806520000002</v>
      </c>
      <c r="I46">
        <v>392.2118102</v>
      </c>
      <c r="J46">
        <v>399.7948336</v>
      </c>
      <c r="K46">
        <v>410.09743730000002</v>
      </c>
      <c r="L46">
        <v>413.98677600000002</v>
      </c>
      <c r="M46">
        <v>405.73682719999999</v>
      </c>
      <c r="N46">
        <v>0.65323758099999996</v>
      </c>
      <c r="O46">
        <v>1</v>
      </c>
      <c r="P46">
        <v>1</v>
      </c>
      <c r="Q46">
        <v>0.80242951500000004</v>
      </c>
      <c r="R46">
        <v>0.31229269799999998</v>
      </c>
      <c r="S46">
        <v>0.98020770199999996</v>
      </c>
      <c r="T46">
        <v>-2.8840612000000002E-2</v>
      </c>
      <c r="U46">
        <v>8.9350000000000005</v>
      </c>
      <c r="V46">
        <v>804.57672000000002</v>
      </c>
    </row>
    <row r="47" spans="1:22" x14ac:dyDescent="0.2">
      <c r="A47" t="s">
        <v>792</v>
      </c>
      <c r="B47">
        <v>5.957285766</v>
      </c>
      <c r="C47">
        <v>6.8977900969999997</v>
      </c>
      <c r="D47">
        <v>6.3100588990000004</v>
      </c>
      <c r="E47">
        <v>7.6531055019999998</v>
      </c>
      <c r="F47">
        <v>5.5175314369999997</v>
      </c>
      <c r="G47">
        <v>5.0098542970000004</v>
      </c>
      <c r="H47">
        <v>6.6462607929999997</v>
      </c>
      <c r="I47">
        <v>7.8669904280000003</v>
      </c>
      <c r="J47">
        <v>6.0636725</v>
      </c>
      <c r="K47">
        <v>5.8872801670000001</v>
      </c>
      <c r="L47">
        <v>5.424310073</v>
      </c>
      <c r="M47">
        <v>4.4493449930000004</v>
      </c>
      <c r="N47">
        <v>0.78905126400000003</v>
      </c>
      <c r="O47">
        <v>1</v>
      </c>
      <c r="P47">
        <v>1</v>
      </c>
      <c r="Q47">
        <v>0.88629031599999997</v>
      </c>
      <c r="R47">
        <v>0.29084520699999999</v>
      </c>
      <c r="S47">
        <v>0.97301512499999998</v>
      </c>
      <c r="T47">
        <v>-3.9465864000000003E-2</v>
      </c>
      <c r="U47">
        <v>8.9707000000000008</v>
      </c>
      <c r="V47">
        <v>760.51412000000005</v>
      </c>
    </row>
    <row r="48" spans="1:22" x14ac:dyDescent="0.2">
      <c r="A48" t="s">
        <v>793</v>
      </c>
      <c r="B48">
        <v>4.7847373199999996</v>
      </c>
      <c r="C48">
        <v>4.6136761640000001</v>
      </c>
      <c r="D48">
        <v>5.259337575</v>
      </c>
      <c r="E48">
        <v>4.2665317629999997</v>
      </c>
      <c r="F48">
        <v>3.8429626479999999</v>
      </c>
      <c r="G48">
        <v>4.6207253120000003</v>
      </c>
      <c r="H48">
        <v>4.9399661989999997</v>
      </c>
      <c r="I48">
        <v>5.8097977309999997</v>
      </c>
      <c r="J48">
        <v>4.3480966839999997</v>
      </c>
      <c r="K48">
        <v>3.6899844399999999</v>
      </c>
      <c r="L48">
        <v>6.2734647270000004</v>
      </c>
      <c r="M48">
        <v>3.5420159930000001</v>
      </c>
      <c r="N48">
        <v>0.69535592800000001</v>
      </c>
      <c r="O48">
        <v>1</v>
      </c>
      <c r="P48">
        <v>1</v>
      </c>
      <c r="Q48">
        <v>0.836316273</v>
      </c>
      <c r="R48">
        <v>0.28957584800000002</v>
      </c>
      <c r="S48">
        <v>1.0443755029999999</v>
      </c>
      <c r="T48">
        <v>6.2640524000000003E-2</v>
      </c>
      <c r="U48">
        <v>8.9708000000000006</v>
      </c>
      <c r="V48">
        <v>790.56134999999995</v>
      </c>
    </row>
    <row r="49" spans="1:22" x14ac:dyDescent="0.2">
      <c r="A49" t="s">
        <v>794</v>
      </c>
      <c r="B49">
        <v>8.8121932209999994</v>
      </c>
      <c r="C49">
        <v>7.2112866110000002</v>
      </c>
      <c r="D49">
        <v>8.2447582019999999</v>
      </c>
      <c r="E49">
        <v>7.8620451439999997</v>
      </c>
      <c r="F49">
        <v>7.4717396989999996</v>
      </c>
      <c r="G49">
        <v>8.8666647380000008</v>
      </c>
      <c r="H49">
        <v>7.5818757139999997</v>
      </c>
      <c r="I49">
        <v>12.927393609999999</v>
      </c>
      <c r="J49">
        <v>7.9618203279999999</v>
      </c>
      <c r="K49">
        <v>5.7781692930000004</v>
      </c>
      <c r="L49">
        <v>11.6813553</v>
      </c>
      <c r="M49">
        <v>5.8003311530000001</v>
      </c>
      <c r="N49">
        <v>0.68302819800000003</v>
      </c>
      <c r="O49">
        <v>1</v>
      </c>
      <c r="P49">
        <v>1</v>
      </c>
      <c r="Q49">
        <v>0.827967648</v>
      </c>
      <c r="R49">
        <v>0.28127764999999999</v>
      </c>
      <c r="S49">
        <v>1.067306501</v>
      </c>
      <c r="T49">
        <v>9.3974537999999996E-2</v>
      </c>
      <c r="U49">
        <v>8.8636999999999997</v>
      </c>
      <c r="V49">
        <v>796.51468</v>
      </c>
    </row>
    <row r="50" spans="1:22" x14ac:dyDescent="0.2">
      <c r="A50" t="s">
        <v>795</v>
      </c>
      <c r="B50">
        <v>345.44718490000002</v>
      </c>
      <c r="C50">
        <v>345.47122639999998</v>
      </c>
      <c r="D50">
        <v>358.88179830000001</v>
      </c>
      <c r="E50">
        <v>398.14202540000002</v>
      </c>
      <c r="F50">
        <v>302.04221690000003</v>
      </c>
      <c r="G50">
        <v>334.61259919999998</v>
      </c>
      <c r="H50">
        <v>298.68858110000002</v>
      </c>
      <c r="I50">
        <v>492.2246566</v>
      </c>
      <c r="J50">
        <v>337.8567936</v>
      </c>
      <c r="K50">
        <v>289.1527036</v>
      </c>
      <c r="L50">
        <v>354.711277</v>
      </c>
      <c r="M50">
        <v>254.50758389999999</v>
      </c>
      <c r="N50">
        <v>0.80115195500000003</v>
      </c>
      <c r="O50">
        <v>1</v>
      </c>
      <c r="P50">
        <v>1</v>
      </c>
      <c r="Q50">
        <v>0.89345223500000004</v>
      </c>
      <c r="R50">
        <v>0.27508458800000002</v>
      </c>
      <c r="S50">
        <v>0.97243809999999997</v>
      </c>
      <c r="T50">
        <v>-4.0321676000000001E-2</v>
      </c>
      <c r="U50">
        <v>8.8278999999999996</v>
      </c>
      <c r="V50">
        <v>834.53008999999997</v>
      </c>
    </row>
    <row r="51" spans="1:22" x14ac:dyDescent="0.2">
      <c r="A51" t="s">
        <v>796</v>
      </c>
      <c r="B51">
        <v>45.360669989999998</v>
      </c>
      <c r="C51">
        <v>45.92255995</v>
      </c>
      <c r="D51">
        <v>52.151196339999998</v>
      </c>
      <c r="E51">
        <v>71.113593339999994</v>
      </c>
      <c r="F51">
        <v>43.050149689999998</v>
      </c>
      <c r="G51">
        <v>48.744399260000002</v>
      </c>
      <c r="H51">
        <v>47.6431878</v>
      </c>
      <c r="I51">
        <v>81.606088720000002</v>
      </c>
      <c r="J51">
        <v>54.521558089999999</v>
      </c>
      <c r="K51">
        <v>36.01977668</v>
      </c>
      <c r="L51">
        <v>52.811917889999997</v>
      </c>
      <c r="M51">
        <v>45.32189477</v>
      </c>
      <c r="N51">
        <v>0.80515466199999997</v>
      </c>
      <c r="O51">
        <v>1</v>
      </c>
      <c r="P51">
        <v>1</v>
      </c>
      <c r="Q51">
        <v>0.89539421900000005</v>
      </c>
      <c r="R51">
        <v>0.26174610300000001</v>
      </c>
      <c r="S51">
        <v>1.0378068760000001</v>
      </c>
      <c r="T51">
        <v>5.3537999000000003E-2</v>
      </c>
      <c r="U51">
        <v>8.9171999999999993</v>
      </c>
      <c r="V51">
        <v>788.54567999999995</v>
      </c>
    </row>
    <row r="52" spans="1:22" x14ac:dyDescent="0.2">
      <c r="A52" t="s">
        <v>797</v>
      </c>
      <c r="B52">
        <v>254.548249</v>
      </c>
      <c r="C52">
        <v>286.20108540000001</v>
      </c>
      <c r="D52">
        <v>306.12826330000001</v>
      </c>
      <c r="E52">
        <v>324.58468049999999</v>
      </c>
      <c r="F52">
        <v>248.70335159999999</v>
      </c>
      <c r="G52">
        <v>237.71872289999999</v>
      </c>
      <c r="H52">
        <v>321.07671649999997</v>
      </c>
      <c r="I52">
        <v>241.0345648</v>
      </c>
      <c r="J52">
        <v>268.39961160000001</v>
      </c>
      <c r="K52">
        <v>234.21210529999999</v>
      </c>
      <c r="L52">
        <v>307.07272610000001</v>
      </c>
      <c r="M52">
        <v>260.81388829999997</v>
      </c>
      <c r="N52">
        <v>0.83876661900000005</v>
      </c>
      <c r="O52">
        <v>1</v>
      </c>
      <c r="P52">
        <v>1</v>
      </c>
      <c r="Q52">
        <v>0.91769997999999997</v>
      </c>
      <c r="R52">
        <v>0.22947419899999999</v>
      </c>
      <c r="S52">
        <v>0.98475482299999995</v>
      </c>
      <c r="T52">
        <v>-2.2163517000000001E-2</v>
      </c>
      <c r="U52">
        <v>8.8815000000000008</v>
      </c>
      <c r="V52">
        <v>830.59259999999995</v>
      </c>
    </row>
    <row r="53" spans="1:22" x14ac:dyDescent="0.2">
      <c r="A53" t="s">
        <v>798</v>
      </c>
      <c r="B53">
        <v>4.4878753749999998</v>
      </c>
      <c r="C53">
        <v>5.0552450950000001</v>
      </c>
      <c r="D53">
        <v>5.8297395249999999</v>
      </c>
      <c r="E53">
        <v>6.9775623250000001</v>
      </c>
      <c r="F53">
        <v>3.472089472</v>
      </c>
      <c r="G53">
        <v>3.6392229839999999</v>
      </c>
      <c r="H53">
        <v>6.7313573330000001</v>
      </c>
      <c r="I53">
        <v>6.115483051</v>
      </c>
      <c r="J53">
        <v>4.4565559160000001</v>
      </c>
      <c r="K53">
        <v>5.1611661160000004</v>
      </c>
      <c r="L53">
        <v>6.139552846</v>
      </c>
      <c r="M53">
        <v>1.451995615</v>
      </c>
      <c r="N53">
        <v>0.91980581400000005</v>
      </c>
      <c r="O53">
        <v>1</v>
      </c>
      <c r="P53">
        <v>1</v>
      </c>
      <c r="Q53">
        <v>0.96139968600000003</v>
      </c>
      <c r="R53">
        <v>0.219124176</v>
      </c>
      <c r="S53">
        <v>1.020174511</v>
      </c>
      <c r="T53">
        <v>2.8815961000000001E-2</v>
      </c>
      <c r="U53">
        <v>8.9170999999999996</v>
      </c>
      <c r="V53">
        <v>784.51433999999995</v>
      </c>
    </row>
    <row r="54" spans="1:22" x14ac:dyDescent="0.2">
      <c r="A54" t="s">
        <v>799</v>
      </c>
      <c r="B54">
        <v>3.4695344129999999</v>
      </c>
      <c r="C54">
        <v>3.3892327550000001</v>
      </c>
      <c r="D54">
        <v>5.2264963450000002</v>
      </c>
      <c r="E54">
        <v>4.6021178559999996</v>
      </c>
      <c r="F54">
        <v>3.1066737610000001</v>
      </c>
      <c r="G54">
        <v>3.7474342950000001</v>
      </c>
      <c r="H54">
        <v>3.5984745390000001</v>
      </c>
      <c r="I54">
        <v>6.3518728419999997</v>
      </c>
      <c r="J54">
        <v>3.2265986290000002</v>
      </c>
      <c r="K54">
        <v>2.8167110879999999</v>
      </c>
      <c r="L54">
        <v>4.6935672940000002</v>
      </c>
      <c r="M54">
        <v>2.3895187930000001</v>
      </c>
      <c r="N54">
        <v>0.91247562599999998</v>
      </c>
      <c r="O54">
        <v>1</v>
      </c>
      <c r="P54">
        <v>1</v>
      </c>
      <c r="Q54">
        <v>0.96001777499999996</v>
      </c>
      <c r="R54">
        <v>0.21397281800000001</v>
      </c>
      <c r="S54">
        <v>0.98025841800000002</v>
      </c>
      <c r="T54">
        <v>-2.8765968999999999E-2</v>
      </c>
      <c r="U54">
        <v>8.7745999999999995</v>
      </c>
      <c r="V54">
        <v>862.56143999999995</v>
      </c>
    </row>
    <row r="55" spans="1:22" x14ac:dyDescent="0.2">
      <c r="A55" t="s">
        <v>800</v>
      </c>
      <c r="B55">
        <v>56.375071200000001</v>
      </c>
      <c r="C55">
        <v>53.47211154</v>
      </c>
      <c r="D55">
        <v>72.650022469999996</v>
      </c>
      <c r="E55">
        <v>59.739582630000001</v>
      </c>
      <c r="F55">
        <v>50.436249920000002</v>
      </c>
      <c r="G55">
        <v>61.428081079999998</v>
      </c>
      <c r="H55">
        <v>86.5087616</v>
      </c>
      <c r="I55">
        <v>60.19408962</v>
      </c>
      <c r="J55">
        <v>58.622161149999997</v>
      </c>
      <c r="K55">
        <v>47.369600390000002</v>
      </c>
      <c r="L55">
        <v>59.126153760000001</v>
      </c>
      <c r="M55">
        <v>45.511987060000003</v>
      </c>
      <c r="N55">
        <v>0.93868838099999996</v>
      </c>
      <c r="O55">
        <v>1</v>
      </c>
      <c r="P55">
        <v>1</v>
      </c>
      <c r="Q55">
        <v>0.96795487899999999</v>
      </c>
      <c r="R55">
        <v>0.21083558999999999</v>
      </c>
      <c r="S55">
        <v>1.0091263049999999</v>
      </c>
      <c r="T55">
        <v>1.3106757E-2</v>
      </c>
      <c r="U55">
        <v>8.8459000000000003</v>
      </c>
      <c r="V55">
        <v>808.51458000000002</v>
      </c>
    </row>
    <row r="56" spans="1:22" x14ac:dyDescent="0.2">
      <c r="A56" t="s">
        <v>801</v>
      </c>
      <c r="B56">
        <v>0.94301275299999998</v>
      </c>
      <c r="C56">
        <v>0.85007518800000004</v>
      </c>
      <c r="D56">
        <v>0.77824061700000002</v>
      </c>
      <c r="E56">
        <v>0.92985617700000001</v>
      </c>
      <c r="F56">
        <v>0.87090820499999999</v>
      </c>
      <c r="G56">
        <v>1.1025399520000001</v>
      </c>
      <c r="H56">
        <v>0.92105657200000002</v>
      </c>
      <c r="I56">
        <v>1.438078526</v>
      </c>
      <c r="J56">
        <v>1.028013474</v>
      </c>
      <c r="K56">
        <v>0.54280740000000005</v>
      </c>
      <c r="L56">
        <v>0.35505030100000001</v>
      </c>
      <c r="M56">
        <v>1.032625825</v>
      </c>
      <c r="N56">
        <v>0.87874473600000003</v>
      </c>
      <c r="O56">
        <v>1</v>
      </c>
      <c r="P56">
        <v>1</v>
      </c>
      <c r="Q56">
        <v>0.94377069400000002</v>
      </c>
      <c r="R56">
        <v>0.136638709</v>
      </c>
      <c r="S56">
        <v>0.97132213300000003</v>
      </c>
      <c r="T56">
        <v>-4.1978258999999997E-2</v>
      </c>
      <c r="U56">
        <v>8.7387999999999995</v>
      </c>
      <c r="V56">
        <v>892.60830999999996</v>
      </c>
    </row>
    <row r="57" spans="1:22" x14ac:dyDescent="0.2">
      <c r="A57" t="s">
        <v>802</v>
      </c>
      <c r="B57">
        <v>1.883814571</v>
      </c>
      <c r="C57">
        <v>3.8848512930000001</v>
      </c>
      <c r="D57">
        <v>2.130955132</v>
      </c>
      <c r="E57">
        <v>2.7687921520000001</v>
      </c>
      <c r="F57">
        <v>2.6759558939999999</v>
      </c>
      <c r="G57">
        <v>3.493892899</v>
      </c>
      <c r="H57">
        <v>2.3265100570000001</v>
      </c>
      <c r="I57">
        <v>2.8351970299999998</v>
      </c>
      <c r="J57">
        <v>3.0545083910000002</v>
      </c>
      <c r="K57">
        <v>2.5454046309999998</v>
      </c>
      <c r="L57">
        <v>3.7545640329999999</v>
      </c>
      <c r="M57">
        <v>2.6015360680000001</v>
      </c>
      <c r="N57">
        <v>0.90434437000000001</v>
      </c>
      <c r="O57">
        <v>1</v>
      </c>
      <c r="P57">
        <v>1</v>
      </c>
      <c r="Q57">
        <v>0.95619715000000005</v>
      </c>
      <c r="R57">
        <v>0.12380828000000001</v>
      </c>
      <c r="S57">
        <v>1.016596622</v>
      </c>
      <c r="T57">
        <v>2.3747342000000001E-2</v>
      </c>
      <c r="U57">
        <v>8.9174000000000007</v>
      </c>
      <c r="V57">
        <v>818.59267999999997</v>
      </c>
    </row>
    <row r="58" spans="1:22" x14ac:dyDescent="0.2">
      <c r="A58" t="s">
        <v>803</v>
      </c>
      <c r="B58">
        <v>431.38868189999999</v>
      </c>
      <c r="C58">
        <v>405.6230592</v>
      </c>
      <c r="D58">
        <v>377.45250970000001</v>
      </c>
      <c r="E58">
        <v>385.20944320000001</v>
      </c>
      <c r="F58">
        <v>382.58197369999999</v>
      </c>
      <c r="G58">
        <v>393.06856690000001</v>
      </c>
      <c r="H58">
        <v>392.29017720000002</v>
      </c>
      <c r="I58">
        <v>375.84124229999998</v>
      </c>
      <c r="J58">
        <v>408.18552469999997</v>
      </c>
      <c r="K58">
        <v>371.0792174</v>
      </c>
      <c r="L58">
        <v>439.46604760000002</v>
      </c>
      <c r="M58">
        <v>383.7546605</v>
      </c>
      <c r="N58">
        <v>0.95379913100000002</v>
      </c>
      <c r="O58">
        <v>1</v>
      </c>
      <c r="P58">
        <v>1</v>
      </c>
      <c r="Q58">
        <v>0.97238511900000002</v>
      </c>
      <c r="R58">
        <v>5.2688497000000001E-2</v>
      </c>
      <c r="S58">
        <v>0.99801822200000001</v>
      </c>
      <c r="T58">
        <v>-2.8619380000000001E-3</v>
      </c>
      <c r="U58">
        <v>8.7922999999999991</v>
      </c>
      <c r="V58">
        <v>850.56097999999997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V3"/>
  <sheetViews>
    <sheetView workbookViewId="0"/>
  </sheetViews>
  <sheetFormatPr baseColWidth="10" defaultColWidth="8.83203125" defaultRowHeight="15" x14ac:dyDescent="0.2"/>
  <sheetData>
    <row r="1" spans="1:22" s="1" customFormat="1" x14ac:dyDescent="0.2">
      <c r="A1" s="1" t="s">
        <v>46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47</v>
      </c>
      <c r="O1" s="1" t="s">
        <v>48</v>
      </c>
      <c r="P1" s="1" t="s">
        <v>49</v>
      </c>
      <c r="Q1" s="1" t="s">
        <v>50</v>
      </c>
      <c r="R1" s="1" t="s">
        <v>51</v>
      </c>
      <c r="S1" s="1" t="s">
        <v>52</v>
      </c>
      <c r="T1" s="1" t="s">
        <v>53</v>
      </c>
      <c r="U1" s="1" t="s">
        <v>54</v>
      </c>
      <c r="V1" s="1" t="s">
        <v>55</v>
      </c>
    </row>
    <row r="2" spans="1:22" x14ac:dyDescent="0.2">
      <c r="A2" t="s">
        <v>804</v>
      </c>
      <c r="B2">
        <v>91.804795179999999</v>
      </c>
      <c r="C2">
        <v>87.422369900000007</v>
      </c>
      <c r="D2">
        <v>91.057039540000005</v>
      </c>
      <c r="E2">
        <v>97.295952249999999</v>
      </c>
      <c r="F2">
        <v>100.16956620000001</v>
      </c>
      <c r="G2">
        <v>86.610253670000006</v>
      </c>
      <c r="H2">
        <v>83.536144390000004</v>
      </c>
      <c r="I2">
        <v>93.347883300000007</v>
      </c>
      <c r="J2">
        <v>83.073536680000004</v>
      </c>
      <c r="K2">
        <v>87.873847569999995</v>
      </c>
      <c r="L2">
        <v>84.035328550000003</v>
      </c>
      <c r="M2">
        <v>86.715601520000007</v>
      </c>
      <c r="N2">
        <v>5.4940941E-2</v>
      </c>
      <c r="O2">
        <v>1</v>
      </c>
      <c r="P2">
        <v>1</v>
      </c>
      <c r="Q2">
        <v>0.17763208699999999</v>
      </c>
      <c r="R2">
        <v>1.095217689</v>
      </c>
      <c r="S2">
        <v>0.93546136800000002</v>
      </c>
      <c r="T2">
        <v>-9.6250020000000006E-2</v>
      </c>
      <c r="U2">
        <v>5.6246999999999998</v>
      </c>
      <c r="V2">
        <v>366.24045999999998</v>
      </c>
    </row>
    <row r="3" spans="1:22" x14ac:dyDescent="0.2">
      <c r="A3" t="s">
        <v>805</v>
      </c>
      <c r="B3">
        <v>2.0279695869999999</v>
      </c>
      <c r="C3">
        <v>2.5372473389999999</v>
      </c>
      <c r="D3">
        <v>2.0976979720000002</v>
      </c>
      <c r="E3">
        <v>2.6225640239999999</v>
      </c>
      <c r="F3">
        <v>2.732618897</v>
      </c>
      <c r="G3">
        <v>0.661110156</v>
      </c>
      <c r="H3">
        <v>2.7411086519999999</v>
      </c>
      <c r="I3">
        <v>2.677501817</v>
      </c>
      <c r="J3">
        <v>1.1275935159999999</v>
      </c>
      <c r="K3">
        <v>0.96134999799999998</v>
      </c>
      <c r="L3">
        <v>2.4625636100000001</v>
      </c>
      <c r="M3">
        <v>3.5040046729999998</v>
      </c>
      <c r="N3">
        <v>0.80185591499999997</v>
      </c>
      <c r="O3">
        <v>1</v>
      </c>
      <c r="P3">
        <v>1</v>
      </c>
      <c r="Q3">
        <v>0.89345223500000004</v>
      </c>
      <c r="R3">
        <v>0.20940882299999999</v>
      </c>
      <c r="S3">
        <v>1.0626943179999999</v>
      </c>
      <c r="T3">
        <v>8.7726666999999994E-2</v>
      </c>
      <c r="U3">
        <v>5.3384</v>
      </c>
      <c r="V3">
        <v>354.24016999999998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V20"/>
  <sheetViews>
    <sheetView workbookViewId="0"/>
  </sheetViews>
  <sheetFormatPr baseColWidth="10" defaultColWidth="8.83203125" defaultRowHeight="15" x14ac:dyDescent="0.2"/>
  <sheetData>
    <row r="1" spans="1:22" s="1" customFormat="1" x14ac:dyDescent="0.2">
      <c r="A1" s="1" t="s">
        <v>46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47</v>
      </c>
      <c r="O1" s="1" t="s">
        <v>48</v>
      </c>
      <c r="P1" s="1" t="s">
        <v>49</v>
      </c>
      <c r="Q1" s="1" t="s">
        <v>50</v>
      </c>
      <c r="R1" s="1" t="s">
        <v>51</v>
      </c>
      <c r="S1" s="1" t="s">
        <v>52</v>
      </c>
      <c r="T1" s="1" t="s">
        <v>53</v>
      </c>
      <c r="U1" s="1" t="s">
        <v>54</v>
      </c>
      <c r="V1" s="1" t="s">
        <v>55</v>
      </c>
    </row>
    <row r="2" spans="1:22" x14ac:dyDescent="0.2">
      <c r="A2" t="s">
        <v>853</v>
      </c>
      <c r="B2">
        <v>2.348175033</v>
      </c>
      <c r="C2">
        <v>1.6654258959999999</v>
      </c>
      <c r="D2">
        <v>2.0278986899999998</v>
      </c>
      <c r="E2">
        <v>1.928126746</v>
      </c>
      <c r="F2">
        <v>2.3492711150000001</v>
      </c>
      <c r="G2">
        <v>1.9832137439999999</v>
      </c>
      <c r="H2">
        <v>2.0606376129999999</v>
      </c>
      <c r="I2">
        <v>2.6136660730000001</v>
      </c>
      <c r="J2">
        <v>2.127733112</v>
      </c>
      <c r="K2">
        <v>2.8415245599999999</v>
      </c>
      <c r="L2">
        <v>2.6237556670000002</v>
      </c>
      <c r="M2">
        <v>2.6973257589999999</v>
      </c>
      <c r="N2">
        <v>2.6412110999999999E-2</v>
      </c>
      <c r="O2">
        <v>1</v>
      </c>
      <c r="P2">
        <v>1</v>
      </c>
      <c r="Q2">
        <v>0.102014564</v>
      </c>
      <c r="R2">
        <v>1.2642371059999999</v>
      </c>
      <c r="S2">
        <v>1.2164288320000001</v>
      </c>
      <c r="T2">
        <v>0.28265191699999997</v>
      </c>
      <c r="U2">
        <v>9.5624000000000002</v>
      </c>
      <c r="V2">
        <v>819.69529</v>
      </c>
    </row>
    <row r="3" spans="1:22" x14ac:dyDescent="0.2">
      <c r="A3" t="s">
        <v>854</v>
      </c>
      <c r="B3">
        <v>3.4148087380000001</v>
      </c>
      <c r="C3">
        <v>3.0907132900000001</v>
      </c>
      <c r="D3">
        <v>2.709602668</v>
      </c>
      <c r="E3">
        <v>3.1868216039999999</v>
      </c>
      <c r="F3">
        <v>2.7404078950000001</v>
      </c>
      <c r="G3">
        <v>2.6001519339999999</v>
      </c>
      <c r="H3">
        <v>2.8482520309999999</v>
      </c>
      <c r="I3">
        <v>3.8684476989999999</v>
      </c>
      <c r="J3">
        <v>3.305334158</v>
      </c>
      <c r="K3">
        <v>3.679319741</v>
      </c>
      <c r="L3">
        <v>3.6358265219999999</v>
      </c>
      <c r="M3">
        <v>3.44453568</v>
      </c>
      <c r="N3">
        <v>2.7851312999999999E-2</v>
      </c>
      <c r="O3">
        <v>1</v>
      </c>
      <c r="P3">
        <v>1</v>
      </c>
      <c r="Q3">
        <v>0.106501202</v>
      </c>
      <c r="R3">
        <v>1.216297177</v>
      </c>
      <c r="S3">
        <v>1.1712954010000001</v>
      </c>
      <c r="T3">
        <v>0.22810496999999999</v>
      </c>
      <c r="U3">
        <v>9.5518000000000001</v>
      </c>
      <c r="V3">
        <v>831.6952</v>
      </c>
    </row>
    <row r="4" spans="1:22" x14ac:dyDescent="0.2">
      <c r="A4" t="s">
        <v>855</v>
      </c>
      <c r="B4">
        <v>3.895843019</v>
      </c>
      <c r="C4">
        <v>2.925622487</v>
      </c>
      <c r="D4">
        <v>3.4375719340000002</v>
      </c>
      <c r="E4">
        <v>3.4760148800000001</v>
      </c>
      <c r="F4">
        <v>3.5076319169999999</v>
      </c>
      <c r="G4">
        <v>3.1112889379999999</v>
      </c>
      <c r="H4">
        <v>3.3467321160000001</v>
      </c>
      <c r="I4">
        <v>4.1315018840000004</v>
      </c>
      <c r="J4">
        <v>3.1944578190000001</v>
      </c>
      <c r="K4">
        <v>4.2508373329999998</v>
      </c>
      <c r="L4">
        <v>4.1259473230000001</v>
      </c>
      <c r="M4">
        <v>4.1234911949999997</v>
      </c>
      <c r="N4">
        <v>7.5282406999999996E-2</v>
      </c>
      <c r="O4">
        <v>1</v>
      </c>
      <c r="P4">
        <v>1</v>
      </c>
      <c r="Q4">
        <v>0.22506506600000001</v>
      </c>
      <c r="R4">
        <v>1.0743219820000001</v>
      </c>
      <c r="S4">
        <v>1.1384984869999999</v>
      </c>
      <c r="T4">
        <v>0.18713237499999999</v>
      </c>
      <c r="U4">
        <v>9.5341000000000005</v>
      </c>
      <c r="V4">
        <v>833.71052999999995</v>
      </c>
    </row>
    <row r="5" spans="1:22" x14ac:dyDescent="0.2">
      <c r="A5" t="s">
        <v>856</v>
      </c>
      <c r="B5">
        <v>9.8574545999999999E-2</v>
      </c>
      <c r="C5">
        <v>4.8201647E-2</v>
      </c>
      <c r="D5">
        <v>8.5293591000000002E-2</v>
      </c>
      <c r="E5">
        <v>5.4383256999999997E-2</v>
      </c>
      <c r="F5">
        <v>8.3618853000000007E-2</v>
      </c>
      <c r="G5">
        <v>4.6021800000000002E-2</v>
      </c>
      <c r="H5">
        <v>6.0346196999999997E-2</v>
      </c>
      <c r="I5">
        <v>0.11641288399999999</v>
      </c>
      <c r="J5">
        <v>8.4339717999999994E-2</v>
      </c>
      <c r="K5">
        <v>8.8368625000000006E-2</v>
      </c>
      <c r="L5">
        <v>0.114698692</v>
      </c>
      <c r="M5">
        <v>0.101930531</v>
      </c>
      <c r="N5">
        <v>7.5838614999999998E-2</v>
      </c>
      <c r="O5">
        <v>1</v>
      </c>
      <c r="P5">
        <v>1</v>
      </c>
      <c r="Q5">
        <v>0.225431243</v>
      </c>
      <c r="R5">
        <v>1.027037642</v>
      </c>
      <c r="S5">
        <v>1.3605028269999999</v>
      </c>
      <c r="T5">
        <v>0.444139954</v>
      </c>
      <c r="U5">
        <v>9.6053999999999995</v>
      </c>
      <c r="V5">
        <v>791.66385000000002</v>
      </c>
    </row>
    <row r="6" spans="1:22" x14ac:dyDescent="0.2">
      <c r="A6" t="s">
        <v>857</v>
      </c>
      <c r="B6">
        <v>2.4286325889999998</v>
      </c>
      <c r="C6">
        <v>1.717899954</v>
      </c>
      <c r="D6">
        <v>1.8800581359999999</v>
      </c>
      <c r="E6">
        <v>2.0810495410000001</v>
      </c>
      <c r="F6">
        <v>2.0024465729999998</v>
      </c>
      <c r="G6">
        <v>1.6864672590000001</v>
      </c>
      <c r="H6">
        <v>1.8530144120000001</v>
      </c>
      <c r="I6">
        <v>2.6181670819999998</v>
      </c>
      <c r="J6">
        <v>1.9948988750000001</v>
      </c>
      <c r="K6">
        <v>2.498594947</v>
      </c>
      <c r="L6">
        <v>2.3265467659999999</v>
      </c>
      <c r="M6">
        <v>2.3100947180000002</v>
      </c>
      <c r="N6">
        <v>9.6035086000000006E-2</v>
      </c>
      <c r="O6">
        <v>1</v>
      </c>
      <c r="P6">
        <v>1</v>
      </c>
      <c r="Q6">
        <v>0.26507526100000001</v>
      </c>
      <c r="R6">
        <v>0.98989544299999999</v>
      </c>
      <c r="S6">
        <v>1.1529906729999999</v>
      </c>
      <c r="T6">
        <v>0.20538084300000001</v>
      </c>
      <c r="U6">
        <v>9.5703999999999994</v>
      </c>
      <c r="V6">
        <v>805.67966999999999</v>
      </c>
    </row>
    <row r="7" spans="1:22" x14ac:dyDescent="0.2">
      <c r="A7" t="s">
        <v>858</v>
      </c>
      <c r="B7">
        <v>0.15536227399999999</v>
      </c>
      <c r="C7">
        <v>4.5578500000000001E-2</v>
      </c>
      <c r="D7">
        <v>7.2753412000000003E-2</v>
      </c>
      <c r="E7">
        <v>8.2737997999999993E-2</v>
      </c>
      <c r="F7">
        <v>8.8823502999999998E-2</v>
      </c>
      <c r="G7">
        <v>5.3397317999999999E-2</v>
      </c>
      <c r="H7">
        <v>2.528035E-2</v>
      </c>
      <c r="I7">
        <v>7.1676200999999995E-2</v>
      </c>
      <c r="J7">
        <v>7.6170710000000003E-2</v>
      </c>
      <c r="K7">
        <v>4.4287906000000002E-2</v>
      </c>
      <c r="L7">
        <v>2.9539085999999999E-2</v>
      </c>
      <c r="M7">
        <v>5.5515935000000002E-2</v>
      </c>
      <c r="N7">
        <v>0.110984069</v>
      </c>
      <c r="O7">
        <v>1</v>
      </c>
      <c r="P7">
        <v>1</v>
      </c>
      <c r="Q7">
        <v>0.28835815599999998</v>
      </c>
      <c r="R7">
        <v>0.94749721200000003</v>
      </c>
      <c r="S7">
        <v>0.60657448199999997</v>
      </c>
      <c r="T7">
        <v>-0.72124328900000001</v>
      </c>
      <c r="U7">
        <v>9.7484000000000002</v>
      </c>
      <c r="V7">
        <v>745.58587</v>
      </c>
    </row>
    <row r="8" spans="1:22" x14ac:dyDescent="0.2">
      <c r="A8" t="s">
        <v>859</v>
      </c>
      <c r="B8">
        <v>0.34238015300000002</v>
      </c>
      <c r="C8">
        <v>0.31828314400000002</v>
      </c>
      <c r="D8">
        <v>0.35197707900000003</v>
      </c>
      <c r="E8">
        <v>0.25416376899999998</v>
      </c>
      <c r="F8">
        <v>0.40814466999999999</v>
      </c>
      <c r="G8">
        <v>0.362360605</v>
      </c>
      <c r="H8">
        <v>0.33649648700000001</v>
      </c>
      <c r="I8">
        <v>0.41255424200000002</v>
      </c>
      <c r="J8">
        <v>0.35241199899999998</v>
      </c>
      <c r="K8">
        <v>0.44535212899999999</v>
      </c>
      <c r="L8">
        <v>0.31687714099999997</v>
      </c>
      <c r="M8">
        <v>0.443427605</v>
      </c>
      <c r="N8">
        <v>0.17895729799999999</v>
      </c>
      <c r="O8">
        <v>1</v>
      </c>
      <c r="P8">
        <v>1</v>
      </c>
      <c r="Q8">
        <v>0.40309051400000001</v>
      </c>
      <c r="R8">
        <v>0.84202424799999998</v>
      </c>
      <c r="S8">
        <v>1.1324345629999999</v>
      </c>
      <c r="T8">
        <v>0.179427688</v>
      </c>
      <c r="U8">
        <v>9.5340000000000007</v>
      </c>
      <c r="V8">
        <v>847.72655999999995</v>
      </c>
    </row>
    <row r="9" spans="1:22" x14ac:dyDescent="0.2">
      <c r="A9" t="s">
        <v>860</v>
      </c>
      <c r="B9">
        <v>1.7018221440000001</v>
      </c>
      <c r="C9">
        <v>0.54226040499999995</v>
      </c>
      <c r="D9">
        <v>0.91026658900000001</v>
      </c>
      <c r="E9">
        <v>0.94328400400000001</v>
      </c>
      <c r="F9">
        <v>0.92637785699999997</v>
      </c>
      <c r="G9">
        <v>0.75675916499999996</v>
      </c>
      <c r="H9">
        <v>0.43265363800000001</v>
      </c>
      <c r="I9">
        <v>0.991599656</v>
      </c>
      <c r="J9">
        <v>0.89144920500000002</v>
      </c>
      <c r="K9">
        <v>0.50732135099999998</v>
      </c>
      <c r="L9">
        <v>0.75015414599999997</v>
      </c>
      <c r="M9">
        <v>0.60152226600000003</v>
      </c>
      <c r="N9">
        <v>0.18380368599999999</v>
      </c>
      <c r="O9">
        <v>1</v>
      </c>
      <c r="P9">
        <v>1</v>
      </c>
      <c r="Q9">
        <v>0.40684238900000003</v>
      </c>
      <c r="R9">
        <v>0.80278176999999995</v>
      </c>
      <c r="S9">
        <v>0.72217025499999998</v>
      </c>
      <c r="T9">
        <v>-0.46958909599999998</v>
      </c>
      <c r="U9">
        <v>9.7484000000000002</v>
      </c>
      <c r="V9">
        <v>747.60150999999996</v>
      </c>
    </row>
    <row r="10" spans="1:22" x14ac:dyDescent="0.2">
      <c r="A10" t="s">
        <v>861</v>
      </c>
      <c r="B10">
        <v>0.13071049000000001</v>
      </c>
      <c r="C10">
        <v>8.9878188999999997E-2</v>
      </c>
      <c r="D10">
        <v>7.9139192999999997E-2</v>
      </c>
      <c r="E10">
        <v>0.124623153</v>
      </c>
      <c r="F10">
        <v>0.107832915</v>
      </c>
      <c r="G10">
        <v>0.11256964799999999</v>
      </c>
      <c r="H10">
        <v>6.6765036E-2</v>
      </c>
      <c r="I10">
        <v>9.6555865000000005E-2</v>
      </c>
      <c r="J10">
        <v>0.12139588599999999</v>
      </c>
      <c r="K10">
        <v>8.8661929E-2</v>
      </c>
      <c r="L10">
        <v>7.7548968999999995E-2</v>
      </c>
      <c r="M10">
        <v>0.1052807</v>
      </c>
      <c r="N10">
        <v>0.223970892</v>
      </c>
      <c r="O10">
        <v>1</v>
      </c>
      <c r="P10">
        <v>1</v>
      </c>
      <c r="Q10">
        <v>0.46326635999999999</v>
      </c>
      <c r="R10">
        <v>0.72758505200000001</v>
      </c>
      <c r="S10">
        <v>0.86266814999999997</v>
      </c>
      <c r="T10">
        <v>-0.21312240299999999</v>
      </c>
      <c r="U10">
        <v>9.6590000000000007</v>
      </c>
      <c r="V10">
        <v>749.61712</v>
      </c>
    </row>
    <row r="11" spans="1:22" x14ac:dyDescent="0.2">
      <c r="A11" t="s">
        <v>862</v>
      </c>
      <c r="B11">
        <v>0.107018026</v>
      </c>
      <c r="C11">
        <v>8.9423911999999994E-2</v>
      </c>
      <c r="D11">
        <v>8.1376478000000002E-2</v>
      </c>
      <c r="E11">
        <v>8.1609171999999994E-2</v>
      </c>
      <c r="F11">
        <v>7.3501138999999993E-2</v>
      </c>
      <c r="G11">
        <v>8.0613760000000007E-2</v>
      </c>
      <c r="H11">
        <v>4.8773896999999997E-2</v>
      </c>
      <c r="I11">
        <v>8.2356873999999997E-2</v>
      </c>
      <c r="J11">
        <v>5.6418798999999999E-2</v>
      </c>
      <c r="K11">
        <v>8.3564155000000001E-2</v>
      </c>
      <c r="L11">
        <v>9.4586296E-2</v>
      </c>
      <c r="M11">
        <v>8.8691501000000006E-2</v>
      </c>
      <c r="N11">
        <v>0.30157898799999999</v>
      </c>
      <c r="O11">
        <v>1</v>
      </c>
      <c r="P11">
        <v>1</v>
      </c>
      <c r="Q11">
        <v>0.53709955799999998</v>
      </c>
      <c r="R11">
        <v>0.65963742800000003</v>
      </c>
      <c r="S11">
        <v>0.88481777800000005</v>
      </c>
      <c r="T11">
        <v>-0.17654772299999999</v>
      </c>
      <c r="U11">
        <v>9.8557000000000006</v>
      </c>
      <c r="V11">
        <v>691.53868</v>
      </c>
    </row>
    <row r="12" spans="1:22" x14ac:dyDescent="0.2">
      <c r="A12" t="s">
        <v>863</v>
      </c>
      <c r="B12">
        <v>0.22949531200000001</v>
      </c>
      <c r="C12">
        <v>0.14343370999999999</v>
      </c>
      <c r="D12">
        <v>0.14840552500000001</v>
      </c>
      <c r="E12">
        <v>0.166319789</v>
      </c>
      <c r="F12">
        <v>0.19587202200000001</v>
      </c>
      <c r="G12">
        <v>0.13291572400000001</v>
      </c>
      <c r="H12">
        <v>9.3088165E-2</v>
      </c>
      <c r="I12">
        <v>0.24752211399999999</v>
      </c>
      <c r="J12">
        <v>0.22428656999999999</v>
      </c>
      <c r="K12">
        <v>0.173309939</v>
      </c>
      <c r="L12">
        <v>0.20362381399999999</v>
      </c>
      <c r="M12">
        <v>0.213902331</v>
      </c>
      <c r="N12">
        <v>0.41038088900000003</v>
      </c>
      <c r="O12">
        <v>1</v>
      </c>
      <c r="P12">
        <v>1</v>
      </c>
      <c r="Q12">
        <v>0.62479947599999996</v>
      </c>
      <c r="R12">
        <v>0.50714448999999995</v>
      </c>
      <c r="S12">
        <v>1.1370376659999999</v>
      </c>
      <c r="T12">
        <v>0.185280047</v>
      </c>
      <c r="U12">
        <v>9.6233000000000004</v>
      </c>
      <c r="V12">
        <v>777.64815999999996</v>
      </c>
    </row>
    <row r="13" spans="1:22" x14ac:dyDescent="0.2">
      <c r="A13" t="s">
        <v>864</v>
      </c>
      <c r="B13">
        <v>0.46282306200000001</v>
      </c>
      <c r="C13">
        <v>0.39482384799999998</v>
      </c>
      <c r="D13">
        <v>0.39754043700000002</v>
      </c>
      <c r="E13">
        <v>0.35814268599999999</v>
      </c>
      <c r="F13">
        <v>0.45562247099999997</v>
      </c>
      <c r="G13">
        <v>0.42320735900000001</v>
      </c>
      <c r="H13">
        <v>0.27809889199999999</v>
      </c>
      <c r="I13">
        <v>0.44353752299999999</v>
      </c>
      <c r="J13">
        <v>0.35816765299999997</v>
      </c>
      <c r="K13">
        <v>0.38522603999999999</v>
      </c>
      <c r="L13">
        <v>0.471590548</v>
      </c>
      <c r="M13">
        <v>0.41854603000000001</v>
      </c>
      <c r="N13">
        <v>0.50305441500000003</v>
      </c>
      <c r="O13">
        <v>1</v>
      </c>
      <c r="P13">
        <v>1</v>
      </c>
      <c r="Q13">
        <v>0.69676971300000001</v>
      </c>
      <c r="R13">
        <v>0.44648808099999998</v>
      </c>
      <c r="S13">
        <v>0.94503034100000005</v>
      </c>
      <c r="T13">
        <v>-8.1567445000000002E-2</v>
      </c>
      <c r="U13">
        <v>9.8202999999999996</v>
      </c>
      <c r="V13">
        <v>705.55460000000005</v>
      </c>
    </row>
    <row r="14" spans="1:22" x14ac:dyDescent="0.2">
      <c r="A14" t="s">
        <v>865</v>
      </c>
      <c r="B14">
        <v>1.0167909820000001</v>
      </c>
      <c r="C14">
        <v>1.1560551750000001</v>
      </c>
      <c r="D14">
        <v>0.73516136499999996</v>
      </c>
      <c r="E14">
        <v>0.92503944699999996</v>
      </c>
      <c r="F14">
        <v>0.76663535000000005</v>
      </c>
      <c r="G14">
        <v>0.61939464499999997</v>
      </c>
      <c r="H14">
        <v>0.49940643299999998</v>
      </c>
      <c r="I14">
        <v>0.78810389700000005</v>
      </c>
      <c r="J14">
        <v>0.93807798200000003</v>
      </c>
      <c r="K14">
        <v>0.99298992900000005</v>
      </c>
      <c r="L14">
        <v>0.75577611200000006</v>
      </c>
      <c r="M14">
        <v>0.82956934100000002</v>
      </c>
      <c r="N14">
        <v>0.53514958300000004</v>
      </c>
      <c r="O14">
        <v>1</v>
      </c>
      <c r="P14">
        <v>1</v>
      </c>
      <c r="Q14">
        <v>0.71622926799999997</v>
      </c>
      <c r="R14">
        <v>0.38345570400000001</v>
      </c>
      <c r="S14">
        <v>0.92045465599999998</v>
      </c>
      <c r="T14">
        <v>-0.119581442</v>
      </c>
      <c r="U14">
        <v>9.5699000000000005</v>
      </c>
      <c r="V14">
        <v>829.67975999999999</v>
      </c>
    </row>
    <row r="15" spans="1:22" x14ac:dyDescent="0.2">
      <c r="A15" t="s">
        <v>866</v>
      </c>
      <c r="B15">
        <v>0.14034909100000001</v>
      </c>
      <c r="C15">
        <v>0.141098259</v>
      </c>
      <c r="D15">
        <v>6.1044956999999997E-2</v>
      </c>
      <c r="E15">
        <v>0.12534033</v>
      </c>
      <c r="F15">
        <v>9.3817780000000003E-2</v>
      </c>
      <c r="G15">
        <v>5.4977681E-2</v>
      </c>
      <c r="H15">
        <v>4.9554730999999998E-2</v>
      </c>
      <c r="I15">
        <v>0.12853200400000001</v>
      </c>
      <c r="J15">
        <v>9.8123477000000001E-2</v>
      </c>
      <c r="K15">
        <v>8.7640582999999994E-2</v>
      </c>
      <c r="L15">
        <v>9.9714469999999999E-2</v>
      </c>
      <c r="M15">
        <v>9.5875189E-2</v>
      </c>
      <c r="N15">
        <v>0.62723084299999998</v>
      </c>
      <c r="O15">
        <v>1</v>
      </c>
      <c r="P15">
        <v>1</v>
      </c>
      <c r="Q15">
        <v>0.785749539</v>
      </c>
      <c r="R15">
        <v>0.30106506999999999</v>
      </c>
      <c r="S15">
        <v>0.90725747999999995</v>
      </c>
      <c r="T15">
        <v>-0.14041604899999999</v>
      </c>
      <c r="U15">
        <v>9.7125000000000004</v>
      </c>
      <c r="V15">
        <v>775.63265000000001</v>
      </c>
    </row>
    <row r="16" spans="1:22" x14ac:dyDescent="0.2">
      <c r="A16" t="s">
        <v>867</v>
      </c>
      <c r="B16">
        <v>1.1666935169999999</v>
      </c>
      <c r="C16">
        <v>0.87148280199999995</v>
      </c>
      <c r="D16">
        <v>0.89524156099999996</v>
      </c>
      <c r="E16">
        <v>0.87883884400000001</v>
      </c>
      <c r="F16">
        <v>0.92971300000000001</v>
      </c>
      <c r="G16">
        <v>0.90899553</v>
      </c>
      <c r="H16">
        <v>0.72129811200000005</v>
      </c>
      <c r="I16">
        <v>1.025127189</v>
      </c>
      <c r="J16">
        <v>0.97687992400000001</v>
      </c>
      <c r="K16">
        <v>1.01958806</v>
      </c>
      <c r="L16">
        <v>1.1202790419999999</v>
      </c>
      <c r="M16">
        <v>0.96648723199999997</v>
      </c>
      <c r="N16">
        <v>0.68559426800000001</v>
      </c>
      <c r="O16">
        <v>1</v>
      </c>
      <c r="P16">
        <v>1</v>
      </c>
      <c r="Q16">
        <v>0.82977813099999997</v>
      </c>
      <c r="R16">
        <v>0.28268794899999999</v>
      </c>
      <c r="S16">
        <v>1.031621908</v>
      </c>
      <c r="T16">
        <v>4.4914317000000002E-2</v>
      </c>
      <c r="U16">
        <v>9.7126000000000001</v>
      </c>
      <c r="V16">
        <v>721.58588999999995</v>
      </c>
    </row>
    <row r="17" spans="1:22" x14ac:dyDescent="0.2">
      <c r="A17" t="s">
        <v>868</v>
      </c>
      <c r="B17">
        <v>0.57485139200000002</v>
      </c>
      <c r="C17">
        <v>0.57223225600000005</v>
      </c>
      <c r="D17">
        <v>0.34494563499999997</v>
      </c>
      <c r="E17">
        <v>0.55370960999999996</v>
      </c>
      <c r="F17">
        <v>0.49029589600000001</v>
      </c>
      <c r="G17">
        <v>0.33600777500000001</v>
      </c>
      <c r="H17">
        <v>0.26035872999999998</v>
      </c>
      <c r="I17">
        <v>0.568173645</v>
      </c>
      <c r="J17">
        <v>0.37720123799999999</v>
      </c>
      <c r="K17">
        <v>0.499527053</v>
      </c>
      <c r="L17">
        <v>0.521968714</v>
      </c>
      <c r="M17">
        <v>0.50733028199999997</v>
      </c>
      <c r="N17">
        <v>0.73298101599999999</v>
      </c>
      <c r="O17">
        <v>1</v>
      </c>
      <c r="P17">
        <v>1</v>
      </c>
      <c r="Q17">
        <v>0.86458261300000006</v>
      </c>
      <c r="R17">
        <v>0.25969227099999997</v>
      </c>
      <c r="S17">
        <v>0.95213061799999998</v>
      </c>
      <c r="T17">
        <v>-7.0768591000000006E-2</v>
      </c>
      <c r="U17">
        <v>9.6231000000000009</v>
      </c>
      <c r="V17">
        <v>803.66387999999995</v>
      </c>
    </row>
    <row r="18" spans="1:22" x14ac:dyDescent="0.2">
      <c r="A18" t="s">
        <v>869</v>
      </c>
      <c r="B18">
        <v>4.4324829650000002</v>
      </c>
      <c r="C18">
        <v>2.1156907500000002</v>
      </c>
      <c r="D18">
        <v>2.9433793530000001</v>
      </c>
      <c r="E18">
        <v>2.8429233279999999</v>
      </c>
      <c r="F18">
        <v>3.5954912380000001</v>
      </c>
      <c r="G18">
        <v>2.7016684729999998</v>
      </c>
      <c r="H18">
        <v>2.0283107180000002</v>
      </c>
      <c r="I18">
        <v>5.0137877079999997</v>
      </c>
      <c r="J18">
        <v>4.7857851699999996</v>
      </c>
      <c r="K18">
        <v>2.1364600390000001</v>
      </c>
      <c r="L18">
        <v>3.0640148589999998</v>
      </c>
      <c r="M18">
        <v>2.6549182519999999</v>
      </c>
      <c r="N18">
        <v>0.78693214899999997</v>
      </c>
      <c r="O18">
        <v>1</v>
      </c>
      <c r="P18">
        <v>1</v>
      </c>
      <c r="Q18">
        <v>0.88539482199999997</v>
      </c>
      <c r="R18">
        <v>0.22912632699999999</v>
      </c>
      <c r="S18">
        <v>1.056443816</v>
      </c>
      <c r="T18">
        <v>7.9216043999999999E-2</v>
      </c>
      <c r="U18">
        <v>9.8019999999999996</v>
      </c>
      <c r="V18">
        <v>719.57014000000004</v>
      </c>
    </row>
    <row r="19" spans="1:22" x14ac:dyDescent="0.2">
      <c r="A19" t="s">
        <v>870</v>
      </c>
      <c r="B19">
        <v>0.21567787499999999</v>
      </c>
      <c r="C19">
        <v>0.134008822</v>
      </c>
      <c r="D19">
        <v>0.155486717</v>
      </c>
      <c r="E19">
        <v>0.14256207800000001</v>
      </c>
      <c r="F19">
        <v>0.16266519800000001</v>
      </c>
      <c r="G19">
        <v>0.18300307399999999</v>
      </c>
      <c r="H19">
        <v>0.118088978</v>
      </c>
      <c r="I19">
        <v>0.17794317600000001</v>
      </c>
      <c r="J19">
        <v>0.152120796</v>
      </c>
      <c r="K19">
        <v>0.13548078999999999</v>
      </c>
      <c r="L19">
        <v>0.204736957</v>
      </c>
      <c r="M19">
        <v>0.19149469799999999</v>
      </c>
      <c r="N19">
        <v>0.90469043999999998</v>
      </c>
      <c r="O19">
        <v>1</v>
      </c>
      <c r="P19">
        <v>1</v>
      </c>
      <c r="Q19">
        <v>0.95619715000000005</v>
      </c>
      <c r="R19">
        <v>0.178892254</v>
      </c>
      <c r="S19">
        <v>0.98637173600000005</v>
      </c>
      <c r="T19">
        <v>-1.9796635E-2</v>
      </c>
      <c r="U19">
        <v>9.8018999999999998</v>
      </c>
      <c r="V19">
        <v>717.55467999999996</v>
      </c>
    </row>
    <row r="20" spans="1:22" x14ac:dyDescent="0.2">
      <c r="A20" t="s">
        <v>871</v>
      </c>
      <c r="B20">
        <v>0.39863005400000001</v>
      </c>
      <c r="C20">
        <v>0.42777752299999999</v>
      </c>
      <c r="D20">
        <v>0.25236629900000002</v>
      </c>
      <c r="E20">
        <v>0.35655237200000001</v>
      </c>
      <c r="F20">
        <v>0.276414096</v>
      </c>
      <c r="G20">
        <v>0.33092803300000001</v>
      </c>
      <c r="H20">
        <v>0.25523647100000002</v>
      </c>
      <c r="I20">
        <v>0.37486181200000002</v>
      </c>
      <c r="J20">
        <v>0.350384319</v>
      </c>
      <c r="K20">
        <v>0.329935056</v>
      </c>
      <c r="L20">
        <v>0.40988386300000001</v>
      </c>
      <c r="M20">
        <v>0.31352548899999999</v>
      </c>
      <c r="N20">
        <v>0.96758258799999997</v>
      </c>
      <c r="O20">
        <v>1</v>
      </c>
      <c r="P20">
        <v>1</v>
      </c>
      <c r="Q20">
        <v>0.98033037000000001</v>
      </c>
      <c r="R20">
        <v>3.5384520000000003E-2</v>
      </c>
      <c r="S20">
        <v>0.99567165800000001</v>
      </c>
      <c r="T20">
        <v>-6.2580309999999998E-3</v>
      </c>
      <c r="U20">
        <v>9.6053999999999995</v>
      </c>
      <c r="V20">
        <v>817.67966000000001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V6"/>
  <sheetViews>
    <sheetView workbookViewId="0"/>
  </sheetViews>
  <sheetFormatPr baseColWidth="10" defaultColWidth="8.83203125" defaultRowHeight="15" x14ac:dyDescent="0.2"/>
  <sheetData>
    <row r="1" spans="1:22" s="1" customFormat="1" x14ac:dyDescent="0.2">
      <c r="A1" s="1" t="s">
        <v>46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47</v>
      </c>
      <c r="O1" s="1" t="s">
        <v>48</v>
      </c>
      <c r="P1" s="1" t="s">
        <v>49</v>
      </c>
      <c r="Q1" s="1" t="s">
        <v>50</v>
      </c>
      <c r="R1" s="1" t="s">
        <v>51</v>
      </c>
      <c r="S1" s="1" t="s">
        <v>52</v>
      </c>
      <c r="T1" s="1" t="s">
        <v>53</v>
      </c>
      <c r="U1" s="1" t="s">
        <v>54</v>
      </c>
      <c r="V1" s="1" t="s">
        <v>55</v>
      </c>
    </row>
    <row r="2" spans="1:22" x14ac:dyDescent="0.2">
      <c r="A2" t="s">
        <v>872</v>
      </c>
      <c r="B2">
        <v>0.261197189</v>
      </c>
      <c r="C2">
        <v>0.28140754600000001</v>
      </c>
      <c r="D2">
        <v>0.50656675600000001</v>
      </c>
      <c r="E2">
        <v>0.28303040099999999</v>
      </c>
      <c r="F2">
        <v>0.25296981800000001</v>
      </c>
      <c r="G2">
        <v>0.31754190799999998</v>
      </c>
      <c r="H2">
        <v>0.31539907099999998</v>
      </c>
      <c r="I2">
        <v>0.182171624</v>
      </c>
      <c r="J2">
        <v>0.23948718799999999</v>
      </c>
      <c r="K2">
        <v>0.278264189</v>
      </c>
      <c r="L2">
        <v>0.208420776</v>
      </c>
      <c r="M2">
        <v>0.25207222699999998</v>
      </c>
      <c r="N2">
        <v>0.14452753300000001</v>
      </c>
      <c r="O2">
        <v>1</v>
      </c>
      <c r="P2">
        <v>1</v>
      </c>
      <c r="Q2">
        <v>0.34584447200000001</v>
      </c>
      <c r="R2">
        <v>0.89187127200000005</v>
      </c>
      <c r="S2">
        <v>0.77563699600000002</v>
      </c>
      <c r="T2">
        <v>-0.36654647699999998</v>
      </c>
      <c r="U2">
        <v>7.3624999999999998</v>
      </c>
      <c r="V2">
        <v>328.32105000000001</v>
      </c>
    </row>
    <row r="3" spans="1:22" x14ac:dyDescent="0.2">
      <c r="A3" t="s">
        <v>873</v>
      </c>
      <c r="B3">
        <v>0.49623330599999999</v>
      </c>
      <c r="C3">
        <v>0.59982968999999997</v>
      </c>
      <c r="D3">
        <v>1.480072195</v>
      </c>
      <c r="E3">
        <v>0.513524392</v>
      </c>
      <c r="F3">
        <v>0.431474472</v>
      </c>
      <c r="G3">
        <v>0.64579018899999996</v>
      </c>
      <c r="H3">
        <v>0.46761566700000001</v>
      </c>
      <c r="I3">
        <v>0.43158702500000001</v>
      </c>
      <c r="J3">
        <v>0.53410086199999995</v>
      </c>
      <c r="K3">
        <v>0.44534773100000002</v>
      </c>
      <c r="L3">
        <v>0.44653477400000002</v>
      </c>
      <c r="M3">
        <v>0.47432165199999998</v>
      </c>
      <c r="N3">
        <v>0.214802307</v>
      </c>
      <c r="O3">
        <v>1</v>
      </c>
      <c r="P3">
        <v>1</v>
      </c>
      <c r="Q3">
        <v>0.450341449</v>
      </c>
      <c r="R3">
        <v>0.81705357999999995</v>
      </c>
      <c r="S3">
        <v>0.67184031799999999</v>
      </c>
      <c r="T3">
        <v>-0.57380971800000002</v>
      </c>
      <c r="U3">
        <v>7.6673999999999998</v>
      </c>
      <c r="V3">
        <v>330.33688000000001</v>
      </c>
    </row>
    <row r="4" spans="1:22" x14ac:dyDescent="0.2">
      <c r="A4" t="s">
        <v>874</v>
      </c>
      <c r="B4">
        <v>50.650504310000002</v>
      </c>
      <c r="C4">
        <v>52.145389110000004</v>
      </c>
      <c r="D4">
        <v>56.304971799999997</v>
      </c>
      <c r="E4">
        <v>54.923382539999999</v>
      </c>
      <c r="F4">
        <v>52.628306190000004</v>
      </c>
      <c r="G4">
        <v>55.795682329999998</v>
      </c>
      <c r="H4">
        <v>46.909096630000001</v>
      </c>
      <c r="I4">
        <v>52.326122499999997</v>
      </c>
      <c r="J4">
        <v>45.778594259999998</v>
      </c>
      <c r="K4">
        <v>58.053110770000004</v>
      </c>
      <c r="L4">
        <v>52.358941270000003</v>
      </c>
      <c r="M4">
        <v>51.603074759999998</v>
      </c>
      <c r="N4">
        <v>0.242707807</v>
      </c>
      <c r="O4">
        <v>1</v>
      </c>
      <c r="P4">
        <v>1</v>
      </c>
      <c r="Q4">
        <v>0.47811648400000001</v>
      </c>
      <c r="R4">
        <v>0.725676184</v>
      </c>
      <c r="S4">
        <v>0.95218055400000001</v>
      </c>
      <c r="T4">
        <v>-7.0692930000000001E-2</v>
      </c>
      <c r="U4">
        <v>5.4813999999999998</v>
      </c>
      <c r="V4">
        <v>286.27381000000003</v>
      </c>
    </row>
    <row r="5" spans="1:22" x14ac:dyDescent="0.2">
      <c r="A5" t="s">
        <v>875</v>
      </c>
      <c r="B5">
        <v>5.596801632</v>
      </c>
      <c r="C5">
        <v>4.5389525700000002</v>
      </c>
      <c r="D5">
        <v>5.1631809850000003</v>
      </c>
      <c r="E5">
        <v>4.5728660310000002</v>
      </c>
      <c r="F5">
        <v>3.928417171</v>
      </c>
      <c r="G5">
        <v>3.2683683170000002</v>
      </c>
      <c r="H5">
        <v>3.4835843039999999</v>
      </c>
      <c r="I5">
        <v>4.4346147680000003</v>
      </c>
      <c r="J5">
        <v>5.347928284</v>
      </c>
      <c r="K5">
        <v>4.2451738849999998</v>
      </c>
      <c r="L5">
        <v>3.4429117109999998</v>
      </c>
      <c r="M5">
        <v>3.8764654059999999</v>
      </c>
      <c r="N5">
        <v>0.42554087099999999</v>
      </c>
      <c r="O5">
        <v>1</v>
      </c>
      <c r="P5">
        <v>1</v>
      </c>
      <c r="Q5">
        <v>0.63445277499999997</v>
      </c>
      <c r="R5">
        <v>0.54303543399999998</v>
      </c>
      <c r="S5">
        <v>0.91732452200000003</v>
      </c>
      <c r="T5">
        <v>-0.124495889</v>
      </c>
      <c r="U5">
        <v>6.4660000000000002</v>
      </c>
      <c r="V5">
        <v>302.30507</v>
      </c>
    </row>
    <row r="6" spans="1:22" x14ac:dyDescent="0.2">
      <c r="A6" t="s">
        <v>876</v>
      </c>
      <c r="B6">
        <v>22.03100821</v>
      </c>
      <c r="C6">
        <v>22.022847250000002</v>
      </c>
      <c r="D6">
        <v>25.167922560000001</v>
      </c>
      <c r="E6">
        <v>22.39586555</v>
      </c>
      <c r="F6">
        <v>19.570417890000002</v>
      </c>
      <c r="G6">
        <v>23.671764029999999</v>
      </c>
      <c r="H6">
        <v>20.233752519999999</v>
      </c>
      <c r="I6">
        <v>22.163717999999999</v>
      </c>
      <c r="J6">
        <v>26.515023790000001</v>
      </c>
      <c r="K6">
        <v>21.94244861</v>
      </c>
      <c r="L6">
        <v>19.535881719999999</v>
      </c>
      <c r="M6">
        <v>21.985039199999999</v>
      </c>
      <c r="N6">
        <v>0.74838344099999998</v>
      </c>
      <c r="O6">
        <v>1</v>
      </c>
      <c r="P6">
        <v>1</v>
      </c>
      <c r="Q6">
        <v>0.868395315</v>
      </c>
      <c r="R6">
        <v>0.402015807</v>
      </c>
      <c r="S6">
        <v>0.98158115899999998</v>
      </c>
      <c r="T6">
        <v>-2.6820536999999998E-2</v>
      </c>
      <c r="U6">
        <v>6.1272000000000002</v>
      </c>
      <c r="V6">
        <v>300.28982000000002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Y257"/>
  <sheetViews>
    <sheetView workbookViewId="0">
      <selection activeCell="A6" sqref="A6:XFD6"/>
    </sheetView>
  </sheetViews>
  <sheetFormatPr baseColWidth="10" defaultColWidth="8.83203125" defaultRowHeight="15" x14ac:dyDescent="0.2"/>
  <cols>
    <col min="14" max="14" width="13.6640625" customWidth="1"/>
    <col min="16" max="16" width="12.1640625" bestFit="1" customWidth="1"/>
    <col min="18" max="18" width="12.1640625" bestFit="1" customWidth="1"/>
    <col min="19" max="19" width="17.33203125" customWidth="1"/>
    <col min="20" max="20" width="15" bestFit="1" customWidth="1"/>
  </cols>
  <sheetData>
    <row r="1" spans="1:25" s="1" customFormat="1" x14ac:dyDescent="0.2">
      <c r="A1" s="1" t="s">
        <v>46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47</v>
      </c>
      <c r="O1" s="1" t="s">
        <v>48</v>
      </c>
      <c r="P1" s="1" t="s">
        <v>49</v>
      </c>
      <c r="Q1" s="1" t="s">
        <v>50</v>
      </c>
      <c r="R1" s="1" t="s">
        <v>51</v>
      </c>
      <c r="S1" s="1" t="s">
        <v>52</v>
      </c>
      <c r="T1" s="1" t="s">
        <v>53</v>
      </c>
      <c r="U1" s="1" t="s">
        <v>54</v>
      </c>
      <c r="V1" s="1" t="s">
        <v>55</v>
      </c>
    </row>
    <row r="2" spans="1:25" x14ac:dyDescent="0.2">
      <c r="A2" t="s">
        <v>877</v>
      </c>
      <c r="B2">
        <v>0.95888108100000002</v>
      </c>
      <c r="C2">
        <v>2.078124555</v>
      </c>
      <c r="D2">
        <v>0.99980583099999998</v>
      </c>
      <c r="E2">
        <v>1.2438853050000001</v>
      </c>
      <c r="F2">
        <v>1.0282452310000001</v>
      </c>
      <c r="G2">
        <v>0.79853722199999999</v>
      </c>
      <c r="H2">
        <v>5.0233295809999996</v>
      </c>
      <c r="I2">
        <v>5.6418959959999997</v>
      </c>
      <c r="J2">
        <v>6.8752263429999996</v>
      </c>
      <c r="K2">
        <v>6.09311165</v>
      </c>
      <c r="L2">
        <v>5.0940937269999997</v>
      </c>
      <c r="M2">
        <v>5.6378402530000002</v>
      </c>
      <c r="N2">
        <v>3.88977E-7</v>
      </c>
      <c r="O2">
        <v>4.4732399999999997E-4</v>
      </c>
      <c r="P2">
        <v>4.4771299999999997E-4</v>
      </c>
      <c r="Q2">
        <v>1.95343E-4</v>
      </c>
      <c r="R2">
        <v>1.864375997</v>
      </c>
      <c r="S2">
        <v>4.8351175519999998</v>
      </c>
      <c r="T2">
        <v>2.2735509650000001</v>
      </c>
      <c r="U2">
        <v>17.227499999999999</v>
      </c>
      <c r="V2">
        <v>1125.05178</v>
      </c>
      <c r="X2">
        <f>-LOG10(N2)</f>
        <v>6.4100760775133496</v>
      </c>
      <c r="Y2">
        <f>+AVERAGE(B2:G2)</f>
        <v>1.1845798708333335</v>
      </c>
    </row>
    <row r="3" spans="1:25" x14ac:dyDescent="0.2">
      <c r="A3" t="s">
        <v>878</v>
      </c>
      <c r="B3">
        <v>0.12675265699999999</v>
      </c>
      <c r="C3">
        <v>0.11215548</v>
      </c>
      <c r="D3">
        <v>0.11075428700000001</v>
      </c>
      <c r="E3">
        <v>0.16778241899999999</v>
      </c>
      <c r="F3">
        <v>0.106107337</v>
      </c>
      <c r="G3">
        <v>9.5759192000000007E-2</v>
      </c>
      <c r="H3">
        <v>0.53943452199999997</v>
      </c>
      <c r="I3">
        <v>0.50234765100000001</v>
      </c>
      <c r="J3">
        <v>0.44872423700000003</v>
      </c>
      <c r="K3">
        <v>0.48934725600000001</v>
      </c>
      <c r="L3">
        <v>0.66644095000000003</v>
      </c>
      <c r="M3">
        <v>0.58923452700000001</v>
      </c>
      <c r="N3">
        <v>1.53792E-5</v>
      </c>
      <c r="O3">
        <v>1.7240101000000001E-2</v>
      </c>
      <c r="P3">
        <v>1.7701477E-2</v>
      </c>
      <c r="Q3">
        <v>5.4739299999999997E-4</v>
      </c>
      <c r="R3">
        <v>1.860996586</v>
      </c>
      <c r="S3">
        <v>4.4980925770000004</v>
      </c>
      <c r="T3">
        <v>2.1693133539999998</v>
      </c>
      <c r="U3">
        <v>16.674700000000001</v>
      </c>
      <c r="V3">
        <v>1062.94265</v>
      </c>
      <c r="X3">
        <f t="shared" ref="X3:X20" si="0">-LOG10(N3)</f>
        <v>4.8130662552122123</v>
      </c>
    </row>
    <row r="4" spans="1:25" x14ac:dyDescent="0.2">
      <c r="A4" t="s">
        <v>879</v>
      </c>
      <c r="B4">
        <v>0.65910569399999996</v>
      </c>
      <c r="C4">
        <v>0.54314182099999997</v>
      </c>
      <c r="D4">
        <v>0.49583406299999999</v>
      </c>
      <c r="E4">
        <v>1.061302481</v>
      </c>
      <c r="F4">
        <v>0.65460609199999997</v>
      </c>
      <c r="G4">
        <v>0.57613972999999996</v>
      </c>
      <c r="H4">
        <v>2.4553539560000002</v>
      </c>
      <c r="I4">
        <v>2.355381151</v>
      </c>
      <c r="J4">
        <v>2.1372563009999999</v>
      </c>
      <c r="K4">
        <v>2.1471698020000001</v>
      </c>
      <c r="L4">
        <v>2.906730338</v>
      </c>
      <c r="M4">
        <v>2.666248435</v>
      </c>
      <c r="N4">
        <v>9.5988599999999994E-7</v>
      </c>
      <c r="O4">
        <v>1.1019490000000001E-3</v>
      </c>
      <c r="P4">
        <v>1.1048290000000001E-3</v>
      </c>
      <c r="Q4">
        <v>2.7620699999999999E-4</v>
      </c>
      <c r="R4">
        <v>1.8558045830000001</v>
      </c>
      <c r="S4">
        <v>3.6761058960000002</v>
      </c>
      <c r="T4">
        <v>1.878178326</v>
      </c>
      <c r="U4">
        <v>16.531600000000001</v>
      </c>
      <c r="V4">
        <v>1034.9110599999999</v>
      </c>
      <c r="X4">
        <f t="shared" si="0"/>
        <v>6.0177803424925154</v>
      </c>
    </row>
    <row r="5" spans="1:25" x14ac:dyDescent="0.2">
      <c r="A5" t="s">
        <v>880</v>
      </c>
      <c r="B5">
        <v>1.591228074</v>
      </c>
      <c r="C5">
        <v>1.8720502240000001</v>
      </c>
      <c r="D5">
        <v>1.9055261590000001</v>
      </c>
      <c r="E5">
        <v>2.4892262559999998</v>
      </c>
      <c r="F5">
        <v>1.4344604089999999</v>
      </c>
      <c r="G5">
        <v>1.369493828</v>
      </c>
      <c r="H5">
        <v>6.7525649750000003</v>
      </c>
      <c r="I5">
        <v>5.0535378010000001</v>
      </c>
      <c r="J5">
        <v>5.2591154109999998</v>
      </c>
      <c r="K5">
        <v>6.0863217369999996</v>
      </c>
      <c r="L5">
        <v>6.4844223899999998</v>
      </c>
      <c r="M5">
        <v>7.211508287</v>
      </c>
      <c r="N5">
        <v>7.26419E-6</v>
      </c>
      <c r="O5">
        <v>8.2593879999999995E-3</v>
      </c>
      <c r="P5">
        <v>8.3610869999999997E-3</v>
      </c>
      <c r="Q5">
        <v>4.9724000000000003E-4</v>
      </c>
      <c r="R5">
        <v>1.84979516</v>
      </c>
      <c r="S5">
        <v>3.4559672309999998</v>
      </c>
      <c r="T5">
        <v>1.789089538</v>
      </c>
      <c r="U5">
        <v>16.692599999999999</v>
      </c>
      <c r="V5">
        <v>1012.92679</v>
      </c>
      <c r="X5">
        <f t="shared" si="0"/>
        <v>5.1388128050607023</v>
      </c>
    </row>
    <row r="6" spans="1:25" x14ac:dyDescent="0.2">
      <c r="A6" t="s">
        <v>881</v>
      </c>
      <c r="B6">
        <v>0.38988899199999999</v>
      </c>
      <c r="C6">
        <v>0.481569833</v>
      </c>
      <c r="D6">
        <v>0.38632550700000001</v>
      </c>
      <c r="E6">
        <v>0.36625798799999998</v>
      </c>
      <c r="F6">
        <v>0.31016737</v>
      </c>
      <c r="G6">
        <v>0.285887587</v>
      </c>
      <c r="H6">
        <v>1.0046851969999999</v>
      </c>
      <c r="I6">
        <v>1.4072233240000001</v>
      </c>
      <c r="J6">
        <v>1.1615331040000001</v>
      </c>
      <c r="K6">
        <v>1.082874519</v>
      </c>
      <c r="L6">
        <v>1.20092325</v>
      </c>
      <c r="M6">
        <v>1.413865639</v>
      </c>
      <c r="N6">
        <v>1.36556E-5</v>
      </c>
      <c r="O6">
        <v>1.540351E-2</v>
      </c>
      <c r="P6">
        <v>1.5717589000000001E-2</v>
      </c>
      <c r="Q6">
        <v>5.4739299999999997E-4</v>
      </c>
      <c r="R6">
        <v>1.847162333</v>
      </c>
      <c r="S6">
        <v>3.2751290260000001</v>
      </c>
      <c r="T6">
        <v>1.7115517440000001</v>
      </c>
      <c r="U6">
        <v>17.146699999999999</v>
      </c>
      <c r="V6">
        <v>1123.0363299999999</v>
      </c>
      <c r="X6">
        <f t="shared" si="0"/>
        <v>4.8646892130662147</v>
      </c>
    </row>
    <row r="7" spans="1:25" x14ac:dyDescent="0.2">
      <c r="A7" t="s">
        <v>882</v>
      </c>
      <c r="B7">
        <v>7.4007945490000004</v>
      </c>
      <c r="C7">
        <v>6.66902697</v>
      </c>
      <c r="D7">
        <v>6.199626995</v>
      </c>
      <c r="E7">
        <v>13.220447849999999</v>
      </c>
      <c r="F7">
        <v>6.7695777440000002</v>
      </c>
      <c r="G7">
        <v>6.8869737410000003</v>
      </c>
      <c r="H7">
        <v>21.385528610000001</v>
      </c>
      <c r="I7">
        <v>20.18295548</v>
      </c>
      <c r="J7">
        <v>19.72266754</v>
      </c>
      <c r="K7">
        <v>20.343571059999999</v>
      </c>
      <c r="L7">
        <v>21.703546299999999</v>
      </c>
      <c r="M7">
        <v>23.491830459999999</v>
      </c>
      <c r="N7">
        <v>7.3441200000000003E-6</v>
      </c>
      <c r="O7">
        <v>8.3355749999999996E-3</v>
      </c>
      <c r="P7">
        <v>8.4530809999999994E-3</v>
      </c>
      <c r="Q7">
        <v>4.9724000000000003E-4</v>
      </c>
      <c r="R7">
        <v>1.8423784480000001</v>
      </c>
      <c r="S7">
        <v>2.6901305450000002</v>
      </c>
      <c r="T7">
        <v>1.4276761849999999</v>
      </c>
      <c r="U7">
        <v>16.4068</v>
      </c>
      <c r="V7">
        <v>982.87929999999994</v>
      </c>
      <c r="X7">
        <f t="shared" si="0"/>
        <v>5.1340602355497262</v>
      </c>
    </row>
    <row r="8" spans="1:25" x14ac:dyDescent="0.2">
      <c r="A8" t="s">
        <v>883</v>
      </c>
      <c r="B8">
        <v>41.04301469</v>
      </c>
      <c r="C8">
        <v>67.532522420000006</v>
      </c>
      <c r="D8">
        <v>44.703437270000002</v>
      </c>
      <c r="E8">
        <v>91.133641170000004</v>
      </c>
      <c r="F8">
        <v>43.102330719999998</v>
      </c>
      <c r="G8">
        <v>41.076254390000003</v>
      </c>
      <c r="H8">
        <v>176.70002120000001</v>
      </c>
      <c r="I8">
        <v>145.64156840000001</v>
      </c>
      <c r="J8">
        <v>173.3217319</v>
      </c>
      <c r="K8">
        <v>160.26746879999999</v>
      </c>
      <c r="L8">
        <v>149.2235459</v>
      </c>
      <c r="M8">
        <v>172.2028564</v>
      </c>
      <c r="N8">
        <v>2.6980100000000001E-6</v>
      </c>
      <c r="O8">
        <v>3.0892200000000002E-3</v>
      </c>
      <c r="P8">
        <v>3.1054089999999999E-3</v>
      </c>
      <c r="Q8">
        <v>4.0731399999999998E-4</v>
      </c>
      <c r="R8">
        <v>1.8392906389999999</v>
      </c>
      <c r="S8">
        <v>2.9743863820000001</v>
      </c>
      <c r="T8">
        <v>1.57259207</v>
      </c>
      <c r="U8">
        <v>16.352499999999999</v>
      </c>
      <c r="V8">
        <v>956.86325999999997</v>
      </c>
      <c r="X8">
        <f t="shared" si="0"/>
        <v>5.5689564449766529</v>
      </c>
    </row>
    <row r="9" spans="1:25" x14ac:dyDescent="0.2">
      <c r="A9" t="s">
        <v>884</v>
      </c>
      <c r="B9">
        <v>0.24098181599999999</v>
      </c>
      <c r="C9">
        <v>0.42570825499999998</v>
      </c>
      <c r="D9">
        <v>0.29833072100000002</v>
      </c>
      <c r="E9">
        <v>0.28955885100000001</v>
      </c>
      <c r="F9">
        <v>0.18406151900000001</v>
      </c>
      <c r="G9">
        <v>0.193238563</v>
      </c>
      <c r="H9">
        <v>1.1357513770000001</v>
      </c>
      <c r="I9">
        <v>1.0854533580000001</v>
      </c>
      <c r="J9">
        <v>1.573411216</v>
      </c>
      <c r="K9">
        <v>1.119320562</v>
      </c>
      <c r="L9">
        <v>1.114512594</v>
      </c>
      <c r="M9">
        <v>1.07241652</v>
      </c>
      <c r="N9">
        <v>1.45547E-5</v>
      </c>
      <c r="O9">
        <v>1.6359510000000001E-2</v>
      </c>
      <c r="P9">
        <v>1.6752487E-2</v>
      </c>
      <c r="Q9">
        <v>5.4739299999999997E-4</v>
      </c>
      <c r="R9">
        <v>1.83414392</v>
      </c>
      <c r="S9">
        <v>4.3513412899999997</v>
      </c>
      <c r="T9">
        <v>2.1214601759999998</v>
      </c>
      <c r="U9">
        <v>17.1648</v>
      </c>
      <c r="V9">
        <v>1111.03639</v>
      </c>
      <c r="X9">
        <f t="shared" si="0"/>
        <v>4.8369967417667237</v>
      </c>
    </row>
    <row r="10" spans="1:25" x14ac:dyDescent="0.2">
      <c r="A10" t="s">
        <v>885</v>
      </c>
      <c r="B10">
        <v>0.71461644899999999</v>
      </c>
      <c r="C10">
        <v>1.3245926370000001</v>
      </c>
      <c r="D10">
        <v>0.93827794799999997</v>
      </c>
      <c r="E10">
        <v>1.035226926</v>
      </c>
      <c r="F10">
        <v>0.68848654600000003</v>
      </c>
      <c r="G10">
        <v>0.59092444399999999</v>
      </c>
      <c r="H10">
        <v>2.805604164</v>
      </c>
      <c r="I10">
        <v>3.5360849449999998</v>
      </c>
      <c r="J10">
        <v>4.295757075</v>
      </c>
      <c r="K10">
        <v>3.311287745</v>
      </c>
      <c r="L10">
        <v>2.9530205700000001</v>
      </c>
      <c r="M10">
        <v>3.3735212240000001</v>
      </c>
      <c r="N10">
        <v>1.04495E-5</v>
      </c>
      <c r="O10">
        <v>1.181835E-2</v>
      </c>
      <c r="P10">
        <v>1.2027339999999999E-2</v>
      </c>
      <c r="Q10">
        <v>5.4739299999999997E-4</v>
      </c>
      <c r="R10">
        <v>1.831006777</v>
      </c>
      <c r="S10">
        <v>3.8312163670000001</v>
      </c>
      <c r="T10">
        <v>1.937802504</v>
      </c>
      <c r="U10">
        <v>17.104199999999999</v>
      </c>
      <c r="V10">
        <v>1097.0206499999999</v>
      </c>
      <c r="X10">
        <f t="shared" si="0"/>
        <v>4.9809044896903458</v>
      </c>
    </row>
    <row r="11" spans="1:25" x14ac:dyDescent="0.2">
      <c r="A11" t="s">
        <v>886</v>
      </c>
      <c r="B11">
        <v>769.56404910000003</v>
      </c>
      <c r="C11">
        <v>937.24549179999997</v>
      </c>
      <c r="D11">
        <v>689.55842240000004</v>
      </c>
      <c r="E11">
        <v>1062.263357</v>
      </c>
      <c r="F11">
        <v>707.85967730000004</v>
      </c>
      <c r="G11">
        <v>694.27133460000005</v>
      </c>
      <c r="H11">
        <v>1731.3723399999999</v>
      </c>
      <c r="I11">
        <v>1617.349295</v>
      </c>
      <c r="J11">
        <v>1893.327258</v>
      </c>
      <c r="K11">
        <v>1634.4499989999999</v>
      </c>
      <c r="L11">
        <v>1516.946285</v>
      </c>
      <c r="M11">
        <v>1597.3891759999999</v>
      </c>
      <c r="N11">
        <v>1.4744100000000001E-6</v>
      </c>
      <c r="O11">
        <v>1.691147E-3</v>
      </c>
      <c r="P11">
        <v>1.6970450000000001E-3</v>
      </c>
      <c r="Q11">
        <v>3.3940899999999999E-4</v>
      </c>
      <c r="R11">
        <v>1.8308187629999999</v>
      </c>
      <c r="S11">
        <v>2.0554048250000001</v>
      </c>
      <c r="T11">
        <v>1.0394225699999999</v>
      </c>
      <c r="U11">
        <v>15.9711</v>
      </c>
      <c r="V11">
        <v>900.80085999999994</v>
      </c>
      <c r="X11">
        <f t="shared" si="0"/>
        <v>5.8313817322314057</v>
      </c>
    </row>
    <row r="12" spans="1:25" x14ac:dyDescent="0.2">
      <c r="A12" t="s">
        <v>887</v>
      </c>
      <c r="B12">
        <v>210.16915689999999</v>
      </c>
      <c r="C12">
        <v>338.0101573</v>
      </c>
      <c r="D12">
        <v>219.90336289999999</v>
      </c>
      <c r="E12">
        <v>353.79424060000002</v>
      </c>
      <c r="F12">
        <v>234.36999410000001</v>
      </c>
      <c r="G12">
        <v>213.06372809999999</v>
      </c>
      <c r="H12">
        <v>607.77472539999997</v>
      </c>
      <c r="I12">
        <v>536.20475499999998</v>
      </c>
      <c r="J12">
        <v>663.9573924</v>
      </c>
      <c r="K12">
        <v>574.6586532</v>
      </c>
      <c r="L12">
        <v>564.01121550000005</v>
      </c>
      <c r="M12">
        <v>577.0839641</v>
      </c>
      <c r="N12">
        <v>4.38043E-6</v>
      </c>
      <c r="O12">
        <v>4.9936900000000003E-3</v>
      </c>
      <c r="P12">
        <v>5.041874E-3</v>
      </c>
      <c r="Q12">
        <v>4.2015599999999998E-4</v>
      </c>
      <c r="R12">
        <v>1.8265954600000001</v>
      </c>
      <c r="S12">
        <v>2.2453748899999999</v>
      </c>
      <c r="T12">
        <v>1.166956339</v>
      </c>
      <c r="U12">
        <v>16.175000000000001</v>
      </c>
      <c r="V12">
        <v>928.83195000000001</v>
      </c>
      <c r="X12">
        <f t="shared" si="0"/>
        <v>5.3584832553723771</v>
      </c>
    </row>
    <row r="13" spans="1:25" x14ac:dyDescent="0.2">
      <c r="A13" t="s">
        <v>888</v>
      </c>
      <c r="B13">
        <v>52.671329950000001</v>
      </c>
      <c r="C13">
        <v>52.731619639999998</v>
      </c>
      <c r="D13">
        <v>43.57124606</v>
      </c>
      <c r="E13">
        <v>65.422293319999994</v>
      </c>
      <c r="F13">
        <v>51.595230290000003</v>
      </c>
      <c r="G13">
        <v>48.045595669999997</v>
      </c>
      <c r="H13">
        <v>104.7269404</v>
      </c>
      <c r="I13">
        <v>82.795194030000005</v>
      </c>
      <c r="J13">
        <v>101.1615896</v>
      </c>
      <c r="K13">
        <v>103.1557536</v>
      </c>
      <c r="L13">
        <v>112.5836963</v>
      </c>
      <c r="M13">
        <v>113.4703136</v>
      </c>
      <c r="N13">
        <v>8.3421700000000008E-6</v>
      </c>
      <c r="O13">
        <v>9.451681E-3</v>
      </c>
      <c r="P13">
        <v>9.6018409999999998E-3</v>
      </c>
      <c r="Q13">
        <v>5.0536000000000005E-4</v>
      </c>
      <c r="R13">
        <v>1.8185992289999999</v>
      </c>
      <c r="S13">
        <v>1.9675798330000001</v>
      </c>
      <c r="T13">
        <v>0.976422173</v>
      </c>
      <c r="U13">
        <v>16.233699999999999</v>
      </c>
      <c r="V13">
        <v>954.84716000000003</v>
      </c>
      <c r="X13">
        <f t="shared" si="0"/>
        <v>5.0787209641773545</v>
      </c>
    </row>
    <row r="14" spans="1:25" x14ac:dyDescent="0.2">
      <c r="A14" t="s">
        <v>889</v>
      </c>
      <c r="B14">
        <v>1.94646952</v>
      </c>
      <c r="C14">
        <v>1.678071417</v>
      </c>
      <c r="D14">
        <v>1.704505363</v>
      </c>
      <c r="E14">
        <v>3.2457654549999999</v>
      </c>
      <c r="F14">
        <v>1.797121975</v>
      </c>
      <c r="G14">
        <v>1.5158638639999999</v>
      </c>
      <c r="H14">
        <v>5.2167948260000001</v>
      </c>
      <c r="I14">
        <v>4.7611447880000002</v>
      </c>
      <c r="J14">
        <v>4.6908791790000004</v>
      </c>
      <c r="K14">
        <v>5.1360799520000002</v>
      </c>
      <c r="L14">
        <v>5.8844403329999997</v>
      </c>
      <c r="M14">
        <v>6.2500783310000001</v>
      </c>
      <c r="N14">
        <v>3.3927900000000001E-6</v>
      </c>
      <c r="O14">
        <v>3.8779610000000001E-3</v>
      </c>
      <c r="P14">
        <v>3.905103E-3</v>
      </c>
      <c r="Q14">
        <v>4.2015599999999998E-4</v>
      </c>
      <c r="R14">
        <v>1.8167034959999999</v>
      </c>
      <c r="S14">
        <v>2.6867396719999999</v>
      </c>
      <c r="T14">
        <v>1.4258565400000001</v>
      </c>
      <c r="U14">
        <v>16.602900000000002</v>
      </c>
      <c r="V14">
        <v>1010.9110899999999</v>
      </c>
      <c r="X14">
        <f t="shared" si="0"/>
        <v>5.469443020597633</v>
      </c>
    </row>
    <row r="15" spans="1:25" x14ac:dyDescent="0.2">
      <c r="A15" t="s">
        <v>890</v>
      </c>
      <c r="B15">
        <v>9.593113593</v>
      </c>
      <c r="C15">
        <v>11.05216313</v>
      </c>
      <c r="D15">
        <v>8.9933682580000003</v>
      </c>
      <c r="E15">
        <v>20.959529150000002</v>
      </c>
      <c r="F15">
        <v>8.6729295789999998</v>
      </c>
      <c r="G15">
        <v>8.5815014339999998</v>
      </c>
      <c r="H15">
        <v>37.929278750000002</v>
      </c>
      <c r="I15">
        <v>27.327704829999998</v>
      </c>
      <c r="J15">
        <v>36.309103530000002</v>
      </c>
      <c r="K15">
        <v>35.286659890000003</v>
      </c>
      <c r="L15">
        <v>35.903522969999997</v>
      </c>
      <c r="M15">
        <v>38.797510860000003</v>
      </c>
      <c r="N15">
        <v>3.7727700000000001E-6</v>
      </c>
      <c r="O15">
        <v>4.3085010000000002E-3</v>
      </c>
      <c r="P15">
        <v>4.3424559999999997E-3</v>
      </c>
      <c r="Q15">
        <v>4.2015599999999998E-4</v>
      </c>
      <c r="R15">
        <v>1.81448835</v>
      </c>
      <c r="S15">
        <v>3.1178431600000001</v>
      </c>
      <c r="T15">
        <v>1.640548356</v>
      </c>
      <c r="U15">
        <v>16.531600000000001</v>
      </c>
      <c r="V15">
        <v>984.89494999999999</v>
      </c>
      <c r="X15">
        <f t="shared" si="0"/>
        <v>5.4233396699581649</v>
      </c>
    </row>
    <row r="16" spans="1:25" x14ac:dyDescent="0.2">
      <c r="A16" t="s">
        <v>891</v>
      </c>
      <c r="B16">
        <v>0.11533588</v>
      </c>
      <c r="C16">
        <v>8.6860857E-2</v>
      </c>
      <c r="D16">
        <v>8.0154359999999994E-2</v>
      </c>
      <c r="E16">
        <v>0.17103997800000001</v>
      </c>
      <c r="F16">
        <v>9.1229907999999998E-2</v>
      </c>
      <c r="G16">
        <v>7.3997982000000004E-2</v>
      </c>
      <c r="H16">
        <v>0.38333601899999997</v>
      </c>
      <c r="I16">
        <v>0.45971036900000001</v>
      </c>
      <c r="J16">
        <v>0.30351625500000001</v>
      </c>
      <c r="K16">
        <v>0.38886758700000001</v>
      </c>
      <c r="L16">
        <v>0.53341741399999998</v>
      </c>
      <c r="M16">
        <v>0.48962107199999999</v>
      </c>
      <c r="N16">
        <v>6.2562000000000002E-5</v>
      </c>
      <c r="O16">
        <v>6.8567916000000007E-2</v>
      </c>
      <c r="P16">
        <v>7.2008823999999999E-2</v>
      </c>
      <c r="Q16">
        <v>1.285872E-3</v>
      </c>
      <c r="R16">
        <v>1.8073041439999999</v>
      </c>
      <c r="S16">
        <v>4.1357747829999996</v>
      </c>
      <c r="T16">
        <v>2.048157625</v>
      </c>
      <c r="U16">
        <v>16.567699999999999</v>
      </c>
      <c r="V16">
        <v>1060.9267600000001</v>
      </c>
      <c r="X16">
        <f t="shared" si="0"/>
        <v>4.2036893760754461</v>
      </c>
    </row>
    <row r="17" spans="1:24" x14ac:dyDescent="0.2">
      <c r="A17" t="s">
        <v>892</v>
      </c>
      <c r="B17">
        <v>1.61805372</v>
      </c>
      <c r="C17">
        <v>2.7311108740000001</v>
      </c>
      <c r="D17">
        <v>3.1627372779999998</v>
      </c>
      <c r="E17">
        <v>4.5079914309999998</v>
      </c>
      <c r="F17">
        <v>1.527806006</v>
      </c>
      <c r="G17">
        <v>1.5264802319999999</v>
      </c>
      <c r="H17">
        <v>12.79351965</v>
      </c>
      <c r="I17">
        <v>8.6669954879999995</v>
      </c>
      <c r="J17">
        <v>15.326684800000001</v>
      </c>
      <c r="K17">
        <v>11.42737543</v>
      </c>
      <c r="L17">
        <v>10.452570939999999</v>
      </c>
      <c r="M17">
        <v>11.819491449999999</v>
      </c>
      <c r="N17">
        <v>2.7036799999999998E-5</v>
      </c>
      <c r="O17">
        <v>3.0119027E-2</v>
      </c>
      <c r="P17">
        <v>3.111939E-2</v>
      </c>
      <c r="Q17">
        <v>8.1893099999999996E-4</v>
      </c>
      <c r="R17">
        <v>1.8041295310000001</v>
      </c>
      <c r="S17">
        <v>4.6759850219999999</v>
      </c>
      <c r="T17">
        <v>2.2252703089999999</v>
      </c>
      <c r="U17">
        <v>16.799700000000001</v>
      </c>
      <c r="V17">
        <v>1014.94253</v>
      </c>
      <c r="X17">
        <f t="shared" si="0"/>
        <v>4.5680447115684881</v>
      </c>
    </row>
    <row r="18" spans="1:24" x14ac:dyDescent="0.2">
      <c r="A18" t="s">
        <v>893</v>
      </c>
      <c r="B18">
        <v>0.112270307</v>
      </c>
      <c r="C18">
        <v>0.134227818</v>
      </c>
      <c r="D18">
        <v>0.18922151500000001</v>
      </c>
      <c r="E18">
        <v>0.15276340599999999</v>
      </c>
      <c r="F18">
        <v>7.2386513999999999E-2</v>
      </c>
      <c r="G18">
        <v>8.6915108000000005E-2</v>
      </c>
      <c r="H18">
        <v>0.35264481600000003</v>
      </c>
      <c r="I18">
        <v>0.350487732</v>
      </c>
      <c r="J18">
        <v>0.456758102</v>
      </c>
      <c r="K18">
        <v>0.31456208299999999</v>
      </c>
      <c r="L18">
        <v>0.343959976</v>
      </c>
      <c r="M18">
        <v>0.33978519099999999</v>
      </c>
      <c r="N18">
        <v>5.9333700000000002E-6</v>
      </c>
      <c r="O18">
        <v>6.758109E-3</v>
      </c>
      <c r="P18">
        <v>6.8293099999999999E-3</v>
      </c>
      <c r="Q18">
        <v>4.9724000000000003E-4</v>
      </c>
      <c r="R18">
        <v>1.802160008</v>
      </c>
      <c r="S18">
        <v>2.886122158</v>
      </c>
      <c r="T18">
        <v>1.5291323649999999</v>
      </c>
      <c r="U18">
        <v>17.068300000000001</v>
      </c>
      <c r="V18">
        <v>1109.0206800000001</v>
      </c>
      <c r="X18">
        <f t="shared" si="0"/>
        <v>5.2266985685767571</v>
      </c>
    </row>
    <row r="19" spans="1:24" x14ac:dyDescent="0.2">
      <c r="A19" t="s">
        <v>894</v>
      </c>
      <c r="B19">
        <v>0.80209549499999999</v>
      </c>
      <c r="C19">
        <v>1.107476932</v>
      </c>
      <c r="D19">
        <v>1.4037590740000001</v>
      </c>
      <c r="E19">
        <v>1.7044970740000001</v>
      </c>
      <c r="F19">
        <v>0.62885221700000005</v>
      </c>
      <c r="G19">
        <v>0.68057953299999996</v>
      </c>
      <c r="H19">
        <v>3.0346927140000002</v>
      </c>
      <c r="I19">
        <v>2.3174761300000002</v>
      </c>
      <c r="J19">
        <v>3.0366571740000001</v>
      </c>
      <c r="K19">
        <v>2.9818493460000002</v>
      </c>
      <c r="L19">
        <v>2.8647794530000001</v>
      </c>
      <c r="M19">
        <v>3.120962504</v>
      </c>
      <c r="N19">
        <v>1.38331E-5</v>
      </c>
      <c r="O19">
        <v>1.5576082E-2</v>
      </c>
      <c r="P19">
        <v>1.5921910000000001E-2</v>
      </c>
      <c r="Q19">
        <v>5.4739299999999997E-4</v>
      </c>
      <c r="R19">
        <v>1.798144272</v>
      </c>
      <c r="S19">
        <v>2.7431173100000001</v>
      </c>
      <c r="T19">
        <v>1.4558163209999999</v>
      </c>
      <c r="U19">
        <v>16.728300000000001</v>
      </c>
      <c r="V19">
        <v>1000.92688</v>
      </c>
      <c r="X19">
        <f t="shared" si="0"/>
        <v>4.8590804835184436</v>
      </c>
    </row>
    <row r="20" spans="1:24" x14ac:dyDescent="0.2">
      <c r="A20" t="s">
        <v>895</v>
      </c>
      <c r="B20">
        <v>744.02911800000004</v>
      </c>
      <c r="C20">
        <v>622.01895890000003</v>
      </c>
      <c r="D20">
        <v>482.65904410000002</v>
      </c>
      <c r="E20">
        <v>759.64494560000003</v>
      </c>
      <c r="F20">
        <v>602.87683819999995</v>
      </c>
      <c r="G20">
        <v>584.22151469999994</v>
      </c>
      <c r="H20">
        <v>1018.776021</v>
      </c>
      <c r="I20">
        <v>1157.725874</v>
      </c>
      <c r="J20">
        <v>1041.79645</v>
      </c>
      <c r="K20">
        <v>977.70973830000003</v>
      </c>
      <c r="L20">
        <v>1026.0008170000001</v>
      </c>
      <c r="M20">
        <v>1092.451955</v>
      </c>
      <c r="N20">
        <v>2.47691E-5</v>
      </c>
      <c r="O20">
        <v>2.7617564000000001E-2</v>
      </c>
      <c r="P20">
        <v>2.8509251999999999E-2</v>
      </c>
      <c r="Q20">
        <v>7.7052000000000002E-4</v>
      </c>
      <c r="R20">
        <v>1.796033625</v>
      </c>
      <c r="S20">
        <v>1.663692094</v>
      </c>
      <c r="T20">
        <v>0.734388453</v>
      </c>
      <c r="U20">
        <v>15.8185</v>
      </c>
      <c r="V20">
        <v>898.78489000000002</v>
      </c>
      <c r="X20">
        <f t="shared" si="0"/>
        <v>4.6060897734761248</v>
      </c>
    </row>
    <row r="21" spans="1:24" x14ac:dyDescent="0.2">
      <c r="A21" t="s">
        <v>896</v>
      </c>
      <c r="B21">
        <v>0.122095959</v>
      </c>
      <c r="C21">
        <v>0.14063484300000001</v>
      </c>
      <c r="D21">
        <v>0.17725084299999999</v>
      </c>
      <c r="E21">
        <v>0.104617712</v>
      </c>
      <c r="F21">
        <v>9.0250317999999996E-2</v>
      </c>
      <c r="G21">
        <v>8.6773099000000006E-2</v>
      </c>
      <c r="H21">
        <v>0.26909155800000001</v>
      </c>
      <c r="I21">
        <v>0.31800715400000001</v>
      </c>
      <c r="J21">
        <v>0.25366389900000003</v>
      </c>
      <c r="K21">
        <v>0.28858201100000003</v>
      </c>
      <c r="L21">
        <v>0.28608271600000001</v>
      </c>
      <c r="M21">
        <v>0.37182500200000002</v>
      </c>
      <c r="N21">
        <v>1.50255E-5</v>
      </c>
      <c r="O21">
        <v>1.6858624999999999E-2</v>
      </c>
      <c r="P21">
        <v>1.7294364999999999E-2</v>
      </c>
      <c r="Q21">
        <v>5.4739299999999997E-4</v>
      </c>
      <c r="R21">
        <v>1.7849494109999999</v>
      </c>
      <c r="S21">
        <v>2.4767127709999999</v>
      </c>
      <c r="T21">
        <v>1.3084265660000001</v>
      </c>
      <c r="U21">
        <v>17.066800000000001</v>
      </c>
      <c r="V21">
        <v>1121.0207800000001</v>
      </c>
    </row>
    <row r="22" spans="1:24" x14ac:dyDescent="0.2">
      <c r="A22" t="s">
        <v>897</v>
      </c>
      <c r="B22">
        <v>2.2853326940000001</v>
      </c>
      <c r="C22">
        <v>3.5593625530000002</v>
      </c>
      <c r="D22">
        <v>3.0941707030000001</v>
      </c>
      <c r="E22">
        <v>5.7361462359999997</v>
      </c>
      <c r="F22">
        <v>1.896479869</v>
      </c>
      <c r="G22">
        <v>1.90997226</v>
      </c>
      <c r="H22">
        <v>9.1572032930000002</v>
      </c>
      <c r="I22">
        <v>7.5262238029999997</v>
      </c>
      <c r="J22">
        <v>11.25929792</v>
      </c>
      <c r="K22">
        <v>9.9124516089999997</v>
      </c>
      <c r="L22">
        <v>8.8698157910000006</v>
      </c>
      <c r="M22">
        <v>9.7283131120000004</v>
      </c>
      <c r="N22">
        <v>1.2578900000000001E-5</v>
      </c>
      <c r="O22">
        <v>1.420161E-2</v>
      </c>
      <c r="P22">
        <v>1.4478346E-2</v>
      </c>
      <c r="Q22">
        <v>5.4739299999999997E-4</v>
      </c>
      <c r="R22">
        <v>1.783453674</v>
      </c>
      <c r="S22">
        <v>3.0545905109999998</v>
      </c>
      <c r="T22">
        <v>1.61097899</v>
      </c>
      <c r="U22">
        <v>16.567399999999999</v>
      </c>
      <c r="V22">
        <v>972.89516000000003</v>
      </c>
    </row>
    <row r="23" spans="1:24" x14ac:dyDescent="0.2">
      <c r="A23" t="s">
        <v>898</v>
      </c>
      <c r="B23">
        <v>5.1610294369999998</v>
      </c>
      <c r="C23">
        <v>5.7643950100000003</v>
      </c>
      <c r="D23">
        <v>4.2704357530000001</v>
      </c>
      <c r="E23">
        <v>7.2418844690000004</v>
      </c>
      <c r="F23">
        <v>4.4061247689999998</v>
      </c>
      <c r="G23">
        <v>4.7340550590000001</v>
      </c>
      <c r="H23">
        <v>9.0693545919999998</v>
      </c>
      <c r="I23">
        <v>9.0487472839999992</v>
      </c>
      <c r="J23">
        <v>9.51056423</v>
      </c>
      <c r="K23">
        <v>10.1843471</v>
      </c>
      <c r="L23">
        <v>10.933574330000001</v>
      </c>
      <c r="M23">
        <v>11.361937660000001</v>
      </c>
      <c r="N23">
        <v>1.49475E-5</v>
      </c>
      <c r="O23">
        <v>1.6786068000000001E-2</v>
      </c>
      <c r="P23">
        <v>1.7204598000000002E-2</v>
      </c>
      <c r="Q23">
        <v>5.4739299999999997E-4</v>
      </c>
      <c r="R23">
        <v>1.7816307060000001</v>
      </c>
      <c r="S23">
        <v>1.9034982869999999</v>
      </c>
      <c r="T23">
        <v>0.92865327200000003</v>
      </c>
      <c r="U23">
        <v>16.262899999999998</v>
      </c>
      <c r="V23">
        <v>942.84736999999996</v>
      </c>
    </row>
    <row r="24" spans="1:24" x14ac:dyDescent="0.2">
      <c r="A24" t="s">
        <v>899</v>
      </c>
      <c r="B24">
        <v>10.840579740000001</v>
      </c>
      <c r="C24">
        <v>19.7887804</v>
      </c>
      <c r="D24">
        <v>13.678818359999999</v>
      </c>
      <c r="E24">
        <v>28.80841543</v>
      </c>
      <c r="F24">
        <v>11.04780113</v>
      </c>
      <c r="G24">
        <v>9.256839265</v>
      </c>
      <c r="H24">
        <v>87.063070670000002</v>
      </c>
      <c r="I24">
        <v>50.676198450000001</v>
      </c>
      <c r="J24">
        <v>99.087047319999996</v>
      </c>
      <c r="K24">
        <v>78.462159819999997</v>
      </c>
      <c r="L24">
        <v>65.401081849999997</v>
      </c>
      <c r="M24">
        <v>71.401121880000005</v>
      </c>
      <c r="N24">
        <v>1.07533E-4</v>
      </c>
      <c r="O24">
        <v>0.11613566</v>
      </c>
      <c r="P24">
        <v>0.123770505</v>
      </c>
      <c r="Q24">
        <v>1.7190350000000001E-3</v>
      </c>
      <c r="R24">
        <v>1.7780584820000001</v>
      </c>
      <c r="S24">
        <v>4.839271106</v>
      </c>
      <c r="T24">
        <v>2.2747897639999999</v>
      </c>
      <c r="U24">
        <v>16.639099999999999</v>
      </c>
      <c r="V24">
        <v>986.91081999999994</v>
      </c>
    </row>
    <row r="25" spans="1:24" x14ac:dyDescent="0.2">
      <c r="A25" t="s">
        <v>900</v>
      </c>
      <c r="B25">
        <v>6.4573644520000002</v>
      </c>
      <c r="C25">
        <v>12.380274829999999</v>
      </c>
      <c r="D25">
        <v>6.7776724079999999</v>
      </c>
      <c r="E25">
        <v>15.5142866</v>
      </c>
      <c r="F25">
        <v>5.6442390720000004</v>
      </c>
      <c r="G25">
        <v>5.7564604250000002</v>
      </c>
      <c r="H25">
        <v>27.553548989999999</v>
      </c>
      <c r="I25">
        <v>24.444281480000001</v>
      </c>
      <c r="J25">
        <v>35.211002550000003</v>
      </c>
      <c r="K25">
        <v>28.442234590000002</v>
      </c>
      <c r="L25">
        <v>23.410159100000001</v>
      </c>
      <c r="M25">
        <v>26.003235369999999</v>
      </c>
      <c r="N25">
        <v>1.5405199999999999E-5</v>
      </c>
      <c r="O25">
        <v>1.7253803000000002E-2</v>
      </c>
      <c r="P25">
        <v>1.7731363999999999E-2</v>
      </c>
      <c r="Q25">
        <v>5.4739299999999997E-4</v>
      </c>
      <c r="R25">
        <v>1.773317678</v>
      </c>
      <c r="S25">
        <v>3.142271585</v>
      </c>
      <c r="T25">
        <v>1.651807877</v>
      </c>
      <c r="U25">
        <v>16.388200000000001</v>
      </c>
      <c r="V25">
        <v>944.86341000000004</v>
      </c>
    </row>
    <row r="26" spans="1:24" x14ac:dyDescent="0.2">
      <c r="A26" t="s">
        <v>901</v>
      </c>
      <c r="B26">
        <v>2.2718430999999999</v>
      </c>
      <c r="C26">
        <v>1.815398791</v>
      </c>
      <c r="D26">
        <v>1.715352845</v>
      </c>
      <c r="E26">
        <v>3.515255083</v>
      </c>
      <c r="F26">
        <v>2.033987437</v>
      </c>
      <c r="G26">
        <v>2.052326436</v>
      </c>
      <c r="H26">
        <v>5.2923508300000002</v>
      </c>
      <c r="I26">
        <v>5.3466049990000002</v>
      </c>
      <c r="J26">
        <v>4.0747943879999999</v>
      </c>
      <c r="K26">
        <v>4.901973892</v>
      </c>
      <c r="L26">
        <v>6.5325075640000003</v>
      </c>
      <c r="M26">
        <v>6.2049374229999996</v>
      </c>
      <c r="N26">
        <v>5.6437600000000003E-5</v>
      </c>
      <c r="O26">
        <v>6.2081335000000001E-2</v>
      </c>
      <c r="P26">
        <v>6.4959652000000007E-2</v>
      </c>
      <c r="Q26">
        <v>1.230259E-3</v>
      </c>
      <c r="R26">
        <v>1.753822905</v>
      </c>
      <c r="S26">
        <v>2.4136656219999999</v>
      </c>
      <c r="T26">
        <v>1.271225826</v>
      </c>
      <c r="U26">
        <v>16.495699999999999</v>
      </c>
      <c r="V26">
        <v>1008.89536</v>
      </c>
    </row>
    <row r="27" spans="1:24" x14ac:dyDescent="0.2">
      <c r="A27" t="s">
        <v>902</v>
      </c>
      <c r="B27">
        <v>4.4170624999999998E-2</v>
      </c>
      <c r="C27">
        <v>4.5007631999999999E-2</v>
      </c>
      <c r="D27">
        <v>4.9449424999999998E-2</v>
      </c>
      <c r="E27">
        <v>3.8956941000000002E-2</v>
      </c>
      <c r="F27">
        <v>2.5872953000000001E-2</v>
      </c>
      <c r="G27">
        <v>2.1761492E-2</v>
      </c>
      <c r="H27">
        <v>6.9725124999999999E-2</v>
      </c>
      <c r="I27">
        <v>8.9784556000000001E-2</v>
      </c>
      <c r="J27">
        <v>9.0773335999999996E-2</v>
      </c>
      <c r="K27">
        <v>7.9628382999999997E-2</v>
      </c>
      <c r="L27">
        <v>9.9612332999999997E-2</v>
      </c>
      <c r="M27">
        <v>0.10883641600000001</v>
      </c>
      <c r="N27">
        <v>3.8679500000000001E-5</v>
      </c>
      <c r="O27">
        <v>4.2895619000000003E-2</v>
      </c>
      <c r="P27">
        <v>4.4520160000000003E-2</v>
      </c>
      <c r="Q27">
        <v>1.020642E-3</v>
      </c>
      <c r="R27">
        <v>1.7530032600000001</v>
      </c>
      <c r="S27">
        <v>2.3903844099999998</v>
      </c>
      <c r="T27">
        <v>1.257242644</v>
      </c>
      <c r="U27">
        <v>16.9954</v>
      </c>
      <c r="V27">
        <v>1119.0048999999999</v>
      </c>
    </row>
    <row r="28" spans="1:24" x14ac:dyDescent="0.2">
      <c r="A28" t="s">
        <v>903</v>
      </c>
      <c r="B28">
        <v>24.873468469999999</v>
      </c>
      <c r="C28">
        <v>28.69546957</v>
      </c>
      <c r="D28">
        <v>19.488892809999999</v>
      </c>
      <c r="E28">
        <v>25.317227800000001</v>
      </c>
      <c r="F28">
        <v>21.032811150000001</v>
      </c>
      <c r="G28">
        <v>21.171660110000001</v>
      </c>
      <c r="H28">
        <v>32.404664760000003</v>
      </c>
      <c r="I28">
        <v>36.778560229999997</v>
      </c>
      <c r="J28">
        <v>39.411973699999997</v>
      </c>
      <c r="K28">
        <v>35.216570529999998</v>
      </c>
      <c r="L28">
        <v>35.347233019999997</v>
      </c>
      <c r="M28">
        <v>34.499241329999997</v>
      </c>
      <c r="N28">
        <v>6.0746499999999999E-5</v>
      </c>
      <c r="O28">
        <v>6.6638875E-2</v>
      </c>
      <c r="P28">
        <v>6.9919183999999995E-2</v>
      </c>
      <c r="Q28">
        <v>1.2712579999999999E-3</v>
      </c>
      <c r="R28">
        <v>1.75087562</v>
      </c>
      <c r="S28">
        <v>1.519838939</v>
      </c>
      <c r="T28">
        <v>0.603918446</v>
      </c>
      <c r="U28">
        <v>15.854100000000001</v>
      </c>
      <c r="V28">
        <v>886.78492000000006</v>
      </c>
    </row>
    <row r="29" spans="1:24" x14ac:dyDescent="0.2">
      <c r="A29" t="s">
        <v>904</v>
      </c>
      <c r="B29">
        <v>1.123493018</v>
      </c>
      <c r="C29">
        <v>2.0844518249999999</v>
      </c>
      <c r="D29">
        <v>3.3305610689999998</v>
      </c>
      <c r="E29">
        <v>3.0820972119999999</v>
      </c>
      <c r="F29">
        <v>0.75829028600000004</v>
      </c>
      <c r="G29">
        <v>1.1246395</v>
      </c>
      <c r="H29">
        <v>8.7493264150000005</v>
      </c>
      <c r="I29">
        <v>5.369736606</v>
      </c>
      <c r="J29">
        <v>9.1536414940000004</v>
      </c>
      <c r="K29">
        <v>6.6688353759999996</v>
      </c>
      <c r="L29">
        <v>6.2842064510000002</v>
      </c>
      <c r="M29">
        <v>7.0713594210000004</v>
      </c>
      <c r="N29">
        <v>4.8757300000000002E-5</v>
      </c>
      <c r="O29">
        <v>5.3828112999999997E-2</v>
      </c>
      <c r="P29">
        <v>5.6119707999999997E-2</v>
      </c>
      <c r="Q29">
        <v>1.1612219999999999E-3</v>
      </c>
      <c r="R29">
        <v>1.7498523210000001</v>
      </c>
      <c r="S29">
        <v>3.7638094400000002</v>
      </c>
      <c r="T29">
        <v>1.912193587</v>
      </c>
      <c r="U29">
        <v>16.924299999999999</v>
      </c>
      <c r="V29">
        <v>1016.95827</v>
      </c>
    </row>
    <row r="30" spans="1:24" x14ac:dyDescent="0.2">
      <c r="A30" t="s">
        <v>905</v>
      </c>
      <c r="B30">
        <v>0.55042493299999995</v>
      </c>
      <c r="C30">
        <v>0.42503897000000002</v>
      </c>
      <c r="D30">
        <v>0.455314989</v>
      </c>
      <c r="E30">
        <v>0.75358791199999997</v>
      </c>
      <c r="F30">
        <v>0.440629616</v>
      </c>
      <c r="G30">
        <v>0.39063758500000001</v>
      </c>
      <c r="H30">
        <v>1.4711717740000001</v>
      </c>
      <c r="I30">
        <v>1.3076805949999999</v>
      </c>
      <c r="J30">
        <v>0.97742451299999999</v>
      </c>
      <c r="K30">
        <v>1.2102532829999999</v>
      </c>
      <c r="L30">
        <v>1.7488639779999999</v>
      </c>
      <c r="M30">
        <v>1.6512966469999999</v>
      </c>
      <c r="N30">
        <v>2.21919E-4</v>
      </c>
      <c r="O30">
        <v>0.23723187800000001</v>
      </c>
      <c r="P30">
        <v>0.25542927199999998</v>
      </c>
      <c r="Q30">
        <v>3.0641819999999999E-3</v>
      </c>
      <c r="R30">
        <v>1.7496241880000001</v>
      </c>
      <c r="S30">
        <v>2.7744384019999999</v>
      </c>
      <c r="T30">
        <v>1.4721957729999999</v>
      </c>
      <c r="U30">
        <v>16.639199999999999</v>
      </c>
      <c r="V30">
        <v>1036.92714</v>
      </c>
    </row>
    <row r="31" spans="1:24" x14ac:dyDescent="0.2">
      <c r="A31" t="s">
        <v>906</v>
      </c>
      <c r="B31">
        <v>6.9348669999999999E-3</v>
      </c>
      <c r="C31">
        <v>7.4701189999999999E-3</v>
      </c>
      <c r="D31">
        <v>1.2226376000000001E-2</v>
      </c>
      <c r="E31">
        <v>1.9918298000000001E-2</v>
      </c>
      <c r="F31">
        <v>6.4686589999999999E-3</v>
      </c>
      <c r="G31">
        <v>5.9713570000000001E-3</v>
      </c>
      <c r="H31">
        <v>4.3122878000000003E-2</v>
      </c>
      <c r="I31">
        <v>2.6062498999999999E-2</v>
      </c>
      <c r="J31">
        <v>3.2804616000000002E-2</v>
      </c>
      <c r="K31">
        <v>4.1279771999999999E-2</v>
      </c>
      <c r="L31">
        <v>2.8805118000000001E-2</v>
      </c>
      <c r="M31">
        <v>3.7719468999999999E-2</v>
      </c>
      <c r="N31">
        <v>4.66768E-5</v>
      </c>
      <c r="O31">
        <v>5.1577814999999999E-2</v>
      </c>
      <c r="P31">
        <v>5.3724946000000003E-2</v>
      </c>
      <c r="Q31">
        <v>1.1430839999999999E-3</v>
      </c>
      <c r="R31">
        <v>1.7491772400000001</v>
      </c>
      <c r="S31">
        <v>3.5564587950000002</v>
      </c>
      <c r="T31">
        <v>1.830441448</v>
      </c>
      <c r="U31">
        <v>16.923999999999999</v>
      </c>
      <c r="V31">
        <v>1024.9238</v>
      </c>
    </row>
    <row r="32" spans="1:24" x14ac:dyDescent="0.2">
      <c r="A32" t="s">
        <v>907</v>
      </c>
      <c r="B32">
        <v>12.95444475</v>
      </c>
      <c r="C32">
        <v>11.82764671</v>
      </c>
      <c r="D32">
        <v>10.360481119999999</v>
      </c>
      <c r="E32">
        <v>16.561121379999999</v>
      </c>
      <c r="F32">
        <v>12.908075759999999</v>
      </c>
      <c r="G32">
        <v>12.22847047</v>
      </c>
      <c r="H32">
        <v>28.206504110000001</v>
      </c>
      <c r="I32">
        <v>26.74427975</v>
      </c>
      <c r="J32">
        <v>19.122690800000001</v>
      </c>
      <c r="K32">
        <v>25.420823970000001</v>
      </c>
      <c r="L32">
        <v>33.026840280000002</v>
      </c>
      <c r="M32">
        <v>31.107705660000001</v>
      </c>
      <c r="N32">
        <v>3.2896200000000003E-4</v>
      </c>
      <c r="O32">
        <v>0.34771234000000001</v>
      </c>
      <c r="P32">
        <v>0.37863472399999998</v>
      </c>
      <c r="Q32">
        <v>3.9856290000000001E-3</v>
      </c>
      <c r="R32">
        <v>1.7441161780000001</v>
      </c>
      <c r="S32">
        <v>2.1294681560000002</v>
      </c>
      <c r="T32">
        <v>1.090493156</v>
      </c>
      <c r="U32">
        <v>16.300599999999999</v>
      </c>
      <c r="V32">
        <v>980.86333000000002</v>
      </c>
    </row>
    <row r="33" spans="1:22" x14ac:dyDescent="0.2">
      <c r="A33" t="s">
        <v>908</v>
      </c>
      <c r="B33">
        <v>191.45430350000001</v>
      </c>
      <c r="C33">
        <v>147.23722330000001</v>
      </c>
      <c r="D33">
        <v>150.3827757</v>
      </c>
      <c r="E33">
        <v>166.55213979999999</v>
      </c>
      <c r="F33">
        <v>196.3721132</v>
      </c>
      <c r="G33">
        <v>179.8697196</v>
      </c>
      <c r="H33">
        <v>251.5147308</v>
      </c>
      <c r="I33">
        <v>287.77992690000002</v>
      </c>
      <c r="J33">
        <v>219.75827240000001</v>
      </c>
      <c r="K33">
        <v>249.50486520000001</v>
      </c>
      <c r="L33">
        <v>266.7763104</v>
      </c>
      <c r="M33">
        <v>289.06618359999999</v>
      </c>
      <c r="N33">
        <v>8.89191E-5</v>
      </c>
      <c r="O33">
        <v>9.6388274999999995E-2</v>
      </c>
      <c r="P33">
        <v>0.102345853</v>
      </c>
      <c r="Q33">
        <v>1.4958809999999999E-3</v>
      </c>
      <c r="R33">
        <v>1.738720201</v>
      </c>
      <c r="S33">
        <v>1.516085267</v>
      </c>
      <c r="T33">
        <v>0.60035089500000005</v>
      </c>
      <c r="U33">
        <v>16.0322</v>
      </c>
      <c r="V33">
        <v>926.81583999999998</v>
      </c>
    </row>
    <row r="34" spans="1:22" x14ac:dyDescent="0.2">
      <c r="A34" t="s">
        <v>909</v>
      </c>
      <c r="B34">
        <v>6.0819317059999998</v>
      </c>
      <c r="C34">
        <v>10.31102493</v>
      </c>
      <c r="D34">
        <v>11.117233730000001</v>
      </c>
      <c r="E34">
        <v>16.530720800000001</v>
      </c>
      <c r="F34">
        <v>5.3905643369999998</v>
      </c>
      <c r="G34">
        <v>5.4109410049999997</v>
      </c>
      <c r="H34">
        <v>40.884471759999997</v>
      </c>
      <c r="I34">
        <v>22.748807150000001</v>
      </c>
      <c r="J34">
        <v>44.787571640000003</v>
      </c>
      <c r="K34">
        <v>31.218859219999999</v>
      </c>
      <c r="L34">
        <v>31.700903539999999</v>
      </c>
      <c r="M34">
        <v>33.649449150000002</v>
      </c>
      <c r="N34">
        <v>1.3861E-4</v>
      </c>
      <c r="O34">
        <v>0.149144425</v>
      </c>
      <c r="P34">
        <v>0.159540179</v>
      </c>
      <c r="Q34">
        <v>2.0992129999999999E-3</v>
      </c>
      <c r="R34">
        <v>1.7386804810000001</v>
      </c>
      <c r="S34">
        <v>3.7378014230000001</v>
      </c>
      <c r="T34">
        <v>1.9021899250000001</v>
      </c>
      <c r="U34">
        <v>16.781700000000001</v>
      </c>
      <c r="V34">
        <v>988.92687000000001</v>
      </c>
    </row>
    <row r="35" spans="1:22" x14ac:dyDescent="0.2">
      <c r="A35" t="s">
        <v>910</v>
      </c>
      <c r="B35">
        <v>3.3780646609999998</v>
      </c>
      <c r="C35">
        <v>2.9963676769999998</v>
      </c>
      <c r="D35">
        <v>2.602499769</v>
      </c>
      <c r="E35">
        <v>5.3953904890000004</v>
      </c>
      <c r="F35">
        <v>3.0605148080000002</v>
      </c>
      <c r="G35">
        <v>3.2896006189999998</v>
      </c>
      <c r="H35">
        <v>8.8729107569999996</v>
      </c>
      <c r="I35">
        <v>9.6439196139999996</v>
      </c>
      <c r="J35">
        <v>5.7503356979999998</v>
      </c>
      <c r="K35">
        <v>8.0604586349999998</v>
      </c>
      <c r="L35">
        <v>10.558766439999999</v>
      </c>
      <c r="M35">
        <v>10.258022950000001</v>
      </c>
      <c r="N35">
        <v>2.03974E-4</v>
      </c>
      <c r="O35">
        <v>0.218456592</v>
      </c>
      <c r="P35">
        <v>0.234774545</v>
      </c>
      <c r="Q35">
        <v>2.8984509999999998E-3</v>
      </c>
      <c r="R35">
        <v>1.733385465</v>
      </c>
      <c r="S35">
        <v>2.564583088</v>
      </c>
      <c r="T35">
        <v>1.358724313</v>
      </c>
      <c r="U35">
        <v>16.353300000000001</v>
      </c>
      <c r="V35">
        <v>1006.87943</v>
      </c>
    </row>
    <row r="36" spans="1:22" x14ac:dyDescent="0.2">
      <c r="A36" t="s">
        <v>911</v>
      </c>
      <c r="B36">
        <v>0.52199503800000002</v>
      </c>
      <c r="C36">
        <v>0.91991442300000004</v>
      </c>
      <c r="D36">
        <v>1.492403903</v>
      </c>
      <c r="E36">
        <v>1.2352458879999999</v>
      </c>
      <c r="F36">
        <v>0.38165340800000003</v>
      </c>
      <c r="G36">
        <v>0.53599424399999995</v>
      </c>
      <c r="H36">
        <v>2.6250765949999999</v>
      </c>
      <c r="I36">
        <v>1.978527422</v>
      </c>
      <c r="J36">
        <v>3.1700066850000002</v>
      </c>
      <c r="K36">
        <v>2.4509687109999998</v>
      </c>
      <c r="L36">
        <v>2.1063328810000002</v>
      </c>
      <c r="M36">
        <v>2.4684290569999998</v>
      </c>
      <c r="N36">
        <v>7.2927099999999995E-5</v>
      </c>
      <c r="O36">
        <v>7.9563498999999996E-2</v>
      </c>
      <c r="P36">
        <v>8.3939127000000002E-2</v>
      </c>
      <c r="Q36">
        <v>1.3760510000000001E-3</v>
      </c>
      <c r="R36">
        <v>1.7213286830000001</v>
      </c>
      <c r="S36">
        <v>2.9091290430000001</v>
      </c>
      <c r="T36">
        <v>1.540587293</v>
      </c>
      <c r="U36">
        <v>16.942799999999998</v>
      </c>
      <c r="V36">
        <v>1042.9742900000001</v>
      </c>
    </row>
    <row r="37" spans="1:22" x14ac:dyDescent="0.2">
      <c r="A37" t="s">
        <v>912</v>
      </c>
      <c r="B37">
        <v>0.11819903499999999</v>
      </c>
      <c r="C37">
        <v>0.24402214999999999</v>
      </c>
      <c r="D37">
        <v>0.42193355999999999</v>
      </c>
      <c r="E37">
        <v>0.188048414</v>
      </c>
      <c r="F37">
        <v>5.2760878999999997E-2</v>
      </c>
      <c r="G37">
        <v>3.1269245000000001E-2</v>
      </c>
      <c r="H37">
        <v>0.51492756900000003</v>
      </c>
      <c r="I37">
        <v>0.595784808</v>
      </c>
      <c r="J37">
        <v>0.63741620399999999</v>
      </c>
      <c r="K37">
        <v>0.62596759099999999</v>
      </c>
      <c r="L37">
        <v>0.52876628400000003</v>
      </c>
      <c r="M37">
        <v>0.69618761600000001</v>
      </c>
      <c r="N37">
        <v>3.1201500000000001E-4</v>
      </c>
      <c r="O37">
        <v>0.330423719</v>
      </c>
      <c r="P37">
        <v>0.35912908500000001</v>
      </c>
      <c r="Q37">
        <v>3.839753E-3</v>
      </c>
      <c r="R37">
        <v>1.7208076430000001</v>
      </c>
      <c r="S37">
        <v>3.407438612</v>
      </c>
      <c r="T37">
        <v>1.7686876659999999</v>
      </c>
      <c r="U37">
        <v>17.0305</v>
      </c>
      <c r="V37">
        <v>1095.0052800000001</v>
      </c>
    </row>
    <row r="38" spans="1:22" x14ac:dyDescent="0.2">
      <c r="A38" t="s">
        <v>913</v>
      </c>
      <c r="B38">
        <v>1.38678341</v>
      </c>
      <c r="C38">
        <v>1.0194693029999999</v>
      </c>
      <c r="D38">
        <v>0.91280432600000005</v>
      </c>
      <c r="E38">
        <v>1.5460491380000001</v>
      </c>
      <c r="F38">
        <v>1.003626879</v>
      </c>
      <c r="G38">
        <v>1.06327835</v>
      </c>
      <c r="H38">
        <v>1.7832500689999999</v>
      </c>
      <c r="I38">
        <v>2.3274488569999998</v>
      </c>
      <c r="J38">
        <v>1.710772561</v>
      </c>
      <c r="K38">
        <v>2.143669654</v>
      </c>
      <c r="L38">
        <v>2.2292809220000001</v>
      </c>
      <c r="M38">
        <v>2.398097387</v>
      </c>
      <c r="N38">
        <v>1.3032199999999999E-4</v>
      </c>
      <c r="O38">
        <v>0.14048713700000001</v>
      </c>
      <c r="P38">
        <v>0.15000064399999999</v>
      </c>
      <c r="Q38">
        <v>2.0123770000000001E-3</v>
      </c>
      <c r="R38">
        <v>1.709399211</v>
      </c>
      <c r="S38">
        <v>1.81657512</v>
      </c>
      <c r="T38">
        <v>0.86122102599999995</v>
      </c>
      <c r="U38">
        <v>16.3355</v>
      </c>
      <c r="V38">
        <v>968.86330999999996</v>
      </c>
    </row>
    <row r="39" spans="1:22" x14ac:dyDescent="0.2">
      <c r="A39" t="s">
        <v>914</v>
      </c>
      <c r="B39">
        <v>35.89817626</v>
      </c>
      <c r="C39">
        <v>81.075610370000007</v>
      </c>
      <c r="D39">
        <v>49.208226150000002</v>
      </c>
      <c r="E39">
        <v>101.4515968</v>
      </c>
      <c r="F39">
        <v>41.329617059999997</v>
      </c>
      <c r="G39">
        <v>36.482925289999997</v>
      </c>
      <c r="H39">
        <v>287.24291540000002</v>
      </c>
      <c r="I39">
        <v>177.8177604</v>
      </c>
      <c r="J39">
        <v>398.971114</v>
      </c>
      <c r="K39">
        <v>258.44782179999999</v>
      </c>
      <c r="L39">
        <v>215.2615097</v>
      </c>
      <c r="M39">
        <v>231.2322221</v>
      </c>
      <c r="N39">
        <v>7.5335099999999998E-4</v>
      </c>
      <c r="O39">
        <v>0.77369136800000005</v>
      </c>
      <c r="P39">
        <v>0.86710687900000005</v>
      </c>
      <c r="Q39">
        <v>6.9368549999999996E-3</v>
      </c>
      <c r="R39">
        <v>1.7019646369999999</v>
      </c>
      <c r="S39">
        <v>4.5418752959999997</v>
      </c>
      <c r="T39">
        <v>2.183288095</v>
      </c>
      <c r="U39">
        <v>16.478100000000001</v>
      </c>
      <c r="V39">
        <v>958.87919999999997</v>
      </c>
    </row>
    <row r="40" spans="1:22" x14ac:dyDescent="0.2">
      <c r="A40" t="s">
        <v>915</v>
      </c>
      <c r="B40">
        <v>0.21916785999999999</v>
      </c>
      <c r="C40">
        <v>0.33387804900000001</v>
      </c>
      <c r="D40">
        <v>0.44607667699999998</v>
      </c>
      <c r="E40">
        <v>0.32839631800000002</v>
      </c>
      <c r="F40">
        <v>0.15544685899999999</v>
      </c>
      <c r="G40">
        <v>0.18038332200000001</v>
      </c>
      <c r="H40">
        <v>0.61632138999999997</v>
      </c>
      <c r="I40">
        <v>0.59271291599999998</v>
      </c>
      <c r="J40">
        <v>0.84910500300000002</v>
      </c>
      <c r="K40">
        <v>0.626544459</v>
      </c>
      <c r="L40">
        <v>0.60626956099999996</v>
      </c>
      <c r="M40">
        <v>0.58815097900000002</v>
      </c>
      <c r="N40">
        <v>1.31128E-4</v>
      </c>
      <c r="O40">
        <v>0.14122478799999999</v>
      </c>
      <c r="P40">
        <v>0.15092825500000001</v>
      </c>
      <c r="Q40">
        <v>2.0123770000000001E-3</v>
      </c>
      <c r="R40">
        <v>1.699847619</v>
      </c>
      <c r="S40">
        <v>2.3321047539999999</v>
      </c>
      <c r="T40">
        <v>1.221632593</v>
      </c>
      <c r="U40">
        <v>17.0351</v>
      </c>
      <c r="V40">
        <v>1083.00513</v>
      </c>
    </row>
    <row r="41" spans="1:22" x14ac:dyDescent="0.2">
      <c r="A41" t="s">
        <v>916</v>
      </c>
      <c r="B41">
        <v>208.46198910000001</v>
      </c>
      <c r="C41">
        <v>492.03114140000002</v>
      </c>
      <c r="D41">
        <v>263.99936109999999</v>
      </c>
      <c r="E41">
        <v>500.18883310000001</v>
      </c>
      <c r="F41">
        <v>231.37588700000001</v>
      </c>
      <c r="G41">
        <v>203.09077819999999</v>
      </c>
      <c r="H41">
        <v>1247.7343679999999</v>
      </c>
      <c r="I41">
        <v>886.2690182</v>
      </c>
      <c r="J41">
        <v>1740.318154</v>
      </c>
      <c r="K41">
        <v>1098.207946</v>
      </c>
      <c r="L41">
        <v>950.29239729999995</v>
      </c>
      <c r="M41">
        <v>1007.8712849999999</v>
      </c>
      <c r="N41">
        <v>5.6895399999999999E-4</v>
      </c>
      <c r="O41">
        <v>0.58943677800000005</v>
      </c>
      <c r="P41">
        <v>0.654866536</v>
      </c>
      <c r="Q41">
        <v>5.6454010000000004E-3</v>
      </c>
      <c r="R41">
        <v>1.694725883</v>
      </c>
      <c r="S41">
        <v>3.6493697200000002</v>
      </c>
      <c r="T41">
        <v>1.867647319</v>
      </c>
      <c r="U41">
        <v>16.3</v>
      </c>
      <c r="V41">
        <v>930.84816999999998</v>
      </c>
    </row>
    <row r="42" spans="1:22" x14ac:dyDescent="0.2">
      <c r="A42" t="s">
        <v>917</v>
      </c>
      <c r="B42">
        <v>0.38311052000000001</v>
      </c>
      <c r="C42">
        <v>0.30456821899999997</v>
      </c>
      <c r="D42">
        <v>0.55268332499999995</v>
      </c>
      <c r="E42">
        <v>0.58192911599999997</v>
      </c>
      <c r="F42">
        <v>0.28832085499999999</v>
      </c>
      <c r="G42">
        <v>0.262545784</v>
      </c>
      <c r="H42">
        <v>0.88717494299999999</v>
      </c>
      <c r="I42">
        <v>0.81668898700000003</v>
      </c>
      <c r="J42">
        <v>0.73562251999999995</v>
      </c>
      <c r="K42">
        <v>0.80515148599999997</v>
      </c>
      <c r="L42">
        <v>1.002897537</v>
      </c>
      <c r="M42">
        <v>1.1664940939999999</v>
      </c>
      <c r="N42">
        <v>1.6169599999999999E-4</v>
      </c>
      <c r="O42">
        <v>0.17366177599999999</v>
      </c>
      <c r="P42">
        <v>0.18611238799999999</v>
      </c>
      <c r="Q42">
        <v>2.3860560000000001E-3</v>
      </c>
      <c r="R42">
        <v>1.692483086</v>
      </c>
      <c r="S42">
        <v>2.2813609459999999</v>
      </c>
      <c r="T42">
        <v>1.1898947209999999</v>
      </c>
      <c r="U42">
        <v>16.746300000000002</v>
      </c>
      <c r="V42">
        <v>1038.94292</v>
      </c>
    </row>
    <row r="43" spans="1:22" x14ac:dyDescent="0.2">
      <c r="A43" t="s">
        <v>918</v>
      </c>
      <c r="B43">
        <v>1.7622564489999999</v>
      </c>
      <c r="C43">
        <v>0.60256305399999999</v>
      </c>
      <c r="D43">
        <v>1.107075351</v>
      </c>
      <c r="E43">
        <v>0.70467006600000004</v>
      </c>
      <c r="F43">
        <v>1.551535702</v>
      </c>
      <c r="G43">
        <v>1.4162951479999999</v>
      </c>
      <c r="H43">
        <v>2.7984298569999999</v>
      </c>
      <c r="I43">
        <v>6.2907163209999997</v>
      </c>
      <c r="J43">
        <v>3.8175339890000002</v>
      </c>
      <c r="K43">
        <v>3.7146220190000001</v>
      </c>
      <c r="L43">
        <v>4.3555052019999998</v>
      </c>
      <c r="M43">
        <v>4.1308633129999999</v>
      </c>
      <c r="N43">
        <v>7.8445000000000001E-4</v>
      </c>
      <c r="O43">
        <v>0.80327671499999997</v>
      </c>
      <c r="P43">
        <v>0.902901854</v>
      </c>
      <c r="Q43">
        <v>7.0265129999999999E-3</v>
      </c>
      <c r="R43">
        <v>1.6882221850000001</v>
      </c>
      <c r="S43">
        <v>3.5143168870000001</v>
      </c>
      <c r="T43">
        <v>1.8132442849999999</v>
      </c>
      <c r="U43">
        <v>15.676399999999999</v>
      </c>
      <c r="V43">
        <v>994.78494999999998</v>
      </c>
    </row>
    <row r="44" spans="1:22" x14ac:dyDescent="0.2">
      <c r="A44" t="s">
        <v>919</v>
      </c>
      <c r="B44">
        <v>1.2298564839999999</v>
      </c>
      <c r="C44">
        <v>4.3678845080000004</v>
      </c>
      <c r="D44">
        <v>2.0063067480000001</v>
      </c>
      <c r="E44">
        <v>2.301537095</v>
      </c>
      <c r="F44">
        <v>1.5113349599999999</v>
      </c>
      <c r="G44">
        <v>1.117653826</v>
      </c>
      <c r="H44">
        <v>8.7339527369999992</v>
      </c>
      <c r="I44">
        <v>7.6936931189999997</v>
      </c>
      <c r="J44">
        <v>14.752978649999999</v>
      </c>
      <c r="K44">
        <v>9.2375640669999992</v>
      </c>
      <c r="L44">
        <v>7.3160392139999999</v>
      </c>
      <c r="M44">
        <v>7.9956665659999997</v>
      </c>
      <c r="N44">
        <v>6.9437800000000005E-4</v>
      </c>
      <c r="O44">
        <v>0.71382025999999998</v>
      </c>
      <c r="P44">
        <v>0.79922871500000003</v>
      </c>
      <c r="Q44">
        <v>6.4453929999999998E-3</v>
      </c>
      <c r="R44">
        <v>1.6861930380000001</v>
      </c>
      <c r="S44">
        <v>4.4460941419999997</v>
      </c>
      <c r="T44">
        <v>2.1525384970000001</v>
      </c>
      <c r="U44">
        <v>17.208500000000001</v>
      </c>
      <c r="V44">
        <v>1099.0360700000001</v>
      </c>
    </row>
    <row r="45" spans="1:22" x14ac:dyDescent="0.2">
      <c r="A45" t="s">
        <v>920</v>
      </c>
      <c r="B45">
        <v>772.44635689999996</v>
      </c>
      <c r="C45">
        <v>1280.3879079999999</v>
      </c>
      <c r="D45">
        <v>795.62922400000002</v>
      </c>
      <c r="E45">
        <v>1366.6641509999999</v>
      </c>
      <c r="F45">
        <v>769.7804175</v>
      </c>
      <c r="G45">
        <v>679.02762359999997</v>
      </c>
      <c r="H45">
        <v>2483.2612559999998</v>
      </c>
      <c r="I45">
        <v>1897.7153860000001</v>
      </c>
      <c r="J45">
        <v>3008.8828779999999</v>
      </c>
      <c r="K45">
        <v>2076.2384099999999</v>
      </c>
      <c r="L45">
        <v>1882.9722919999999</v>
      </c>
      <c r="M45">
        <v>1893.020565</v>
      </c>
      <c r="N45">
        <v>3.5066200000000001E-4</v>
      </c>
      <c r="O45">
        <v>0.36889650499999999</v>
      </c>
      <c r="P45">
        <v>0.40361205</v>
      </c>
      <c r="Q45">
        <v>4.0361210000000002E-3</v>
      </c>
      <c r="R45">
        <v>1.6756591430000001</v>
      </c>
      <c r="S45">
        <v>2.3379663069999999</v>
      </c>
      <c r="T45">
        <v>1.225254139</v>
      </c>
      <c r="U45">
        <v>16.121500000000001</v>
      </c>
      <c r="V45">
        <v>902.81691000000001</v>
      </c>
    </row>
    <row r="46" spans="1:22" x14ac:dyDescent="0.2">
      <c r="A46" t="s">
        <v>921</v>
      </c>
      <c r="B46">
        <v>20.889107750000001</v>
      </c>
      <c r="C46">
        <v>17.790079670000001</v>
      </c>
      <c r="D46">
        <v>16.29029311</v>
      </c>
      <c r="E46">
        <v>23.703711049999999</v>
      </c>
      <c r="F46">
        <v>21.518453470000001</v>
      </c>
      <c r="G46">
        <v>20.110913450000002</v>
      </c>
      <c r="H46">
        <v>37.295701340000001</v>
      </c>
      <c r="I46">
        <v>37.557864739999999</v>
      </c>
      <c r="J46">
        <v>24.548282520000001</v>
      </c>
      <c r="K46">
        <v>33.946723110000001</v>
      </c>
      <c r="L46">
        <v>44.598776059999999</v>
      </c>
      <c r="M46">
        <v>41.59098152</v>
      </c>
      <c r="N46">
        <v>1.28776E-3</v>
      </c>
      <c r="O46">
        <v>1</v>
      </c>
      <c r="P46">
        <v>1</v>
      </c>
      <c r="Q46">
        <v>1.0152134E-2</v>
      </c>
      <c r="R46">
        <v>1.6730562680000001</v>
      </c>
      <c r="S46">
        <v>1.8248849570000001</v>
      </c>
      <c r="T46">
        <v>0.86780551800000005</v>
      </c>
      <c r="U46">
        <v>16.1876</v>
      </c>
      <c r="V46">
        <v>978.84749999999997</v>
      </c>
    </row>
    <row r="47" spans="1:22" x14ac:dyDescent="0.2">
      <c r="A47" t="s">
        <v>922</v>
      </c>
      <c r="B47">
        <v>26.517643230000001</v>
      </c>
      <c r="C47">
        <v>45.321267570000003</v>
      </c>
      <c r="D47">
        <v>24.397334659999999</v>
      </c>
      <c r="E47">
        <v>45.930247829999999</v>
      </c>
      <c r="F47">
        <v>23.625598069999999</v>
      </c>
      <c r="G47">
        <v>22.613981949999999</v>
      </c>
      <c r="H47">
        <v>73.434813890000001</v>
      </c>
      <c r="I47">
        <v>57.381499740000002</v>
      </c>
      <c r="J47">
        <v>104.5418299</v>
      </c>
      <c r="K47">
        <v>79.710070479999999</v>
      </c>
      <c r="L47">
        <v>71.123138109999999</v>
      </c>
      <c r="M47">
        <v>68.413530870000002</v>
      </c>
      <c r="N47">
        <v>3.3947900000000001E-4</v>
      </c>
      <c r="O47">
        <v>0.35815008100000001</v>
      </c>
      <c r="P47">
        <v>0.39074004099999998</v>
      </c>
      <c r="Q47">
        <v>4.0282479999999999E-3</v>
      </c>
      <c r="R47">
        <v>1.6688060709999999</v>
      </c>
      <c r="S47">
        <v>2.4128993030000001</v>
      </c>
      <c r="T47">
        <v>1.270767709</v>
      </c>
      <c r="U47">
        <v>16.2087</v>
      </c>
      <c r="V47">
        <v>916.83199999999999</v>
      </c>
    </row>
    <row r="48" spans="1:22" x14ac:dyDescent="0.2">
      <c r="A48" t="s">
        <v>923</v>
      </c>
      <c r="B48">
        <v>0.35802633900000003</v>
      </c>
      <c r="C48">
        <v>0.42217239899999998</v>
      </c>
      <c r="D48">
        <v>0.89000851800000003</v>
      </c>
      <c r="E48">
        <v>0.72291496700000002</v>
      </c>
      <c r="F48">
        <v>0.230145456</v>
      </c>
      <c r="G48">
        <v>0.31673791400000001</v>
      </c>
      <c r="H48">
        <v>1.0910908020000001</v>
      </c>
      <c r="I48">
        <v>1.0180366670000001</v>
      </c>
      <c r="J48">
        <v>1.160858717</v>
      </c>
      <c r="K48">
        <v>1.0678172539999999</v>
      </c>
      <c r="L48">
        <v>1.054956247</v>
      </c>
      <c r="M48">
        <v>1.2633973789999999</v>
      </c>
      <c r="N48">
        <v>1.314628E-3</v>
      </c>
      <c r="O48">
        <v>1</v>
      </c>
      <c r="P48">
        <v>1</v>
      </c>
      <c r="Q48">
        <v>1.0293450000000001E-2</v>
      </c>
      <c r="R48">
        <v>1.6638303670000001</v>
      </c>
      <c r="S48">
        <v>2.2639946950000001</v>
      </c>
      <c r="T48">
        <v>1.1788705779999999</v>
      </c>
      <c r="U48">
        <v>16.837800000000001</v>
      </c>
      <c r="V48">
        <v>1040.95877</v>
      </c>
    </row>
    <row r="49" spans="1:22" x14ac:dyDescent="0.2">
      <c r="A49" t="s">
        <v>924</v>
      </c>
      <c r="B49">
        <v>1.064046772</v>
      </c>
      <c r="C49">
        <v>4.5672443749999996</v>
      </c>
      <c r="D49">
        <v>1.776908412</v>
      </c>
      <c r="E49">
        <v>1.919301514</v>
      </c>
      <c r="F49">
        <v>1.6284426000000001</v>
      </c>
      <c r="G49">
        <v>1.1644609109999999</v>
      </c>
      <c r="H49">
        <v>11.15708566</v>
      </c>
      <c r="I49">
        <v>9.8704104099999999</v>
      </c>
      <c r="J49">
        <v>21.018237240000001</v>
      </c>
      <c r="K49">
        <v>13.048621219999999</v>
      </c>
      <c r="L49">
        <v>9.6433811509999998</v>
      </c>
      <c r="M49">
        <v>9.6593582310000006</v>
      </c>
      <c r="N49">
        <v>1.6181769999999999E-3</v>
      </c>
      <c r="O49">
        <v>1</v>
      </c>
      <c r="P49">
        <v>1</v>
      </c>
      <c r="Q49">
        <v>1.1863199E-2</v>
      </c>
      <c r="R49">
        <v>1.663777048</v>
      </c>
      <c r="S49">
        <v>6.1381691839999997</v>
      </c>
      <c r="T49">
        <v>2.6178084109999999</v>
      </c>
      <c r="U49">
        <v>17.316700000000001</v>
      </c>
      <c r="V49">
        <v>1127.0677000000001</v>
      </c>
    </row>
    <row r="50" spans="1:22" x14ac:dyDescent="0.2">
      <c r="A50" t="s">
        <v>925</v>
      </c>
      <c r="B50">
        <v>0.28822389300000001</v>
      </c>
      <c r="C50">
        <v>1.0902967589999999</v>
      </c>
      <c r="D50">
        <v>0.41952190099999997</v>
      </c>
      <c r="E50">
        <v>0.52951798000000005</v>
      </c>
      <c r="F50">
        <v>0.28641039800000001</v>
      </c>
      <c r="G50">
        <v>0.27660403700000002</v>
      </c>
      <c r="H50">
        <v>2.6293858729999999</v>
      </c>
      <c r="I50">
        <v>1.9450708809999999</v>
      </c>
      <c r="J50">
        <v>4.3610837690000004</v>
      </c>
      <c r="K50">
        <v>2.7013799199999999</v>
      </c>
      <c r="L50">
        <v>2.2150677409999999</v>
      </c>
      <c r="M50">
        <v>1.9571072460000001</v>
      </c>
      <c r="N50">
        <v>1.3619470000000001E-3</v>
      </c>
      <c r="O50">
        <v>1</v>
      </c>
      <c r="P50">
        <v>1</v>
      </c>
      <c r="Q50">
        <v>1.048194E-2</v>
      </c>
      <c r="R50">
        <v>1.662990803</v>
      </c>
      <c r="S50">
        <v>5.4691871360000004</v>
      </c>
      <c r="T50">
        <v>2.4513264270000001</v>
      </c>
      <c r="U50">
        <v>17.262</v>
      </c>
      <c r="V50">
        <v>1113.0521100000001</v>
      </c>
    </row>
    <row r="51" spans="1:22" x14ac:dyDescent="0.2">
      <c r="A51" t="s">
        <v>926</v>
      </c>
      <c r="B51">
        <v>20.683612780000001</v>
      </c>
      <c r="C51">
        <v>47.034215359999997</v>
      </c>
      <c r="D51">
        <v>33.723484409999998</v>
      </c>
      <c r="E51">
        <v>63.952444819999997</v>
      </c>
      <c r="F51">
        <v>21.581000620000001</v>
      </c>
      <c r="G51">
        <v>18.165210999999999</v>
      </c>
      <c r="H51">
        <v>142.60580519999999</v>
      </c>
      <c r="I51">
        <v>70.419601520000001</v>
      </c>
      <c r="J51">
        <v>156.102116</v>
      </c>
      <c r="K51">
        <v>111.59802809999999</v>
      </c>
      <c r="L51">
        <v>101.83783769999999</v>
      </c>
      <c r="M51">
        <v>105.3304399</v>
      </c>
      <c r="N51">
        <v>5.3079500000000003E-4</v>
      </c>
      <c r="O51">
        <v>0.55202712700000001</v>
      </c>
      <c r="P51">
        <v>0.610945407</v>
      </c>
      <c r="Q51">
        <v>5.4548699999999997E-3</v>
      </c>
      <c r="R51">
        <v>1.662413763</v>
      </c>
      <c r="S51">
        <v>3.3532901060000002</v>
      </c>
      <c r="T51">
        <v>1.7455773020000001</v>
      </c>
      <c r="U51">
        <v>16.621099999999998</v>
      </c>
      <c r="V51">
        <v>960.89539000000002</v>
      </c>
    </row>
    <row r="52" spans="1:22" x14ac:dyDescent="0.2">
      <c r="A52" t="s">
        <v>927</v>
      </c>
      <c r="B52">
        <v>67.893455000000003</v>
      </c>
      <c r="C52">
        <v>40.810896159999999</v>
      </c>
      <c r="D52">
        <v>50.083421350000002</v>
      </c>
      <c r="E52">
        <v>47.869703039999997</v>
      </c>
      <c r="F52">
        <v>65.718676740000006</v>
      </c>
      <c r="G52">
        <v>61.560636690000003</v>
      </c>
      <c r="H52">
        <v>81.744492159999993</v>
      </c>
      <c r="I52">
        <v>126.071395</v>
      </c>
      <c r="J52">
        <v>83.727238880000002</v>
      </c>
      <c r="K52">
        <v>94.97859665</v>
      </c>
      <c r="L52">
        <v>101.7589375</v>
      </c>
      <c r="M52">
        <v>102.9320714</v>
      </c>
      <c r="N52">
        <v>4.7589399999999998E-4</v>
      </c>
      <c r="O52">
        <v>0.49778480800000002</v>
      </c>
      <c r="P52">
        <v>0.54775364599999998</v>
      </c>
      <c r="Q52">
        <v>5.1343229999999997E-3</v>
      </c>
      <c r="R52">
        <v>1.6620716149999999</v>
      </c>
      <c r="S52">
        <v>1.7704330610000001</v>
      </c>
      <c r="T52">
        <v>0.82410229800000001</v>
      </c>
      <c r="U52">
        <v>15.8726</v>
      </c>
      <c r="V52">
        <v>948.80029999999999</v>
      </c>
    </row>
    <row r="53" spans="1:22" x14ac:dyDescent="0.2">
      <c r="A53" t="s">
        <v>928</v>
      </c>
      <c r="B53">
        <v>70.760794009999998</v>
      </c>
      <c r="C53">
        <v>36.641323980000003</v>
      </c>
      <c r="D53">
        <v>43.566002140000002</v>
      </c>
      <c r="E53">
        <v>39.425093580000002</v>
      </c>
      <c r="F53">
        <v>55.491960820000003</v>
      </c>
      <c r="G53">
        <v>54.603191619999997</v>
      </c>
      <c r="H53">
        <v>83.515649969999998</v>
      </c>
      <c r="I53">
        <v>138.7223985</v>
      </c>
      <c r="J53">
        <v>85.834728150000004</v>
      </c>
      <c r="K53">
        <v>96.043964869999996</v>
      </c>
      <c r="L53">
        <v>102.3516726</v>
      </c>
      <c r="M53">
        <v>106.7951499</v>
      </c>
      <c r="N53">
        <v>5.4873499999999996E-4</v>
      </c>
      <c r="O53">
        <v>0.56903778299999996</v>
      </c>
      <c r="P53">
        <v>0.63159352800000002</v>
      </c>
      <c r="Q53">
        <v>5.4921179999999998E-3</v>
      </c>
      <c r="R53">
        <v>1.6590768300000001</v>
      </c>
      <c r="S53">
        <v>2.0408895419999999</v>
      </c>
      <c r="T53">
        <v>1.0291981020000001</v>
      </c>
      <c r="U53">
        <v>15.747400000000001</v>
      </c>
      <c r="V53">
        <v>946.78467000000001</v>
      </c>
    </row>
    <row r="54" spans="1:22" x14ac:dyDescent="0.2">
      <c r="A54" t="s">
        <v>929</v>
      </c>
      <c r="B54">
        <v>5.3169534999999997E-2</v>
      </c>
      <c r="C54">
        <v>7.3856662000000003E-2</v>
      </c>
      <c r="D54">
        <v>8.8613507999999994E-2</v>
      </c>
      <c r="E54">
        <v>5.7557421999999997E-2</v>
      </c>
      <c r="F54">
        <v>2.4080039000000001E-2</v>
      </c>
      <c r="G54">
        <v>3.4558489999999997E-2</v>
      </c>
      <c r="H54">
        <v>0.141734043</v>
      </c>
      <c r="I54">
        <v>0.125429923</v>
      </c>
      <c r="J54">
        <v>0.12668892000000001</v>
      </c>
      <c r="K54">
        <v>0.106281258</v>
      </c>
      <c r="L54">
        <v>0.11470116900000001</v>
      </c>
      <c r="M54">
        <v>9.7172333999999999E-2</v>
      </c>
      <c r="N54">
        <v>4.8929699999999997E-4</v>
      </c>
      <c r="O54">
        <v>0.51033634500000002</v>
      </c>
      <c r="P54">
        <v>0.56318037700000001</v>
      </c>
      <c r="Q54">
        <v>5.1343229999999997E-3</v>
      </c>
      <c r="R54">
        <v>1.6538740919999999</v>
      </c>
      <c r="S54">
        <v>2.1456634760000002</v>
      </c>
      <c r="T54">
        <v>1.101423823</v>
      </c>
      <c r="U54">
        <v>16.9465</v>
      </c>
      <c r="V54">
        <v>1107.00477</v>
      </c>
    </row>
    <row r="55" spans="1:22" x14ac:dyDescent="0.2">
      <c r="A55" t="s">
        <v>930</v>
      </c>
      <c r="B55">
        <v>0.72693658900000002</v>
      </c>
      <c r="C55">
        <v>1.989309912</v>
      </c>
      <c r="D55">
        <v>1.581534768</v>
      </c>
      <c r="E55">
        <v>1.4994642090000001</v>
      </c>
      <c r="F55">
        <v>0.75195334599999997</v>
      </c>
      <c r="G55">
        <v>0.65458523999999996</v>
      </c>
      <c r="H55">
        <v>3.3951878469999999</v>
      </c>
      <c r="I55">
        <v>3.0374281989999998</v>
      </c>
      <c r="J55">
        <v>5.4306380709999997</v>
      </c>
      <c r="K55">
        <v>3.468360466</v>
      </c>
      <c r="L55">
        <v>2.8555314379999999</v>
      </c>
      <c r="M55">
        <v>3.3113652600000001</v>
      </c>
      <c r="N55">
        <v>6.2907100000000004E-4</v>
      </c>
      <c r="O55">
        <v>0.64857256100000005</v>
      </c>
      <c r="P55">
        <v>0.72406112300000003</v>
      </c>
      <c r="Q55">
        <v>5.9839760000000002E-3</v>
      </c>
      <c r="R55">
        <v>1.6524987259999999</v>
      </c>
      <c r="S55">
        <v>2.984335884</v>
      </c>
      <c r="T55">
        <v>1.5774099180000001</v>
      </c>
      <c r="U55">
        <v>17.0837</v>
      </c>
      <c r="V55">
        <v>1071.0050100000001</v>
      </c>
    </row>
    <row r="56" spans="1:22" x14ac:dyDescent="0.2">
      <c r="A56" t="s">
        <v>931</v>
      </c>
      <c r="B56">
        <v>0.50126682499999997</v>
      </c>
      <c r="C56">
        <v>0.54026537100000005</v>
      </c>
      <c r="D56">
        <v>0.58897021500000002</v>
      </c>
      <c r="E56">
        <v>1.0722251030000001</v>
      </c>
      <c r="F56">
        <v>0.38380578900000001</v>
      </c>
      <c r="G56">
        <v>0.36088280900000003</v>
      </c>
      <c r="H56">
        <v>1.2879029200000001</v>
      </c>
      <c r="I56">
        <v>1.1347526999999999</v>
      </c>
      <c r="J56">
        <v>0.95046738099999994</v>
      </c>
      <c r="K56">
        <v>1.2245077550000001</v>
      </c>
      <c r="L56">
        <v>1.295924166</v>
      </c>
      <c r="M56">
        <v>1.408334355</v>
      </c>
      <c r="N56">
        <v>7.6026000000000002E-4</v>
      </c>
      <c r="O56">
        <v>0.78002709800000003</v>
      </c>
      <c r="P56">
        <v>0.87505964000000003</v>
      </c>
      <c r="Q56">
        <v>6.9449179999999996E-3</v>
      </c>
      <c r="R56">
        <v>1.6387712720000001</v>
      </c>
      <c r="S56">
        <v>2.1180759849999999</v>
      </c>
      <c r="T56">
        <v>1.082754346</v>
      </c>
      <c r="U56">
        <v>16.621099999999998</v>
      </c>
      <c r="V56">
        <v>998.91102000000001</v>
      </c>
    </row>
    <row r="57" spans="1:22" x14ac:dyDescent="0.2">
      <c r="A57" t="s">
        <v>932</v>
      </c>
      <c r="B57">
        <v>13.25094374</v>
      </c>
      <c r="C57">
        <v>10.200689240000001</v>
      </c>
      <c r="D57">
        <v>8.5398022329999996</v>
      </c>
      <c r="E57">
        <v>10.88071231</v>
      </c>
      <c r="F57">
        <v>10.259702689999999</v>
      </c>
      <c r="G57">
        <v>11.039761260000001</v>
      </c>
      <c r="H57">
        <v>14.12934463</v>
      </c>
      <c r="I57">
        <v>21.058869949999998</v>
      </c>
      <c r="J57">
        <v>14.47253686</v>
      </c>
      <c r="K57">
        <v>16.28479317</v>
      </c>
      <c r="L57">
        <v>17.855517119999998</v>
      </c>
      <c r="M57">
        <v>17.766736290000001</v>
      </c>
      <c r="N57">
        <v>8.6273999999999997E-4</v>
      </c>
      <c r="O57">
        <v>0.88171999000000001</v>
      </c>
      <c r="P57">
        <v>0.99301341300000001</v>
      </c>
      <c r="Q57">
        <v>7.6385649999999999E-3</v>
      </c>
      <c r="R57">
        <v>1.638324465</v>
      </c>
      <c r="S57">
        <v>1.5827528040000001</v>
      </c>
      <c r="T57">
        <v>0.66243595200000005</v>
      </c>
      <c r="U57">
        <v>16.064699999999998</v>
      </c>
      <c r="V57">
        <v>914.81590000000006</v>
      </c>
    </row>
    <row r="58" spans="1:22" x14ac:dyDescent="0.2">
      <c r="A58" t="s">
        <v>933</v>
      </c>
      <c r="B58">
        <v>0.30692477200000001</v>
      </c>
      <c r="C58">
        <v>0.51498705199999995</v>
      </c>
      <c r="D58">
        <v>0.95714168499999996</v>
      </c>
      <c r="E58">
        <v>0.62551284500000004</v>
      </c>
      <c r="F58">
        <v>0.27150780499999999</v>
      </c>
      <c r="G58">
        <v>0.28801691299999999</v>
      </c>
      <c r="H58">
        <v>0.99388689900000005</v>
      </c>
      <c r="I58">
        <v>1.056218879</v>
      </c>
      <c r="J58">
        <v>1.248509391</v>
      </c>
      <c r="K58">
        <v>1.1494118209999999</v>
      </c>
      <c r="L58">
        <v>0.99617993800000004</v>
      </c>
      <c r="M58">
        <v>1.240411063</v>
      </c>
      <c r="N58">
        <v>1.3660219999999999E-3</v>
      </c>
      <c r="O58">
        <v>1</v>
      </c>
      <c r="P58">
        <v>1</v>
      </c>
      <c r="Q58">
        <v>1.048194E-2</v>
      </c>
      <c r="R58">
        <v>1.63686737</v>
      </c>
      <c r="S58">
        <v>2.2551999340000002</v>
      </c>
      <c r="T58">
        <v>1.173255341</v>
      </c>
      <c r="U58">
        <v>16.978999999999999</v>
      </c>
      <c r="V58">
        <v>1068.9889700000001</v>
      </c>
    </row>
    <row r="59" spans="1:22" x14ac:dyDescent="0.2">
      <c r="A59" t="s">
        <v>934</v>
      </c>
      <c r="B59">
        <v>0.33161058700000001</v>
      </c>
      <c r="C59">
        <v>0.77089432499999999</v>
      </c>
      <c r="D59">
        <v>0.57250954300000001</v>
      </c>
      <c r="E59">
        <v>0.54013401299999997</v>
      </c>
      <c r="F59">
        <v>0.25805126</v>
      </c>
      <c r="G59">
        <v>0.26653929500000001</v>
      </c>
      <c r="H59">
        <v>1.665092276</v>
      </c>
      <c r="I59">
        <v>1.3078653790000001</v>
      </c>
      <c r="J59">
        <v>2.6401984440000001</v>
      </c>
      <c r="K59">
        <v>1.3859279120000001</v>
      </c>
      <c r="L59">
        <v>1.3864268049999999</v>
      </c>
      <c r="M59">
        <v>1.3061467010000001</v>
      </c>
      <c r="N59">
        <v>1.7613010000000001E-3</v>
      </c>
      <c r="O59">
        <v>1</v>
      </c>
      <c r="P59">
        <v>1</v>
      </c>
      <c r="Q59">
        <v>1.2502276E-2</v>
      </c>
      <c r="R59">
        <v>1.631732266</v>
      </c>
      <c r="S59">
        <v>3.5374382139999998</v>
      </c>
      <c r="T59">
        <v>1.8227049500000001</v>
      </c>
      <c r="U59">
        <v>17.137699999999999</v>
      </c>
      <c r="V59">
        <v>1085.0208</v>
      </c>
    </row>
    <row r="60" spans="1:22" x14ac:dyDescent="0.2">
      <c r="A60" t="s">
        <v>935</v>
      </c>
      <c r="B60">
        <v>1.4494148710000001</v>
      </c>
      <c r="C60">
        <v>1.384916287</v>
      </c>
      <c r="D60">
        <v>1.1475947630000001</v>
      </c>
      <c r="E60">
        <v>2.6508475090000001</v>
      </c>
      <c r="F60">
        <v>1.0454676199999999</v>
      </c>
      <c r="G60">
        <v>1.1695875330000001</v>
      </c>
      <c r="H60">
        <v>2.2371359810000002</v>
      </c>
      <c r="I60">
        <v>2.9556660990000001</v>
      </c>
      <c r="J60">
        <v>2.899835655</v>
      </c>
      <c r="K60">
        <v>2.9435478659999998</v>
      </c>
      <c r="L60">
        <v>3.0738705099999999</v>
      </c>
      <c r="M60">
        <v>3.3175052439999999</v>
      </c>
      <c r="N60">
        <v>9.3417800000000003E-4</v>
      </c>
      <c r="O60">
        <v>0.95005890400000004</v>
      </c>
      <c r="P60">
        <v>1</v>
      </c>
      <c r="Q60">
        <v>7.9647309999999992E-3</v>
      </c>
      <c r="R60">
        <v>1.623026815</v>
      </c>
      <c r="S60">
        <v>1.9696992529999999</v>
      </c>
      <c r="T60">
        <v>0.97797536600000001</v>
      </c>
      <c r="U60">
        <v>16.442499999999999</v>
      </c>
      <c r="V60">
        <v>970.87947999999994</v>
      </c>
    </row>
    <row r="61" spans="1:22" x14ac:dyDescent="0.2">
      <c r="A61" t="s">
        <v>936</v>
      </c>
      <c r="B61">
        <v>4.1947125229999997</v>
      </c>
      <c r="C61">
        <v>2.9746616850000001</v>
      </c>
      <c r="D61">
        <v>3.1797343260000002</v>
      </c>
      <c r="E61">
        <v>4.3486188280000002</v>
      </c>
      <c r="F61">
        <v>3.987139773</v>
      </c>
      <c r="G61">
        <v>4.0041188480000001</v>
      </c>
      <c r="H61">
        <v>7.5823820580000003</v>
      </c>
      <c r="I61">
        <v>7.6167823920000002</v>
      </c>
      <c r="J61">
        <v>4.4548208699999998</v>
      </c>
      <c r="K61">
        <v>6.6171099619999998</v>
      </c>
      <c r="L61">
        <v>9.458942188</v>
      </c>
      <c r="M61">
        <v>9.2574453969999997</v>
      </c>
      <c r="N61">
        <v>3.3575279999999998E-3</v>
      </c>
      <c r="O61">
        <v>1</v>
      </c>
      <c r="P61">
        <v>1</v>
      </c>
      <c r="Q61">
        <v>2.055593E-2</v>
      </c>
      <c r="R61">
        <v>1.6126547149999999</v>
      </c>
      <c r="S61">
        <v>1.982789487</v>
      </c>
      <c r="T61">
        <v>0.98753151400000005</v>
      </c>
      <c r="U61">
        <v>16.244499999999999</v>
      </c>
      <c r="V61">
        <v>1004.86343</v>
      </c>
    </row>
    <row r="62" spans="1:22" x14ac:dyDescent="0.2">
      <c r="A62" t="s">
        <v>937</v>
      </c>
      <c r="B62">
        <v>4.0767699999999997E-2</v>
      </c>
      <c r="C62">
        <v>0.10233204799999999</v>
      </c>
      <c r="D62">
        <v>0.135534561</v>
      </c>
      <c r="E62">
        <v>5.5595508000000002E-2</v>
      </c>
      <c r="F62">
        <v>5.5371061999999999E-2</v>
      </c>
      <c r="G62">
        <v>4.8144931000000002E-2</v>
      </c>
      <c r="H62">
        <v>0.17005530899999999</v>
      </c>
      <c r="I62">
        <v>0.14744521399999999</v>
      </c>
      <c r="J62">
        <v>0.230248494</v>
      </c>
      <c r="K62">
        <v>0.15801758599999999</v>
      </c>
      <c r="L62">
        <v>0.146880662</v>
      </c>
      <c r="M62">
        <v>0.16014624</v>
      </c>
      <c r="N62">
        <v>7.8750700000000001E-4</v>
      </c>
      <c r="O62">
        <v>0.805619325</v>
      </c>
      <c r="P62">
        <v>0.90642017900000005</v>
      </c>
      <c r="Q62">
        <v>7.0265129999999999E-3</v>
      </c>
      <c r="R62">
        <v>1.6042048680000001</v>
      </c>
      <c r="S62">
        <v>2.3136566520000001</v>
      </c>
      <c r="T62">
        <v>1.210174783</v>
      </c>
      <c r="U62">
        <v>17.547000000000001</v>
      </c>
      <c r="V62">
        <v>1131.0998</v>
      </c>
    </row>
    <row r="63" spans="1:22" x14ac:dyDescent="0.2">
      <c r="A63" t="s">
        <v>938</v>
      </c>
      <c r="B63">
        <v>2.513736781</v>
      </c>
      <c r="C63">
        <v>4.1920118840000002</v>
      </c>
      <c r="D63">
        <v>6.0746604719999997</v>
      </c>
      <c r="E63">
        <v>5.6445485990000002</v>
      </c>
      <c r="F63">
        <v>1.951422969</v>
      </c>
      <c r="G63">
        <v>2.2984935169999998</v>
      </c>
      <c r="H63">
        <v>8.9625890849999994</v>
      </c>
      <c r="I63">
        <v>5.6879459509999997</v>
      </c>
      <c r="J63">
        <v>8.7302688289999999</v>
      </c>
      <c r="K63">
        <v>8.4204097269999991</v>
      </c>
      <c r="L63">
        <v>7.9526915579999997</v>
      </c>
      <c r="M63">
        <v>8.3887116319999997</v>
      </c>
      <c r="N63">
        <v>1.027423E-3</v>
      </c>
      <c r="O63">
        <v>1</v>
      </c>
      <c r="P63">
        <v>1</v>
      </c>
      <c r="Q63">
        <v>8.5693039999999998E-3</v>
      </c>
      <c r="R63">
        <v>1.6020935700000001</v>
      </c>
      <c r="S63">
        <v>2.1231701799999998</v>
      </c>
      <c r="T63">
        <v>1.0862200129999999</v>
      </c>
      <c r="U63">
        <v>16.692799999999998</v>
      </c>
      <c r="V63">
        <v>974.91107</v>
      </c>
    </row>
    <row r="64" spans="1:22" x14ac:dyDescent="0.2">
      <c r="A64" t="s">
        <v>939</v>
      </c>
      <c r="B64">
        <v>5.3929880140000002</v>
      </c>
      <c r="C64">
        <v>10.439359059999999</v>
      </c>
      <c r="D64">
        <v>10.00721723</v>
      </c>
      <c r="E64">
        <v>14.28358611</v>
      </c>
      <c r="F64">
        <v>4.5756220250000004</v>
      </c>
      <c r="G64">
        <v>4.7479717209999999</v>
      </c>
      <c r="H64">
        <v>19.187769280000001</v>
      </c>
      <c r="I64">
        <v>12.709382</v>
      </c>
      <c r="J64">
        <v>21.52664497</v>
      </c>
      <c r="K64">
        <v>18.857577809999999</v>
      </c>
      <c r="L64">
        <v>17.483563969999999</v>
      </c>
      <c r="M64">
        <v>17.690945639999999</v>
      </c>
      <c r="N64">
        <v>8.9538499999999995E-4</v>
      </c>
      <c r="O64">
        <v>0.91150157700000001</v>
      </c>
      <c r="P64">
        <v>1</v>
      </c>
      <c r="Q64">
        <v>7.6909530000000004E-3</v>
      </c>
      <c r="R64">
        <v>1.601038315</v>
      </c>
      <c r="S64">
        <v>2.1731639870000001</v>
      </c>
      <c r="T64">
        <v>1.119797044</v>
      </c>
      <c r="U64">
        <v>16.5318</v>
      </c>
      <c r="V64">
        <v>946.87950999999998</v>
      </c>
    </row>
    <row r="65" spans="1:22" x14ac:dyDescent="0.2">
      <c r="A65" t="s">
        <v>940</v>
      </c>
      <c r="B65">
        <v>0.86927003599999997</v>
      </c>
      <c r="C65">
        <v>1.303879062</v>
      </c>
      <c r="D65">
        <v>2.6242457730000002</v>
      </c>
      <c r="E65">
        <v>1.8339063520000001</v>
      </c>
      <c r="F65">
        <v>0.58741776000000001</v>
      </c>
      <c r="G65">
        <v>0.75615397399999995</v>
      </c>
      <c r="H65">
        <v>3.3401792440000002</v>
      </c>
      <c r="I65">
        <v>2.3975417860000001</v>
      </c>
      <c r="J65">
        <v>4.0304001979999997</v>
      </c>
      <c r="K65">
        <v>3.1635060689999999</v>
      </c>
      <c r="L65">
        <v>2.880573853</v>
      </c>
      <c r="M65">
        <v>3.1384383119999999</v>
      </c>
      <c r="N65">
        <v>1.0957359999999999E-3</v>
      </c>
      <c r="O65">
        <v>1</v>
      </c>
      <c r="P65">
        <v>1</v>
      </c>
      <c r="Q65">
        <v>9.0733259999999996E-3</v>
      </c>
      <c r="R65">
        <v>1.5955517260000001</v>
      </c>
      <c r="S65">
        <v>2.3762935870000002</v>
      </c>
      <c r="T65">
        <v>1.248713089</v>
      </c>
      <c r="U65">
        <v>16.853000000000002</v>
      </c>
      <c r="V65">
        <v>1002.94281</v>
      </c>
    </row>
    <row r="66" spans="1:22" x14ac:dyDescent="0.2">
      <c r="A66" t="s">
        <v>941</v>
      </c>
      <c r="B66">
        <v>0.37253724100000002</v>
      </c>
      <c r="C66">
        <v>2.0847945499999998</v>
      </c>
      <c r="D66">
        <v>0.83868014999999996</v>
      </c>
      <c r="E66">
        <v>0.84517118999999996</v>
      </c>
      <c r="F66">
        <v>0.62406180600000005</v>
      </c>
      <c r="G66">
        <v>0.44923586399999998</v>
      </c>
      <c r="H66">
        <v>2.8790928419999999</v>
      </c>
      <c r="I66">
        <v>2.0776620719999999</v>
      </c>
      <c r="J66">
        <v>4.5039311690000003</v>
      </c>
      <c r="K66">
        <v>3.1029684519999998</v>
      </c>
      <c r="L66">
        <v>2.5072284169999999</v>
      </c>
      <c r="M66">
        <v>2.2925496490000001</v>
      </c>
      <c r="N66">
        <v>1.2389569999999999E-3</v>
      </c>
      <c r="O66">
        <v>1</v>
      </c>
      <c r="P66">
        <v>1</v>
      </c>
      <c r="Q66">
        <v>9.8347529999999999E-3</v>
      </c>
      <c r="R66">
        <v>1.582777114</v>
      </c>
      <c r="S66">
        <v>3.329848793</v>
      </c>
      <c r="T66">
        <v>1.735456667</v>
      </c>
      <c r="U66">
        <v>17.4343</v>
      </c>
      <c r="V66">
        <v>1129.0836099999999</v>
      </c>
    </row>
    <row r="67" spans="1:22" x14ac:dyDescent="0.2">
      <c r="A67" t="s">
        <v>942</v>
      </c>
      <c r="B67">
        <v>4.244564134</v>
      </c>
      <c r="C67">
        <v>2.578309585</v>
      </c>
      <c r="D67">
        <v>2.9147742129999998</v>
      </c>
      <c r="E67">
        <v>2.3404491520000001</v>
      </c>
      <c r="F67">
        <v>2.6635655200000001</v>
      </c>
      <c r="G67">
        <v>2.1723973669999999</v>
      </c>
      <c r="H67">
        <v>17.903029830000001</v>
      </c>
      <c r="I67">
        <v>7.1941954880000001</v>
      </c>
      <c r="J67">
        <v>32.279961329999999</v>
      </c>
      <c r="K67">
        <v>14.11253617</v>
      </c>
      <c r="L67">
        <v>17.580642480000002</v>
      </c>
      <c r="M67">
        <v>20.99743527</v>
      </c>
      <c r="N67">
        <v>5.7980540000000004E-3</v>
      </c>
      <c r="O67">
        <v>1</v>
      </c>
      <c r="P67">
        <v>1</v>
      </c>
      <c r="Q67">
        <v>3.2395924999999999E-2</v>
      </c>
      <c r="R67">
        <v>1.574652918</v>
      </c>
      <c r="S67">
        <v>6.5074737090000001</v>
      </c>
      <c r="T67">
        <v>2.7020975780000001</v>
      </c>
      <c r="U67">
        <v>16.630299999999998</v>
      </c>
      <c r="V67">
        <v>926.81778999999995</v>
      </c>
    </row>
    <row r="68" spans="1:22" x14ac:dyDescent="0.2">
      <c r="A68" t="s">
        <v>943</v>
      </c>
      <c r="B68">
        <v>2.4058196120000002</v>
      </c>
      <c r="C68">
        <v>1.4708787240000001</v>
      </c>
      <c r="D68">
        <v>1.4739377870000001</v>
      </c>
      <c r="E68">
        <v>1.198529299</v>
      </c>
      <c r="F68">
        <v>2.02783011</v>
      </c>
      <c r="G68">
        <v>1.9117913129999999</v>
      </c>
      <c r="H68">
        <v>2.3529656910000001</v>
      </c>
      <c r="I68">
        <v>3.0175424660000001</v>
      </c>
      <c r="J68">
        <v>2.6779292090000002</v>
      </c>
      <c r="K68">
        <v>2.6427281539999998</v>
      </c>
      <c r="L68">
        <v>2.8067432440000002</v>
      </c>
      <c r="M68">
        <v>2.4791116880000001</v>
      </c>
      <c r="N68">
        <v>2.440869E-3</v>
      </c>
      <c r="O68">
        <v>1</v>
      </c>
      <c r="P68">
        <v>1</v>
      </c>
      <c r="Q68">
        <v>1.6091483E-2</v>
      </c>
      <c r="R68">
        <v>1.5687425960000001</v>
      </c>
      <c r="S68">
        <v>1.5232477010000001</v>
      </c>
      <c r="T68">
        <v>0.60715056300000003</v>
      </c>
      <c r="U68">
        <v>15.7751</v>
      </c>
      <c r="V68">
        <v>934.78538000000003</v>
      </c>
    </row>
    <row r="69" spans="1:22" x14ac:dyDescent="0.2">
      <c r="A69" t="s">
        <v>944</v>
      </c>
      <c r="B69">
        <v>0.14385949100000001</v>
      </c>
      <c r="C69">
        <v>0.64335192299999999</v>
      </c>
      <c r="D69">
        <v>0.29140545899999998</v>
      </c>
      <c r="E69">
        <v>0.28560002000000001</v>
      </c>
      <c r="F69">
        <v>0.171537509</v>
      </c>
      <c r="G69">
        <v>0.15727814800000001</v>
      </c>
      <c r="H69">
        <v>0.94566827899999995</v>
      </c>
      <c r="I69">
        <v>0.58362195500000003</v>
      </c>
      <c r="J69">
        <v>1.4109777729999999</v>
      </c>
      <c r="K69">
        <v>0.935219731</v>
      </c>
      <c r="L69">
        <v>0.83144693599999997</v>
      </c>
      <c r="M69">
        <v>0.70667772100000004</v>
      </c>
      <c r="N69">
        <v>1.7705220000000001E-3</v>
      </c>
      <c r="O69">
        <v>1</v>
      </c>
      <c r="P69">
        <v>1</v>
      </c>
      <c r="Q69">
        <v>1.2502276E-2</v>
      </c>
      <c r="R69">
        <v>1.564036966</v>
      </c>
      <c r="S69">
        <v>3.197583174</v>
      </c>
      <c r="T69">
        <v>1.6769818860000001</v>
      </c>
      <c r="U69">
        <v>17.368300000000001</v>
      </c>
      <c r="V69">
        <v>1115.06818</v>
      </c>
    </row>
    <row r="70" spans="1:22" x14ac:dyDescent="0.2">
      <c r="A70" t="s">
        <v>945</v>
      </c>
      <c r="B70">
        <v>0.60248249700000001</v>
      </c>
      <c r="C70">
        <v>1.5754477259999999</v>
      </c>
      <c r="D70">
        <v>2.003732206</v>
      </c>
      <c r="E70">
        <v>1.3141055509999999</v>
      </c>
      <c r="F70">
        <v>0.53138579200000002</v>
      </c>
      <c r="G70">
        <v>0.59538792699999998</v>
      </c>
      <c r="H70">
        <v>2.733089031</v>
      </c>
      <c r="I70">
        <v>2.035307875</v>
      </c>
      <c r="J70">
        <v>3.2531733049999998</v>
      </c>
      <c r="K70">
        <v>2.273646898</v>
      </c>
      <c r="L70">
        <v>2.100361141</v>
      </c>
      <c r="M70">
        <v>2.4221979490000001</v>
      </c>
      <c r="N70">
        <v>1.760132E-3</v>
      </c>
      <c r="O70">
        <v>1</v>
      </c>
      <c r="P70">
        <v>1</v>
      </c>
      <c r="Q70">
        <v>1.2502276E-2</v>
      </c>
      <c r="R70">
        <v>1.5543325530000001</v>
      </c>
      <c r="S70">
        <v>2.2374757110000001</v>
      </c>
      <c r="T70">
        <v>1.161872021</v>
      </c>
      <c r="U70">
        <v>17.055499999999999</v>
      </c>
      <c r="V70">
        <v>1044.9898000000001</v>
      </c>
    </row>
    <row r="71" spans="1:22" x14ac:dyDescent="0.2">
      <c r="A71" t="s">
        <v>946</v>
      </c>
      <c r="B71">
        <v>0.38953052700000002</v>
      </c>
      <c r="C71">
        <v>0.26687966499999999</v>
      </c>
      <c r="D71">
        <v>0.25523093299999999</v>
      </c>
      <c r="E71">
        <v>0.46970742399999998</v>
      </c>
      <c r="F71">
        <v>0.27787481400000003</v>
      </c>
      <c r="G71">
        <v>0.29085388499999998</v>
      </c>
      <c r="H71">
        <v>0.49476500499999998</v>
      </c>
      <c r="I71">
        <v>0.661386429</v>
      </c>
      <c r="J71">
        <v>0.45344615100000002</v>
      </c>
      <c r="K71">
        <v>0.50533224799999998</v>
      </c>
      <c r="L71">
        <v>0.76793523900000005</v>
      </c>
      <c r="M71">
        <v>0.73508159900000003</v>
      </c>
      <c r="N71">
        <v>2.4742420000000002E-3</v>
      </c>
      <c r="O71">
        <v>1</v>
      </c>
      <c r="P71">
        <v>1</v>
      </c>
      <c r="Q71">
        <v>1.6180979000000002E-2</v>
      </c>
      <c r="R71">
        <v>1.547423118</v>
      </c>
      <c r="S71">
        <v>1.8552837710000001</v>
      </c>
      <c r="T71">
        <v>0.89163986799999995</v>
      </c>
      <c r="U71">
        <v>16.531700000000001</v>
      </c>
      <c r="V71">
        <v>996.89503999999999</v>
      </c>
    </row>
    <row r="72" spans="1:22" x14ac:dyDescent="0.2">
      <c r="A72" t="s">
        <v>947</v>
      </c>
      <c r="B72">
        <v>0.797296114</v>
      </c>
      <c r="C72">
        <v>4.6313213879999999</v>
      </c>
      <c r="D72">
        <v>1.8415855759999999</v>
      </c>
      <c r="E72">
        <v>1.9031729319999999</v>
      </c>
      <c r="F72">
        <v>1.273708923</v>
      </c>
      <c r="G72">
        <v>0.875435034</v>
      </c>
      <c r="H72">
        <v>5.7203886199999996</v>
      </c>
      <c r="I72">
        <v>3.7422574119999998</v>
      </c>
      <c r="J72">
        <v>7.7874812340000004</v>
      </c>
      <c r="K72">
        <v>5.4333892009999998</v>
      </c>
      <c r="L72">
        <v>4.3731211759999997</v>
      </c>
      <c r="M72">
        <v>4.3924327090000004</v>
      </c>
      <c r="N72">
        <v>2.3290950000000002E-3</v>
      </c>
      <c r="O72">
        <v>1</v>
      </c>
      <c r="P72">
        <v>1</v>
      </c>
      <c r="Q72">
        <v>1.5677125E-2</v>
      </c>
      <c r="R72">
        <v>1.5128477570000001</v>
      </c>
      <c r="S72">
        <v>2.777568107</v>
      </c>
      <c r="T72">
        <v>1.473822288</v>
      </c>
      <c r="U72">
        <v>17.3033</v>
      </c>
      <c r="V72">
        <v>1101.05207</v>
      </c>
    </row>
    <row r="73" spans="1:22" x14ac:dyDescent="0.2">
      <c r="A73" t="s">
        <v>948</v>
      </c>
      <c r="B73">
        <v>1.6623402999999998E-2</v>
      </c>
      <c r="C73">
        <v>5.6081203000000003E-2</v>
      </c>
      <c r="D73">
        <v>0.19498554200000001</v>
      </c>
      <c r="E73">
        <v>0.102660982</v>
      </c>
      <c r="F73">
        <v>2.0872055E-2</v>
      </c>
      <c r="G73">
        <v>1.0655743000000001E-2</v>
      </c>
      <c r="H73">
        <v>0.213715509</v>
      </c>
      <c r="I73">
        <v>0.16383761899999999</v>
      </c>
      <c r="J73">
        <v>0.15632600499999999</v>
      </c>
      <c r="K73">
        <v>0.19520293</v>
      </c>
      <c r="L73">
        <v>0.257403257</v>
      </c>
      <c r="M73">
        <v>0.223178082</v>
      </c>
      <c r="N73">
        <v>3.981109E-3</v>
      </c>
      <c r="O73">
        <v>1</v>
      </c>
      <c r="P73">
        <v>1</v>
      </c>
      <c r="Q73">
        <v>2.3619879E-2</v>
      </c>
      <c r="R73">
        <v>1.5120432589999999</v>
      </c>
      <c r="S73">
        <v>3.01001948</v>
      </c>
      <c r="T73">
        <v>1.589772824</v>
      </c>
      <c r="U73">
        <v>16.782800000000002</v>
      </c>
      <c r="V73">
        <v>1064.9588200000001</v>
      </c>
    </row>
    <row r="74" spans="1:22" x14ac:dyDescent="0.2">
      <c r="A74" t="s">
        <v>949</v>
      </c>
      <c r="B74">
        <v>0.64804909200000005</v>
      </c>
      <c r="C74">
        <v>3.001729138</v>
      </c>
      <c r="D74">
        <v>1.7417981730000001</v>
      </c>
      <c r="E74">
        <v>1.508038604</v>
      </c>
      <c r="F74">
        <v>0.767602279</v>
      </c>
      <c r="G74">
        <v>0.63222741999999998</v>
      </c>
      <c r="H74">
        <v>4.0645297109999996</v>
      </c>
      <c r="I74">
        <v>2.6736053380000002</v>
      </c>
      <c r="J74">
        <v>5.4644061280000003</v>
      </c>
      <c r="K74">
        <v>3.411592964</v>
      </c>
      <c r="L74">
        <v>2.9773067430000002</v>
      </c>
      <c r="M74">
        <v>3.1750218370000001</v>
      </c>
      <c r="N74">
        <v>2.52191E-3</v>
      </c>
      <c r="O74">
        <v>1</v>
      </c>
      <c r="P74">
        <v>1</v>
      </c>
      <c r="Q74">
        <v>1.6399540000000001E-2</v>
      </c>
      <c r="R74">
        <v>1.510030685</v>
      </c>
      <c r="S74">
        <v>2.6226408499999998</v>
      </c>
      <c r="T74">
        <v>1.391020256</v>
      </c>
      <c r="U74">
        <v>17.190000000000001</v>
      </c>
      <c r="V74">
        <v>1073.0205599999999</v>
      </c>
    </row>
    <row r="75" spans="1:22" x14ac:dyDescent="0.2">
      <c r="A75" t="s">
        <v>950</v>
      </c>
      <c r="B75">
        <v>0.12530005299999999</v>
      </c>
      <c r="C75">
        <v>7.4502492000000003E-2</v>
      </c>
      <c r="D75">
        <v>9.0025320000000006E-2</v>
      </c>
      <c r="E75">
        <v>0.123440692</v>
      </c>
      <c r="F75">
        <v>7.9238384999999995E-2</v>
      </c>
      <c r="G75">
        <v>0.100885526</v>
      </c>
      <c r="H75">
        <v>0.177313947</v>
      </c>
      <c r="I75">
        <v>0.22511716200000001</v>
      </c>
      <c r="J75">
        <v>9.0956052999999995E-2</v>
      </c>
      <c r="K75">
        <v>0.196450337</v>
      </c>
      <c r="L75">
        <v>0.24293028</v>
      </c>
      <c r="M75">
        <v>0.202409386</v>
      </c>
      <c r="N75">
        <v>7.062919E-3</v>
      </c>
      <c r="O75">
        <v>1</v>
      </c>
      <c r="P75">
        <v>1</v>
      </c>
      <c r="Q75">
        <v>3.7636201000000001E-2</v>
      </c>
      <c r="R75">
        <v>1.500719073</v>
      </c>
      <c r="S75">
        <v>1.9130292790000001</v>
      </c>
      <c r="T75">
        <v>0.93585895399999997</v>
      </c>
      <c r="U75">
        <v>16.585000000000001</v>
      </c>
      <c r="V75">
        <v>1022.91105</v>
      </c>
    </row>
    <row r="76" spans="1:22" x14ac:dyDescent="0.2">
      <c r="A76" t="s">
        <v>951</v>
      </c>
      <c r="B76">
        <v>0.26750923900000001</v>
      </c>
      <c r="C76">
        <v>1.099538259</v>
      </c>
      <c r="D76">
        <v>0.57542317300000001</v>
      </c>
      <c r="E76">
        <v>0.53860688899999998</v>
      </c>
      <c r="F76">
        <v>0.272241126</v>
      </c>
      <c r="G76">
        <v>0.25351473699999999</v>
      </c>
      <c r="H76">
        <v>1.4354694939999999</v>
      </c>
      <c r="I76">
        <v>0.89246589300000001</v>
      </c>
      <c r="J76">
        <v>2.0122940279999999</v>
      </c>
      <c r="K76">
        <v>1.304768097</v>
      </c>
      <c r="L76">
        <v>1.1969762180000001</v>
      </c>
      <c r="M76">
        <v>1.0446377090000001</v>
      </c>
      <c r="N76">
        <v>3.1071929999999998E-3</v>
      </c>
      <c r="O76">
        <v>1</v>
      </c>
      <c r="P76">
        <v>1</v>
      </c>
      <c r="Q76">
        <v>1.9436844000000002E-2</v>
      </c>
      <c r="R76">
        <v>1.494889138</v>
      </c>
      <c r="S76">
        <v>2.6228960269999999</v>
      </c>
      <c r="T76">
        <v>1.39116062</v>
      </c>
      <c r="U76">
        <v>17.244700000000002</v>
      </c>
      <c r="V76">
        <v>1087.0365200000001</v>
      </c>
    </row>
    <row r="77" spans="1:22" x14ac:dyDescent="0.2">
      <c r="A77" t="s">
        <v>952</v>
      </c>
      <c r="B77">
        <v>2.1183761240000001</v>
      </c>
      <c r="C77">
        <v>0.78662850600000001</v>
      </c>
      <c r="D77">
        <v>3.8594910530000002</v>
      </c>
      <c r="E77">
        <v>2.785437054</v>
      </c>
      <c r="F77">
        <v>1.27748759</v>
      </c>
      <c r="G77">
        <v>2.039056993</v>
      </c>
      <c r="H77">
        <v>0.33343761399999999</v>
      </c>
      <c r="I77">
        <v>0.56159412099999995</v>
      </c>
      <c r="J77">
        <v>0.16842617300000001</v>
      </c>
      <c r="K77">
        <v>0.37445215599999998</v>
      </c>
      <c r="L77">
        <v>0.40119629400000001</v>
      </c>
      <c r="M77">
        <v>0.521490224</v>
      </c>
      <c r="N77">
        <v>1.0743363000000001E-2</v>
      </c>
      <c r="O77">
        <v>1</v>
      </c>
      <c r="P77">
        <v>1</v>
      </c>
      <c r="Q77">
        <v>5.0578638000000002E-2</v>
      </c>
      <c r="R77">
        <v>1.4933219209999999</v>
      </c>
      <c r="S77">
        <v>0.18346875600000001</v>
      </c>
      <c r="T77">
        <v>-2.4463936999999998</v>
      </c>
      <c r="U77">
        <v>16.089500000000001</v>
      </c>
      <c r="V77">
        <v>838.78557999999998</v>
      </c>
    </row>
    <row r="78" spans="1:22" x14ac:dyDescent="0.2">
      <c r="A78" t="s">
        <v>953</v>
      </c>
      <c r="B78">
        <v>1.575607024</v>
      </c>
      <c r="C78">
        <v>0.82525066300000005</v>
      </c>
      <c r="D78">
        <v>1.2492779620000001</v>
      </c>
      <c r="E78">
        <v>1.037349359</v>
      </c>
      <c r="F78">
        <v>1.780969676</v>
      </c>
      <c r="G78">
        <v>1.257700069</v>
      </c>
      <c r="H78">
        <v>2.0111291609999999</v>
      </c>
      <c r="I78">
        <v>3.2563481940000001</v>
      </c>
      <c r="J78">
        <v>1.759625738</v>
      </c>
      <c r="K78">
        <v>1.9331628540000001</v>
      </c>
      <c r="L78">
        <v>2.8581777289999999</v>
      </c>
      <c r="M78">
        <v>2.3540326089999999</v>
      </c>
      <c r="N78">
        <v>4.6395560000000004E-3</v>
      </c>
      <c r="O78">
        <v>1</v>
      </c>
      <c r="P78">
        <v>1</v>
      </c>
      <c r="Q78">
        <v>2.6567803000000001E-2</v>
      </c>
      <c r="R78">
        <v>1.4919294279999999</v>
      </c>
      <c r="S78">
        <v>1.8343505579999999</v>
      </c>
      <c r="T78">
        <v>0.87526937500000002</v>
      </c>
      <c r="U78">
        <v>15.786899999999999</v>
      </c>
      <c r="V78">
        <v>996.80016999999998</v>
      </c>
    </row>
    <row r="79" spans="1:22" x14ac:dyDescent="0.2">
      <c r="A79" t="s">
        <v>954</v>
      </c>
      <c r="B79">
        <v>0.263278338</v>
      </c>
      <c r="C79">
        <v>0.39950777799999998</v>
      </c>
      <c r="D79">
        <v>0.86079043899999996</v>
      </c>
      <c r="E79">
        <v>0.52404269199999998</v>
      </c>
      <c r="F79">
        <v>0.18696348199999999</v>
      </c>
      <c r="G79">
        <v>0.26787092600000001</v>
      </c>
      <c r="H79">
        <v>0.86250172300000005</v>
      </c>
      <c r="I79">
        <v>0.70176422599999999</v>
      </c>
      <c r="J79">
        <v>1.031857778</v>
      </c>
      <c r="K79">
        <v>0.85009422899999998</v>
      </c>
      <c r="L79">
        <v>0.76204953399999997</v>
      </c>
      <c r="M79">
        <v>0.90157105100000001</v>
      </c>
      <c r="N79">
        <v>5.8573740000000003E-3</v>
      </c>
      <c r="O79">
        <v>1</v>
      </c>
      <c r="P79">
        <v>1</v>
      </c>
      <c r="Q79">
        <v>3.2478081999999998E-2</v>
      </c>
      <c r="R79">
        <v>1.4906301930000001</v>
      </c>
      <c r="S79">
        <v>2.0419313379999999</v>
      </c>
      <c r="T79">
        <v>1.029934355</v>
      </c>
      <c r="U79">
        <v>16.871700000000001</v>
      </c>
      <c r="V79">
        <v>1028.9585999999999</v>
      </c>
    </row>
    <row r="80" spans="1:22" x14ac:dyDescent="0.2">
      <c r="A80" t="s">
        <v>955</v>
      </c>
      <c r="B80">
        <v>2.7295249940000001</v>
      </c>
      <c r="C80">
        <v>0.55900446599999998</v>
      </c>
      <c r="D80">
        <v>1.0223433310000001</v>
      </c>
      <c r="E80">
        <v>0.60110633300000005</v>
      </c>
      <c r="F80">
        <v>1.3794408119999999</v>
      </c>
      <c r="G80">
        <v>1.261912363</v>
      </c>
      <c r="H80">
        <v>2.267676206</v>
      </c>
      <c r="I80">
        <v>5.7461169190000003</v>
      </c>
      <c r="J80">
        <v>2.876043181</v>
      </c>
      <c r="K80">
        <v>2.9156798479999999</v>
      </c>
      <c r="L80">
        <v>4.1610377610000002</v>
      </c>
      <c r="M80">
        <v>3.5552548869999998</v>
      </c>
      <c r="N80">
        <v>4.1979670000000004E-3</v>
      </c>
      <c r="O80">
        <v>1</v>
      </c>
      <c r="P80">
        <v>1</v>
      </c>
      <c r="Q80">
        <v>2.4440131E-2</v>
      </c>
      <c r="R80">
        <v>1.489652462</v>
      </c>
      <c r="S80">
        <v>2.849313118</v>
      </c>
      <c r="T80">
        <v>1.5106141719999999</v>
      </c>
      <c r="U80">
        <v>15.5457</v>
      </c>
      <c r="V80">
        <v>992.76925000000006</v>
      </c>
    </row>
    <row r="81" spans="1:22" x14ac:dyDescent="0.2">
      <c r="A81" t="s">
        <v>956</v>
      </c>
      <c r="B81">
        <v>17.069928149999999</v>
      </c>
      <c r="C81">
        <v>16.289071799999999</v>
      </c>
      <c r="D81">
        <v>10.811196410000001</v>
      </c>
      <c r="E81">
        <v>14.2974684</v>
      </c>
      <c r="F81">
        <v>12.31254186</v>
      </c>
      <c r="G81">
        <v>12.8870495</v>
      </c>
      <c r="H81">
        <v>17.569034779999999</v>
      </c>
      <c r="I81">
        <v>19.8148935</v>
      </c>
      <c r="J81">
        <v>17.688011670000002</v>
      </c>
      <c r="K81">
        <v>17.260875330000001</v>
      </c>
      <c r="L81">
        <v>17.77141666</v>
      </c>
      <c r="M81">
        <v>18.082433269999999</v>
      </c>
      <c r="N81">
        <v>7.1229409999999998E-3</v>
      </c>
      <c r="O81">
        <v>1</v>
      </c>
      <c r="P81">
        <v>1</v>
      </c>
      <c r="Q81">
        <v>3.7781128999999997E-2</v>
      </c>
      <c r="R81">
        <v>1.489628578</v>
      </c>
      <c r="S81">
        <v>1.2930586019999999</v>
      </c>
      <c r="T81">
        <v>0.37078766000000002</v>
      </c>
      <c r="U81">
        <v>15.711600000000001</v>
      </c>
      <c r="V81">
        <v>884.76910999999996</v>
      </c>
    </row>
    <row r="82" spans="1:22" x14ac:dyDescent="0.2">
      <c r="A82" t="s">
        <v>957</v>
      </c>
      <c r="B82">
        <v>79.856476380000004</v>
      </c>
      <c r="C82">
        <v>225.46719469999999</v>
      </c>
      <c r="D82">
        <v>125.0456332</v>
      </c>
      <c r="E82">
        <v>260.73838089999998</v>
      </c>
      <c r="F82">
        <v>93.615250549999999</v>
      </c>
      <c r="G82">
        <v>79.916622309999994</v>
      </c>
      <c r="H82">
        <v>446.53695240000002</v>
      </c>
      <c r="I82">
        <v>216.69045679999999</v>
      </c>
      <c r="J82">
        <v>551.42696720000004</v>
      </c>
      <c r="K82">
        <v>339.30627179999999</v>
      </c>
      <c r="L82">
        <v>324.43055820000001</v>
      </c>
      <c r="M82">
        <v>316.60115380000002</v>
      </c>
      <c r="N82">
        <v>4.0626890000000004E-3</v>
      </c>
      <c r="O82">
        <v>1</v>
      </c>
      <c r="P82">
        <v>1</v>
      </c>
      <c r="Q82">
        <v>2.3980284000000001E-2</v>
      </c>
      <c r="R82">
        <v>1.48456834</v>
      </c>
      <c r="S82">
        <v>2.5386212549999998</v>
      </c>
      <c r="T82">
        <v>1.3440451710000001</v>
      </c>
      <c r="U82">
        <v>16.451499999999999</v>
      </c>
      <c r="V82">
        <v>932.86384999999996</v>
      </c>
    </row>
    <row r="83" spans="1:22" x14ac:dyDescent="0.2">
      <c r="A83" t="s">
        <v>958</v>
      </c>
      <c r="B83">
        <v>4.6453750500000002</v>
      </c>
      <c r="C83">
        <v>3.539084425</v>
      </c>
      <c r="D83">
        <v>3.1613927350000002</v>
      </c>
      <c r="E83">
        <v>3.7905887229999999</v>
      </c>
      <c r="F83">
        <v>3.7897745440000001</v>
      </c>
      <c r="G83">
        <v>3.746445977</v>
      </c>
      <c r="H83">
        <v>4.2909867540000004</v>
      </c>
      <c r="I83">
        <v>5.1058046619999997</v>
      </c>
      <c r="J83">
        <v>4.1268916200000003</v>
      </c>
      <c r="K83">
        <v>4.7986396070000001</v>
      </c>
      <c r="L83">
        <v>5.236954238</v>
      </c>
      <c r="M83">
        <v>5.297072032</v>
      </c>
      <c r="N83">
        <v>4.7074020000000003E-3</v>
      </c>
      <c r="O83">
        <v>1</v>
      </c>
      <c r="P83">
        <v>1</v>
      </c>
      <c r="Q83">
        <v>2.6822868999999999E-2</v>
      </c>
      <c r="R83">
        <v>1.4718105619999999</v>
      </c>
      <c r="S83">
        <v>1.2727376079999999</v>
      </c>
      <c r="T83">
        <v>0.34793501900000001</v>
      </c>
      <c r="U83">
        <v>16.169699999999999</v>
      </c>
      <c r="V83">
        <v>940.83149000000003</v>
      </c>
    </row>
    <row r="84" spans="1:22" x14ac:dyDescent="0.2">
      <c r="A84" t="s">
        <v>959</v>
      </c>
      <c r="B84">
        <v>8.7572337E-2</v>
      </c>
      <c r="C84">
        <v>0.27199750299999997</v>
      </c>
      <c r="D84">
        <v>0.28109567699999999</v>
      </c>
      <c r="E84">
        <v>0.157698803</v>
      </c>
      <c r="F84">
        <v>0.109055336</v>
      </c>
      <c r="G84">
        <v>0.104124114</v>
      </c>
      <c r="H84">
        <v>0.37564410199999998</v>
      </c>
      <c r="I84">
        <v>0.237681904</v>
      </c>
      <c r="J84">
        <v>0.46096328600000003</v>
      </c>
      <c r="K84">
        <v>0.32996091</v>
      </c>
      <c r="L84">
        <v>0.31083672200000001</v>
      </c>
      <c r="M84">
        <v>0.33060254</v>
      </c>
      <c r="N84">
        <v>4.2932939999999996E-3</v>
      </c>
      <c r="O84">
        <v>1</v>
      </c>
      <c r="P84">
        <v>1</v>
      </c>
      <c r="Q84">
        <v>2.4832067999999999E-2</v>
      </c>
      <c r="R84">
        <v>1.4618466670000001</v>
      </c>
      <c r="S84">
        <v>2.02234399</v>
      </c>
      <c r="T84">
        <v>1.0160284129999999</v>
      </c>
      <c r="U84">
        <v>17.421700000000001</v>
      </c>
      <c r="V84">
        <v>1103.0684000000001</v>
      </c>
    </row>
    <row r="85" spans="1:22" x14ac:dyDescent="0.2">
      <c r="A85" t="s">
        <v>960</v>
      </c>
      <c r="B85">
        <v>6.8014159120000004</v>
      </c>
      <c r="C85">
        <v>5.5856581969999999</v>
      </c>
      <c r="D85">
        <v>5.2466681560000001</v>
      </c>
      <c r="E85">
        <v>5.7738927029999996</v>
      </c>
      <c r="F85">
        <v>5.8629361510000004</v>
      </c>
      <c r="G85">
        <v>6.105290256</v>
      </c>
      <c r="H85">
        <v>6.4185160080000001</v>
      </c>
      <c r="I85">
        <v>8.5827227540000006</v>
      </c>
      <c r="J85">
        <v>6.3619151120000001</v>
      </c>
      <c r="K85">
        <v>7.0978380049999998</v>
      </c>
      <c r="L85">
        <v>8.3000344389999992</v>
      </c>
      <c r="M85">
        <v>7.7261468830000002</v>
      </c>
      <c r="N85">
        <v>9.0546129999999996E-3</v>
      </c>
      <c r="O85">
        <v>1</v>
      </c>
      <c r="P85">
        <v>1</v>
      </c>
      <c r="Q85">
        <v>4.5363281999999998E-2</v>
      </c>
      <c r="R85">
        <v>1.42792655</v>
      </c>
      <c r="S85">
        <v>1.257557314</v>
      </c>
      <c r="T85">
        <v>0.33062415299999998</v>
      </c>
      <c r="U85">
        <v>15.952999999999999</v>
      </c>
      <c r="V85">
        <v>912.80053999999996</v>
      </c>
    </row>
    <row r="86" spans="1:22" x14ac:dyDescent="0.2">
      <c r="A86" t="s">
        <v>961</v>
      </c>
      <c r="B86">
        <v>2.5244526289999998</v>
      </c>
      <c r="C86">
        <v>1.2019082480000001</v>
      </c>
      <c r="D86">
        <v>4.2198454300000003</v>
      </c>
      <c r="E86">
        <v>4.045337398</v>
      </c>
      <c r="F86">
        <v>1.2991944959999999</v>
      </c>
      <c r="G86">
        <v>2.0292190159999999</v>
      </c>
      <c r="H86">
        <v>0.67634419700000004</v>
      </c>
      <c r="I86">
        <v>0.79528237000000002</v>
      </c>
      <c r="J86">
        <v>0.40420053299999997</v>
      </c>
      <c r="K86">
        <v>0.58615081300000005</v>
      </c>
      <c r="L86">
        <v>0.81711126000000001</v>
      </c>
      <c r="M86">
        <v>0.70842202499999996</v>
      </c>
      <c r="N86">
        <v>1.6761149999999999E-2</v>
      </c>
      <c r="O86">
        <v>1</v>
      </c>
      <c r="P86">
        <v>1</v>
      </c>
      <c r="Q86">
        <v>7.1717782999999993E-2</v>
      </c>
      <c r="R86">
        <v>1.4272769430000001</v>
      </c>
      <c r="S86">
        <v>0.26028213700000002</v>
      </c>
      <c r="T86">
        <v>-1.9418517930000001</v>
      </c>
      <c r="U86">
        <v>16.2867</v>
      </c>
      <c r="V86">
        <v>866.81775000000005</v>
      </c>
    </row>
    <row r="87" spans="1:22" x14ac:dyDescent="0.2">
      <c r="A87" t="s">
        <v>962</v>
      </c>
      <c r="B87">
        <v>4.2137545359999997</v>
      </c>
      <c r="C87">
        <v>1.4358150080000001</v>
      </c>
      <c r="D87">
        <v>1.2952856269999999</v>
      </c>
      <c r="E87">
        <v>1.2618040939999999</v>
      </c>
      <c r="F87">
        <v>1.6846665139999999</v>
      </c>
      <c r="G87">
        <v>1.518581577</v>
      </c>
      <c r="H87">
        <v>3.5019743299999999</v>
      </c>
      <c r="I87">
        <v>4.7307218310000003</v>
      </c>
      <c r="J87">
        <v>3.424935675</v>
      </c>
      <c r="K87">
        <v>3.1562317769999999</v>
      </c>
      <c r="L87">
        <v>4.0624451830000003</v>
      </c>
      <c r="M87">
        <v>3.2918252790000002</v>
      </c>
      <c r="N87">
        <v>1.0142496000000001E-2</v>
      </c>
      <c r="O87">
        <v>1</v>
      </c>
      <c r="P87">
        <v>1</v>
      </c>
      <c r="Q87">
        <v>4.8439886000000001E-2</v>
      </c>
      <c r="R87">
        <v>1.4104052979999999</v>
      </c>
      <c r="S87">
        <v>1.9428846689999999</v>
      </c>
      <c r="T87">
        <v>0.95820026400000002</v>
      </c>
      <c r="U87">
        <v>15.462300000000001</v>
      </c>
      <c r="V87">
        <v>966.75382999999999</v>
      </c>
    </row>
    <row r="88" spans="1:22" x14ac:dyDescent="0.2">
      <c r="A88" t="s">
        <v>963</v>
      </c>
      <c r="B88">
        <v>5.7538655470000002</v>
      </c>
      <c r="C88">
        <v>4.8384053930000004</v>
      </c>
      <c r="D88">
        <v>4.0545146619999999</v>
      </c>
      <c r="E88">
        <v>4.4719552829999998</v>
      </c>
      <c r="F88">
        <v>5.2333576180000003</v>
      </c>
      <c r="G88">
        <v>4.8535954390000002</v>
      </c>
      <c r="H88">
        <v>5.3882270879999998</v>
      </c>
      <c r="I88">
        <v>6.3905528409999999</v>
      </c>
      <c r="J88">
        <v>5.3002742209999996</v>
      </c>
      <c r="K88">
        <v>5.7929856239999999</v>
      </c>
      <c r="L88">
        <v>6.1332032700000001</v>
      </c>
      <c r="M88">
        <v>6.014107299</v>
      </c>
      <c r="N88">
        <v>9.7023960000000003E-3</v>
      </c>
      <c r="O88">
        <v>1</v>
      </c>
      <c r="P88">
        <v>1</v>
      </c>
      <c r="Q88">
        <v>4.7319736000000001E-2</v>
      </c>
      <c r="R88">
        <v>1.402030629</v>
      </c>
      <c r="S88">
        <v>1.1990590059999999</v>
      </c>
      <c r="T88">
        <v>0.26190265600000001</v>
      </c>
      <c r="U88">
        <v>15.8164</v>
      </c>
      <c r="V88">
        <v>910.78467999999998</v>
      </c>
    </row>
    <row r="89" spans="1:22" x14ac:dyDescent="0.2">
      <c r="A89" t="s">
        <v>964</v>
      </c>
      <c r="B89">
        <v>0.17946793799999999</v>
      </c>
      <c r="C89">
        <v>0.19051384900000001</v>
      </c>
      <c r="D89">
        <v>0.40633206900000002</v>
      </c>
      <c r="E89">
        <v>0.31944915099999999</v>
      </c>
      <c r="F89">
        <v>0.12474608399999999</v>
      </c>
      <c r="G89">
        <v>0.135085764</v>
      </c>
      <c r="H89">
        <v>0.35883760599999998</v>
      </c>
      <c r="I89">
        <v>0.36348027100000002</v>
      </c>
      <c r="J89">
        <v>0.37399768100000003</v>
      </c>
      <c r="K89">
        <v>0.37828880100000001</v>
      </c>
      <c r="L89">
        <v>0.418877893</v>
      </c>
      <c r="M89">
        <v>0.42479241499999998</v>
      </c>
      <c r="N89">
        <v>1.6176998000000001E-2</v>
      </c>
      <c r="O89">
        <v>1</v>
      </c>
      <c r="P89">
        <v>1</v>
      </c>
      <c r="Q89">
        <v>6.9476587000000006E-2</v>
      </c>
      <c r="R89">
        <v>1.400696926</v>
      </c>
      <c r="S89">
        <v>1.710153043</v>
      </c>
      <c r="T89">
        <v>0.77412543899999997</v>
      </c>
      <c r="U89">
        <v>16.765499999999999</v>
      </c>
      <c r="V89">
        <v>1026.94283</v>
      </c>
    </row>
    <row r="90" spans="1:22" x14ac:dyDescent="0.2">
      <c r="A90" t="s">
        <v>965</v>
      </c>
      <c r="B90">
        <v>0.26196006599999999</v>
      </c>
      <c r="C90">
        <v>0.46742873200000001</v>
      </c>
      <c r="D90">
        <v>0.76936156200000005</v>
      </c>
      <c r="E90">
        <v>0.444186737</v>
      </c>
      <c r="F90">
        <v>0.18949006099999999</v>
      </c>
      <c r="G90">
        <v>0.243669581</v>
      </c>
      <c r="H90">
        <v>0.80476069400000005</v>
      </c>
      <c r="I90">
        <v>0.58435427100000004</v>
      </c>
      <c r="J90">
        <v>1.0234778879999999</v>
      </c>
      <c r="K90">
        <v>0.73961216699999999</v>
      </c>
      <c r="L90">
        <v>0.66852777299999999</v>
      </c>
      <c r="M90">
        <v>0.68946819000000004</v>
      </c>
      <c r="N90">
        <v>9.0647739999999994E-3</v>
      </c>
      <c r="O90">
        <v>1</v>
      </c>
      <c r="P90">
        <v>1</v>
      </c>
      <c r="Q90">
        <v>4.5363281999999998E-2</v>
      </c>
      <c r="R90">
        <v>1.396375186</v>
      </c>
      <c r="S90">
        <v>1.898155453</v>
      </c>
      <c r="T90">
        <v>0.92459815000000001</v>
      </c>
      <c r="U90">
        <v>17.013300000000001</v>
      </c>
      <c r="V90">
        <v>1056.99001</v>
      </c>
    </row>
    <row r="91" spans="1:22" x14ac:dyDescent="0.2">
      <c r="A91" t="s">
        <v>966</v>
      </c>
      <c r="B91">
        <v>0.38221962300000001</v>
      </c>
      <c r="C91">
        <v>8.2486061999999999E-2</v>
      </c>
      <c r="D91">
        <v>8.5629566000000004E-2</v>
      </c>
      <c r="E91">
        <v>6.9896819999999998E-2</v>
      </c>
      <c r="F91">
        <v>0.112120321</v>
      </c>
      <c r="G91">
        <v>0.110829812</v>
      </c>
      <c r="H91">
        <v>0.28703139300000002</v>
      </c>
      <c r="I91">
        <v>0.52026683399999996</v>
      </c>
      <c r="J91">
        <v>0.24141444400000001</v>
      </c>
      <c r="K91">
        <v>0.29207587499999998</v>
      </c>
      <c r="L91">
        <v>0.43678418499999999</v>
      </c>
      <c r="M91">
        <v>0.34927986700000002</v>
      </c>
      <c r="N91">
        <v>8.3426879999999991E-3</v>
      </c>
      <c r="O91">
        <v>1</v>
      </c>
      <c r="P91">
        <v>1</v>
      </c>
      <c r="Q91">
        <v>4.2677483000000002E-2</v>
      </c>
      <c r="R91">
        <v>1.3929653099999999</v>
      </c>
      <c r="S91">
        <v>2.5224116300000001</v>
      </c>
      <c r="T91">
        <v>1.3348037269999999</v>
      </c>
      <c r="U91">
        <v>15.426299999999999</v>
      </c>
      <c r="V91">
        <v>990.75392999999997</v>
      </c>
    </row>
    <row r="92" spans="1:22" x14ac:dyDescent="0.2">
      <c r="A92" t="s">
        <v>967</v>
      </c>
      <c r="B92">
        <v>0.15227611399999999</v>
      </c>
      <c r="C92">
        <v>0.117468616</v>
      </c>
      <c r="D92">
        <v>0.20010903999999999</v>
      </c>
      <c r="E92">
        <v>0.176120111</v>
      </c>
      <c r="F92">
        <v>0.110194265</v>
      </c>
      <c r="G92">
        <v>0.11498197</v>
      </c>
      <c r="H92">
        <v>0.21207089600000001</v>
      </c>
      <c r="I92">
        <v>0.25086477299999999</v>
      </c>
      <c r="J92">
        <v>0.136708303</v>
      </c>
      <c r="K92">
        <v>0.23187085499999999</v>
      </c>
      <c r="L92">
        <v>0.26880111099999998</v>
      </c>
      <c r="M92">
        <v>0.28192191100000003</v>
      </c>
      <c r="N92">
        <v>9.9291029999999999E-3</v>
      </c>
      <c r="O92">
        <v>1</v>
      </c>
      <c r="P92">
        <v>1</v>
      </c>
      <c r="Q92">
        <v>4.7711479000000001E-2</v>
      </c>
      <c r="R92">
        <v>1.387216064</v>
      </c>
      <c r="S92">
        <v>1.5866815869999999</v>
      </c>
      <c r="T92">
        <v>0.66601264000000004</v>
      </c>
      <c r="U92">
        <v>16.674800000000001</v>
      </c>
      <c r="V92">
        <v>1024.92715</v>
      </c>
    </row>
    <row r="93" spans="1:22" x14ac:dyDescent="0.2">
      <c r="A93" t="s">
        <v>968</v>
      </c>
      <c r="B93">
        <v>0.26092036699999999</v>
      </c>
      <c r="C93">
        <v>0.67765296100000005</v>
      </c>
      <c r="D93">
        <v>0.85317074699999995</v>
      </c>
      <c r="E93">
        <v>0.48183975899999998</v>
      </c>
      <c r="F93">
        <v>0.21946564499999999</v>
      </c>
      <c r="G93">
        <v>0.27181775400000002</v>
      </c>
      <c r="H93">
        <v>0.99376301199999995</v>
      </c>
      <c r="I93">
        <v>0.73077494600000004</v>
      </c>
      <c r="J93">
        <v>1.2995037039999999</v>
      </c>
      <c r="K93">
        <v>0.81066757599999995</v>
      </c>
      <c r="L93">
        <v>0.80008528700000003</v>
      </c>
      <c r="M93">
        <v>0.78302950400000004</v>
      </c>
      <c r="N93">
        <v>9.5120629999999994E-3</v>
      </c>
      <c r="O93">
        <v>1</v>
      </c>
      <c r="P93">
        <v>1</v>
      </c>
      <c r="Q93">
        <v>4.6833992999999997E-2</v>
      </c>
      <c r="R93">
        <v>1.3837270690000001</v>
      </c>
      <c r="S93">
        <v>1.9595241189999999</v>
      </c>
      <c r="T93">
        <v>0.97050333099999997</v>
      </c>
      <c r="U93">
        <v>17.119800000000001</v>
      </c>
      <c r="V93">
        <v>1059.00566</v>
      </c>
    </row>
    <row r="94" spans="1:22" x14ac:dyDescent="0.2">
      <c r="A94" t="s">
        <v>969</v>
      </c>
      <c r="B94">
        <v>9.6103956490000009</v>
      </c>
      <c r="C94">
        <v>4.7919662880000002</v>
      </c>
      <c r="D94">
        <v>6.2535582209999996</v>
      </c>
      <c r="E94">
        <v>5.1828669639999996</v>
      </c>
      <c r="F94">
        <v>8.3766000340000009</v>
      </c>
      <c r="G94">
        <v>7.7878740410000002</v>
      </c>
      <c r="H94">
        <v>9.2629767429999994</v>
      </c>
      <c r="I94">
        <v>15.68255353</v>
      </c>
      <c r="J94">
        <v>8.6130765530000009</v>
      </c>
      <c r="K94">
        <v>9.9896898170000004</v>
      </c>
      <c r="L94">
        <v>12.02463975</v>
      </c>
      <c r="M94">
        <v>10.70452388</v>
      </c>
      <c r="N94">
        <v>1.2204018000000001E-2</v>
      </c>
      <c r="O94">
        <v>1</v>
      </c>
      <c r="P94">
        <v>1</v>
      </c>
      <c r="Q94">
        <v>5.5302460999999997E-2</v>
      </c>
      <c r="R94">
        <v>1.355643232</v>
      </c>
      <c r="S94">
        <v>1.577912247</v>
      </c>
      <c r="T94">
        <v>0.658016975</v>
      </c>
      <c r="U94">
        <v>15.7119</v>
      </c>
      <c r="V94">
        <v>970.78503000000001</v>
      </c>
    </row>
    <row r="95" spans="1:22" x14ac:dyDescent="0.2">
      <c r="A95" t="s">
        <v>970</v>
      </c>
      <c r="B95">
        <v>13.349663789999999</v>
      </c>
      <c r="C95">
        <v>17.251885510000001</v>
      </c>
      <c r="D95">
        <v>15.769409250000001</v>
      </c>
      <c r="E95">
        <v>26.857370029999998</v>
      </c>
      <c r="F95">
        <v>10.18430957</v>
      </c>
      <c r="G95">
        <v>9.6549863590000005</v>
      </c>
      <c r="H95">
        <v>8.9114372169999996</v>
      </c>
      <c r="I95">
        <v>5.5021335269999998</v>
      </c>
      <c r="J95">
        <v>7.2836157300000002</v>
      </c>
      <c r="K95">
        <v>6.5411145209999999</v>
      </c>
      <c r="L95">
        <v>7.7788993919999996</v>
      </c>
      <c r="M95">
        <v>7.9306182600000001</v>
      </c>
      <c r="N95">
        <v>2.3884098999999999E-2</v>
      </c>
      <c r="O95">
        <v>1</v>
      </c>
      <c r="P95">
        <v>1</v>
      </c>
      <c r="Q95">
        <v>9.4469408000000005E-2</v>
      </c>
      <c r="R95">
        <v>1.3551030610000001</v>
      </c>
      <c r="S95">
        <v>0.47221382200000001</v>
      </c>
      <c r="T95">
        <v>-1.0824878250000001</v>
      </c>
      <c r="U95">
        <v>16.1402</v>
      </c>
      <c r="V95">
        <v>864.80160999999998</v>
      </c>
    </row>
    <row r="96" spans="1:22" x14ac:dyDescent="0.2">
      <c r="A96" t="s">
        <v>971</v>
      </c>
      <c r="B96">
        <v>15.91576182</v>
      </c>
      <c r="C96">
        <v>9.0118789489999997</v>
      </c>
      <c r="D96">
        <v>11.700192980000001</v>
      </c>
      <c r="E96">
        <v>11.09475713</v>
      </c>
      <c r="F96">
        <v>16.199070819999999</v>
      </c>
      <c r="G96">
        <v>16.384681560000001</v>
      </c>
      <c r="H96">
        <v>19.36862313</v>
      </c>
      <c r="I96">
        <v>29.53430586</v>
      </c>
      <c r="J96">
        <v>12.07814698</v>
      </c>
      <c r="K96">
        <v>19.63898034</v>
      </c>
      <c r="L96">
        <v>24.453817140000002</v>
      </c>
      <c r="M96">
        <v>25.83620728</v>
      </c>
      <c r="N96">
        <v>1.8666856999999999E-2</v>
      </c>
      <c r="O96">
        <v>1</v>
      </c>
      <c r="P96">
        <v>1</v>
      </c>
      <c r="Q96">
        <v>7.7402101000000001E-2</v>
      </c>
      <c r="R96">
        <v>1.3469047510000001</v>
      </c>
      <c r="S96">
        <v>1.630133753</v>
      </c>
      <c r="T96">
        <v>0.70499034299999996</v>
      </c>
      <c r="U96">
        <v>16.047799999999999</v>
      </c>
      <c r="V96">
        <v>976.83190000000002</v>
      </c>
    </row>
    <row r="97" spans="1:22" x14ac:dyDescent="0.2">
      <c r="A97" t="s">
        <v>972</v>
      </c>
      <c r="B97">
        <v>42.557329459999998</v>
      </c>
      <c r="C97">
        <v>52.142838220000002</v>
      </c>
      <c r="D97">
        <v>35.050908630000002</v>
      </c>
      <c r="E97">
        <v>44.903766310000002</v>
      </c>
      <c r="F97">
        <v>35.838624379999999</v>
      </c>
      <c r="G97">
        <v>35.223924529999998</v>
      </c>
      <c r="H97">
        <v>52.800521279999998</v>
      </c>
      <c r="I97">
        <v>46.848146040000003</v>
      </c>
      <c r="J97">
        <v>66.307059069999994</v>
      </c>
      <c r="K97">
        <v>55.494335370000002</v>
      </c>
      <c r="L97">
        <v>49.317168410000001</v>
      </c>
      <c r="M97">
        <v>48.936837199999999</v>
      </c>
      <c r="N97">
        <v>1.2107125999999999E-2</v>
      </c>
      <c r="O97">
        <v>1</v>
      </c>
      <c r="P97">
        <v>1</v>
      </c>
      <c r="Q97">
        <v>5.5302460999999997E-2</v>
      </c>
      <c r="R97">
        <v>1.335129472</v>
      </c>
      <c r="S97">
        <v>1.301104759</v>
      </c>
      <c r="T97">
        <v>0.37973712500000001</v>
      </c>
      <c r="U97">
        <v>16.009599999999999</v>
      </c>
      <c r="V97">
        <v>888.80070000000001</v>
      </c>
    </row>
    <row r="98" spans="1:22" x14ac:dyDescent="0.2">
      <c r="A98" t="s">
        <v>973</v>
      </c>
      <c r="B98">
        <v>0.28352397000000001</v>
      </c>
      <c r="C98">
        <v>0.19542559200000001</v>
      </c>
      <c r="D98">
        <v>0.26732123400000002</v>
      </c>
      <c r="E98">
        <v>0.41253098300000002</v>
      </c>
      <c r="F98">
        <v>0.28231269599999997</v>
      </c>
      <c r="G98">
        <v>0.27409271899999998</v>
      </c>
      <c r="H98">
        <v>0.42590339900000002</v>
      </c>
      <c r="I98">
        <v>0.55416367200000005</v>
      </c>
      <c r="J98">
        <v>0.21499996399999999</v>
      </c>
      <c r="K98">
        <v>0.51592110899999999</v>
      </c>
      <c r="L98">
        <v>0.70346746900000001</v>
      </c>
      <c r="M98">
        <v>0.63708374400000001</v>
      </c>
      <c r="N98">
        <v>2.3794454E-2</v>
      </c>
      <c r="O98">
        <v>1</v>
      </c>
      <c r="P98">
        <v>1</v>
      </c>
      <c r="Q98">
        <v>9.4439365999999997E-2</v>
      </c>
      <c r="R98">
        <v>1.329617179</v>
      </c>
      <c r="S98">
        <v>1.7791083009999999</v>
      </c>
      <c r="T98">
        <v>0.83115433599999999</v>
      </c>
      <c r="U98">
        <v>16.388999999999999</v>
      </c>
      <c r="V98">
        <v>994.87938999999994</v>
      </c>
    </row>
    <row r="99" spans="1:22" x14ac:dyDescent="0.2">
      <c r="A99" t="s">
        <v>974</v>
      </c>
      <c r="B99">
        <v>13.166245679999999</v>
      </c>
      <c r="C99">
        <v>5.1403159269999996</v>
      </c>
      <c r="D99">
        <v>6.0549946090000004</v>
      </c>
      <c r="E99">
        <v>5.2613475230000004</v>
      </c>
      <c r="F99">
        <v>8.8064334160000008</v>
      </c>
      <c r="G99">
        <v>7.777652056</v>
      </c>
      <c r="H99">
        <v>8.6509356769999997</v>
      </c>
      <c r="I99">
        <v>15.63379424</v>
      </c>
      <c r="J99">
        <v>10.792776979999999</v>
      </c>
      <c r="K99">
        <v>11.74105104</v>
      </c>
      <c r="L99">
        <v>14.874342159999999</v>
      </c>
      <c r="M99">
        <v>13.2059789</v>
      </c>
      <c r="N99">
        <v>1.570009E-2</v>
      </c>
      <c r="O99">
        <v>1</v>
      </c>
      <c r="P99">
        <v>1</v>
      </c>
      <c r="Q99">
        <v>6.7680911999999996E-2</v>
      </c>
      <c r="R99">
        <v>1.3167187309999999</v>
      </c>
      <c r="S99">
        <v>1.620942638</v>
      </c>
      <c r="T99">
        <v>0.69683303799999996</v>
      </c>
      <c r="U99">
        <v>15.6088</v>
      </c>
      <c r="V99">
        <v>968.76918000000001</v>
      </c>
    </row>
    <row r="100" spans="1:22" x14ac:dyDescent="0.2">
      <c r="A100" t="s">
        <v>975</v>
      </c>
      <c r="B100">
        <v>6.141206189</v>
      </c>
      <c r="C100">
        <v>7.6339623090000002</v>
      </c>
      <c r="D100">
        <v>13.23214025</v>
      </c>
      <c r="E100">
        <v>13.05410309</v>
      </c>
      <c r="F100">
        <v>5.0570847839999997</v>
      </c>
      <c r="G100">
        <v>5.9226238660000003</v>
      </c>
      <c r="H100">
        <v>5.5743052759999996</v>
      </c>
      <c r="I100">
        <v>2.9988248340000001</v>
      </c>
      <c r="J100">
        <v>4.4472171549999997</v>
      </c>
      <c r="K100">
        <v>3.9659215130000001</v>
      </c>
      <c r="L100">
        <v>4.0559255810000003</v>
      </c>
      <c r="M100">
        <v>3.853416572</v>
      </c>
      <c r="N100">
        <v>3.3120864E-2</v>
      </c>
      <c r="O100">
        <v>1</v>
      </c>
      <c r="P100">
        <v>1</v>
      </c>
      <c r="Q100">
        <v>0.12337254</v>
      </c>
      <c r="R100">
        <v>1.2963540259999999</v>
      </c>
      <c r="S100">
        <v>0.48775596399999999</v>
      </c>
      <c r="T100">
        <v>-1.0357685809999999</v>
      </c>
      <c r="U100">
        <v>15.9198</v>
      </c>
      <c r="V100">
        <v>836.77044999999998</v>
      </c>
    </row>
    <row r="101" spans="1:22" x14ac:dyDescent="0.2">
      <c r="A101" t="s">
        <v>976</v>
      </c>
      <c r="B101">
        <v>15.924177269999999</v>
      </c>
      <c r="C101">
        <v>36.513475040000003</v>
      </c>
      <c r="D101">
        <v>18.58621875</v>
      </c>
      <c r="E101">
        <v>42.841929020000002</v>
      </c>
      <c r="F101">
        <v>13.781265899999999</v>
      </c>
      <c r="G101">
        <v>13.21382657</v>
      </c>
      <c r="H101">
        <v>42.112267840000001</v>
      </c>
      <c r="I101">
        <v>30.365432720000001</v>
      </c>
      <c r="J101">
        <v>49.86950607</v>
      </c>
      <c r="K101">
        <v>40.54186447</v>
      </c>
      <c r="L101">
        <v>35.619449099999997</v>
      </c>
      <c r="M101">
        <v>36.485502779999997</v>
      </c>
      <c r="N101">
        <v>3.0688791E-2</v>
      </c>
      <c r="O101">
        <v>1</v>
      </c>
      <c r="P101">
        <v>1</v>
      </c>
      <c r="Q101">
        <v>0.11581245499999999</v>
      </c>
      <c r="R101">
        <v>1.2363884890000001</v>
      </c>
      <c r="S101">
        <v>1.6682701550000001</v>
      </c>
      <c r="T101">
        <v>0.73835293300000004</v>
      </c>
      <c r="U101">
        <v>16.353300000000001</v>
      </c>
      <c r="V101">
        <v>918.84843000000001</v>
      </c>
    </row>
    <row r="102" spans="1:22" x14ac:dyDescent="0.2">
      <c r="A102" t="s">
        <v>977</v>
      </c>
      <c r="B102">
        <v>1.793934447</v>
      </c>
      <c r="C102">
        <v>1.1582163009999999</v>
      </c>
      <c r="D102">
        <v>6.338563057</v>
      </c>
      <c r="E102">
        <v>2.780017392</v>
      </c>
      <c r="F102">
        <v>1.455262727</v>
      </c>
      <c r="G102">
        <v>2.6225781920000002</v>
      </c>
      <c r="H102">
        <v>0.70125463099999996</v>
      </c>
      <c r="I102">
        <v>0.90736498099999996</v>
      </c>
      <c r="J102">
        <v>0.73325904399999997</v>
      </c>
      <c r="K102">
        <v>0.53497129600000004</v>
      </c>
      <c r="L102">
        <v>0.70271075199999999</v>
      </c>
      <c r="M102">
        <v>0.58701825900000004</v>
      </c>
      <c r="N102">
        <v>4.9467295000000001E-2</v>
      </c>
      <c r="O102">
        <v>1</v>
      </c>
      <c r="P102">
        <v>1</v>
      </c>
      <c r="Q102">
        <v>0.164557388</v>
      </c>
      <c r="R102">
        <v>1.22652004</v>
      </c>
      <c r="S102">
        <v>0.25801531799999999</v>
      </c>
      <c r="T102">
        <v>-1.954471378</v>
      </c>
      <c r="U102">
        <v>15.854200000000001</v>
      </c>
      <c r="V102">
        <v>810.75433999999996</v>
      </c>
    </row>
    <row r="103" spans="1:22" x14ac:dyDescent="0.2">
      <c r="A103" t="s">
        <v>978</v>
      </c>
      <c r="B103">
        <v>1.8988013859999999</v>
      </c>
      <c r="C103">
        <v>1.2741977710000001</v>
      </c>
      <c r="D103">
        <v>4.4359071950000004</v>
      </c>
      <c r="E103">
        <v>2.9670504210000002</v>
      </c>
      <c r="F103">
        <v>1.1958344830000001</v>
      </c>
      <c r="G103">
        <v>1.8365848520000001</v>
      </c>
      <c r="H103">
        <v>0.88983561600000005</v>
      </c>
      <c r="I103">
        <v>1.0891433479999999</v>
      </c>
      <c r="J103">
        <v>0.94220897000000003</v>
      </c>
      <c r="K103">
        <v>0.77169489599999996</v>
      </c>
      <c r="L103">
        <v>0.99239121699999999</v>
      </c>
      <c r="M103">
        <v>1.0953838060000001</v>
      </c>
      <c r="N103">
        <v>4.9054451999999998E-2</v>
      </c>
      <c r="O103">
        <v>1</v>
      </c>
      <c r="P103">
        <v>1</v>
      </c>
      <c r="Q103">
        <v>0.16365702600000001</v>
      </c>
      <c r="R103">
        <v>1.225460832</v>
      </c>
      <c r="S103">
        <v>0.42478674999999999</v>
      </c>
      <c r="T103">
        <v>-1.2351893300000001</v>
      </c>
      <c r="U103">
        <v>16.487400000000001</v>
      </c>
      <c r="V103">
        <v>894.84870000000001</v>
      </c>
    </row>
    <row r="104" spans="1:22" x14ac:dyDescent="0.2">
      <c r="A104" t="s">
        <v>979</v>
      </c>
      <c r="B104">
        <v>6.4016866000000006E-2</v>
      </c>
      <c r="C104">
        <v>8.4339273000000006E-2</v>
      </c>
      <c r="D104">
        <v>0.228297534</v>
      </c>
      <c r="E104">
        <v>0.112310808</v>
      </c>
      <c r="F104">
        <v>3.0404335000000001E-2</v>
      </c>
      <c r="G104">
        <v>5.2042708E-2</v>
      </c>
      <c r="H104">
        <v>0.189175648</v>
      </c>
      <c r="I104">
        <v>0.16024321499999999</v>
      </c>
      <c r="J104">
        <v>0.17372880900000001</v>
      </c>
      <c r="K104">
        <v>0.162944165</v>
      </c>
      <c r="L104">
        <v>0.15540240899999999</v>
      </c>
      <c r="M104">
        <v>0.18913892600000001</v>
      </c>
      <c r="N104">
        <v>4.5308857000000001E-2</v>
      </c>
      <c r="O104">
        <v>1</v>
      </c>
      <c r="P104">
        <v>1</v>
      </c>
      <c r="Q104">
        <v>0.156608092</v>
      </c>
      <c r="R104">
        <v>1.2167752709999999</v>
      </c>
      <c r="S104">
        <v>1.8036618600000001</v>
      </c>
      <c r="T104">
        <v>0.85092889599999999</v>
      </c>
      <c r="U104">
        <v>16.924499999999998</v>
      </c>
      <c r="V104">
        <v>1080.9896200000001</v>
      </c>
    </row>
    <row r="105" spans="1:22" x14ac:dyDescent="0.2">
      <c r="A105" t="s">
        <v>980</v>
      </c>
      <c r="B105">
        <v>0.56946463999999997</v>
      </c>
      <c r="C105">
        <v>0.32187467199999997</v>
      </c>
      <c r="D105">
        <v>0.38199445799999998</v>
      </c>
      <c r="E105">
        <v>0.61831821899999995</v>
      </c>
      <c r="F105">
        <v>0.51751703299999996</v>
      </c>
      <c r="G105">
        <v>0.55754557299999996</v>
      </c>
      <c r="H105">
        <v>0.642587095</v>
      </c>
      <c r="I105">
        <v>0.87130401499999999</v>
      </c>
      <c r="J105">
        <v>0.34563323400000001</v>
      </c>
      <c r="K105">
        <v>0.73811132499999998</v>
      </c>
      <c r="L105">
        <v>1.087502703</v>
      </c>
      <c r="M105">
        <v>1.0109086389999999</v>
      </c>
      <c r="N105">
        <v>4.8648403999999999E-2</v>
      </c>
      <c r="O105">
        <v>1</v>
      </c>
      <c r="P105">
        <v>1</v>
      </c>
      <c r="Q105">
        <v>0.16315892400000001</v>
      </c>
      <c r="R105">
        <v>1.2008845889999999</v>
      </c>
      <c r="S105">
        <v>1.5829116219999999</v>
      </c>
      <c r="T105">
        <v>0.66258070800000002</v>
      </c>
      <c r="U105">
        <v>16.2987</v>
      </c>
      <c r="V105">
        <v>1030.8795700000001</v>
      </c>
    </row>
    <row r="106" spans="1:22" x14ac:dyDescent="0.2">
      <c r="A106" t="s">
        <v>981</v>
      </c>
      <c r="B106">
        <v>211.34818089999999</v>
      </c>
      <c r="C106">
        <v>155.97039670000001</v>
      </c>
      <c r="D106">
        <v>167.01128689999999</v>
      </c>
      <c r="E106">
        <v>177.4992991</v>
      </c>
      <c r="F106">
        <v>214.5343556</v>
      </c>
      <c r="G106">
        <v>193.46556870000001</v>
      </c>
      <c r="H106">
        <v>213.18894710000001</v>
      </c>
      <c r="I106">
        <v>265.42914660000002</v>
      </c>
      <c r="J106">
        <v>170.73904479999999</v>
      </c>
      <c r="K106">
        <v>216.0551289</v>
      </c>
      <c r="L106">
        <v>243.95249010000001</v>
      </c>
      <c r="M106">
        <v>251.4973091</v>
      </c>
      <c r="N106">
        <v>4.2713679999999997E-2</v>
      </c>
      <c r="O106">
        <v>1</v>
      </c>
      <c r="P106">
        <v>1</v>
      </c>
      <c r="Q106">
        <v>0.151272139</v>
      </c>
      <c r="R106">
        <v>1.193986566</v>
      </c>
      <c r="S106">
        <v>1.2152408619999999</v>
      </c>
      <c r="T106">
        <v>0.28124228600000001</v>
      </c>
      <c r="U106">
        <v>15.9343</v>
      </c>
      <c r="V106">
        <v>924.80015000000003</v>
      </c>
    </row>
    <row r="107" spans="1:22" x14ac:dyDescent="0.2">
      <c r="A107" t="s">
        <v>982</v>
      </c>
      <c r="B107">
        <v>0.19880945999999999</v>
      </c>
      <c r="C107">
        <v>0.48672130899999999</v>
      </c>
      <c r="D107">
        <v>0.70130921000000002</v>
      </c>
      <c r="E107">
        <v>0.36465856800000002</v>
      </c>
      <c r="F107">
        <v>0.20531228400000001</v>
      </c>
      <c r="G107">
        <v>0.225986926</v>
      </c>
      <c r="H107">
        <v>0.70095689699999997</v>
      </c>
      <c r="I107">
        <v>0.42874503600000002</v>
      </c>
      <c r="J107">
        <v>0.69132924200000001</v>
      </c>
      <c r="K107">
        <v>0.56394402399999999</v>
      </c>
      <c r="L107">
        <v>0.57336783700000005</v>
      </c>
      <c r="M107">
        <v>0.574760983</v>
      </c>
      <c r="N107">
        <v>4.1624936000000001E-2</v>
      </c>
      <c r="O107">
        <v>1</v>
      </c>
      <c r="P107">
        <v>1</v>
      </c>
      <c r="Q107">
        <v>0.149412025</v>
      </c>
      <c r="R107">
        <v>1.188111973</v>
      </c>
      <c r="S107">
        <v>1.6186126300000001</v>
      </c>
      <c r="T107">
        <v>0.69475775799999995</v>
      </c>
      <c r="U107">
        <v>17.297000000000001</v>
      </c>
      <c r="V107">
        <v>1075.03674</v>
      </c>
    </row>
    <row r="108" spans="1:22" x14ac:dyDescent="0.2">
      <c r="A108" t="s">
        <v>983</v>
      </c>
      <c r="B108">
        <v>0.35982212299999999</v>
      </c>
      <c r="C108">
        <v>0.58519377400000006</v>
      </c>
      <c r="D108">
        <v>1.3575649540000001</v>
      </c>
      <c r="E108">
        <v>0.61494270600000001</v>
      </c>
      <c r="F108">
        <v>0.26151422800000002</v>
      </c>
      <c r="G108">
        <v>0.36176036</v>
      </c>
      <c r="H108">
        <v>1.0814178109999999</v>
      </c>
      <c r="I108">
        <v>0.81968369500000005</v>
      </c>
      <c r="J108">
        <v>1.2251181179999999</v>
      </c>
      <c r="K108">
        <v>1.0028781879999999</v>
      </c>
      <c r="L108">
        <v>0.91233297300000005</v>
      </c>
      <c r="M108">
        <v>1.0422109930000001</v>
      </c>
      <c r="N108">
        <v>4.8763397E-2</v>
      </c>
      <c r="O108">
        <v>1</v>
      </c>
      <c r="P108">
        <v>1</v>
      </c>
      <c r="Q108">
        <v>0.16315892400000001</v>
      </c>
      <c r="R108">
        <v>1.182027215</v>
      </c>
      <c r="S108">
        <v>1.718155492</v>
      </c>
      <c r="T108">
        <v>0.78086060499999999</v>
      </c>
      <c r="U108">
        <v>16.987300000000001</v>
      </c>
      <c r="V108">
        <v>1030.9742799999999</v>
      </c>
    </row>
    <row r="109" spans="1:22" x14ac:dyDescent="0.2">
      <c r="A109" t="s">
        <v>984</v>
      </c>
      <c r="B109">
        <v>0.132770889</v>
      </c>
      <c r="C109">
        <v>8.5677592999999996E-2</v>
      </c>
      <c r="D109">
        <v>2.4646610999999999E-2</v>
      </c>
      <c r="E109">
        <v>0.16811609999999999</v>
      </c>
      <c r="F109">
        <v>5.5147288000000003E-2</v>
      </c>
      <c r="G109">
        <v>4.1949384999999999E-2</v>
      </c>
      <c r="H109">
        <v>3.1842463000000001E-2</v>
      </c>
      <c r="I109">
        <v>2.3965845999999999E-2</v>
      </c>
      <c r="J109">
        <v>2.3547667000000001E-2</v>
      </c>
      <c r="K109">
        <v>3.1356205999999998E-2</v>
      </c>
      <c r="L109">
        <v>3.2203567000000002E-2</v>
      </c>
      <c r="M109">
        <v>3.5763941E-2</v>
      </c>
      <c r="N109">
        <v>6.0726430999999997E-2</v>
      </c>
      <c r="O109">
        <v>1</v>
      </c>
      <c r="P109">
        <v>1</v>
      </c>
      <c r="Q109">
        <v>0.190452648</v>
      </c>
      <c r="R109">
        <v>1.158125587</v>
      </c>
      <c r="S109">
        <v>0.35151863999999999</v>
      </c>
      <c r="T109">
        <v>-1.5083268999999999</v>
      </c>
      <c r="U109">
        <v>15.1052</v>
      </c>
      <c r="V109">
        <v>850.69227999999998</v>
      </c>
    </row>
    <row r="110" spans="1:22" x14ac:dyDescent="0.2">
      <c r="A110" t="s">
        <v>985</v>
      </c>
      <c r="B110">
        <v>72.177751540000003</v>
      </c>
      <c r="C110">
        <v>25.476711380000001</v>
      </c>
      <c r="D110">
        <v>29.729456939999999</v>
      </c>
      <c r="E110">
        <v>28.358643659999998</v>
      </c>
      <c r="F110">
        <v>40.442150290000001</v>
      </c>
      <c r="G110">
        <v>41.368939189999999</v>
      </c>
      <c r="H110">
        <v>49.271824359999997</v>
      </c>
      <c r="I110">
        <v>85.075549219999999</v>
      </c>
      <c r="J110">
        <v>41.39391887</v>
      </c>
      <c r="K110">
        <v>54.237370110000001</v>
      </c>
      <c r="L110">
        <v>67.259729309999997</v>
      </c>
      <c r="M110">
        <v>70.603599189999997</v>
      </c>
      <c r="N110">
        <v>4.7415182E-2</v>
      </c>
      <c r="O110">
        <v>1</v>
      </c>
      <c r="P110">
        <v>1</v>
      </c>
      <c r="Q110">
        <v>0.16146412499999999</v>
      </c>
      <c r="R110">
        <v>1.144819657</v>
      </c>
      <c r="S110">
        <v>1.5484585749999999</v>
      </c>
      <c r="T110">
        <v>0.63083278799999998</v>
      </c>
      <c r="U110">
        <v>15.608599999999999</v>
      </c>
      <c r="V110">
        <v>944.76900000000001</v>
      </c>
    </row>
    <row r="111" spans="1:22" x14ac:dyDescent="0.2">
      <c r="A111" t="s">
        <v>986</v>
      </c>
      <c r="B111">
        <v>1.5123494719999999</v>
      </c>
      <c r="C111">
        <v>2.4061299699999998</v>
      </c>
      <c r="D111">
        <v>5.0438439759999998</v>
      </c>
      <c r="E111">
        <v>3.7397077350000001</v>
      </c>
      <c r="F111">
        <v>0.96677619299999995</v>
      </c>
      <c r="G111">
        <v>1.5559967830000001</v>
      </c>
      <c r="H111">
        <v>5.4619351869999999</v>
      </c>
      <c r="I111">
        <v>3.2029911150000001</v>
      </c>
      <c r="J111">
        <v>4.4402816039999999</v>
      </c>
      <c r="K111">
        <v>3.5803749919999999</v>
      </c>
      <c r="L111">
        <v>4.180855277</v>
      </c>
      <c r="M111">
        <v>4.2227950930000002</v>
      </c>
      <c r="N111">
        <v>5.2885527000000002E-2</v>
      </c>
      <c r="O111">
        <v>1</v>
      </c>
      <c r="P111">
        <v>1</v>
      </c>
      <c r="Q111">
        <v>0.17342234100000001</v>
      </c>
      <c r="R111">
        <v>1.1369443340000001</v>
      </c>
      <c r="S111">
        <v>1.647918295</v>
      </c>
      <c r="T111">
        <v>0.72064471500000005</v>
      </c>
      <c r="U111">
        <v>16.906300000000002</v>
      </c>
      <c r="V111">
        <v>990.94263000000001</v>
      </c>
    </row>
    <row r="112" spans="1:22" x14ac:dyDescent="0.2">
      <c r="A112" t="s">
        <v>987</v>
      </c>
      <c r="B112">
        <v>0.57964804999999997</v>
      </c>
      <c r="C112">
        <v>0.30042126899999999</v>
      </c>
      <c r="D112">
        <v>0.38630267299999999</v>
      </c>
      <c r="E112">
        <v>0.271184647</v>
      </c>
      <c r="F112">
        <v>0.41407006800000001</v>
      </c>
      <c r="G112">
        <v>0.40819179900000002</v>
      </c>
      <c r="H112">
        <v>0.38954523600000002</v>
      </c>
      <c r="I112">
        <v>1.0722913890000001</v>
      </c>
      <c r="J112">
        <v>0.34958424199999999</v>
      </c>
      <c r="K112">
        <v>0.694120666</v>
      </c>
      <c r="L112">
        <v>0.75023851500000005</v>
      </c>
      <c r="M112">
        <v>0.66965167000000003</v>
      </c>
      <c r="N112">
        <v>6.222457E-2</v>
      </c>
      <c r="O112">
        <v>1</v>
      </c>
      <c r="P112">
        <v>1</v>
      </c>
      <c r="Q112">
        <v>0.194093442</v>
      </c>
      <c r="R112">
        <v>1.128282488</v>
      </c>
      <c r="S112">
        <v>1.663446451</v>
      </c>
      <c r="T112">
        <v>0.73417542400000002</v>
      </c>
      <c r="U112">
        <v>15.9901</v>
      </c>
      <c r="V112">
        <v>962.81676000000004</v>
      </c>
    </row>
    <row r="113" spans="1:22" x14ac:dyDescent="0.2">
      <c r="A113" t="s">
        <v>988</v>
      </c>
      <c r="B113">
        <v>0.348511401</v>
      </c>
      <c r="C113">
        <v>0.20381772400000001</v>
      </c>
      <c r="D113">
        <v>0.24159085199999999</v>
      </c>
      <c r="E113">
        <v>0.33161908800000001</v>
      </c>
      <c r="F113">
        <v>0.271867464</v>
      </c>
      <c r="G113">
        <v>0.26957794400000001</v>
      </c>
      <c r="H113">
        <v>0.27291591799999998</v>
      </c>
      <c r="I113">
        <v>0.481244377</v>
      </c>
      <c r="J113">
        <v>0.18164518900000001</v>
      </c>
      <c r="K113">
        <v>0.54637594599999995</v>
      </c>
      <c r="L113">
        <v>0.565800619</v>
      </c>
      <c r="M113">
        <v>0.49850141100000001</v>
      </c>
      <c r="N113">
        <v>7.4550668E-2</v>
      </c>
      <c r="O113">
        <v>1</v>
      </c>
      <c r="P113">
        <v>1</v>
      </c>
      <c r="Q113">
        <v>0.22345786100000001</v>
      </c>
      <c r="R113">
        <v>1.1256280329999999</v>
      </c>
      <c r="S113">
        <v>1.5275987879999999</v>
      </c>
      <c r="T113">
        <v>0.61126568000000003</v>
      </c>
      <c r="U113">
        <v>16.316500000000001</v>
      </c>
      <c r="V113">
        <v>992.86283000000003</v>
      </c>
    </row>
    <row r="114" spans="1:22" x14ac:dyDescent="0.2">
      <c r="A114" t="s">
        <v>989</v>
      </c>
      <c r="B114">
        <v>8.4478579160000002</v>
      </c>
      <c r="C114">
        <v>4.5632403579999998</v>
      </c>
      <c r="D114">
        <v>6.0061729100000001</v>
      </c>
      <c r="E114">
        <v>5.786710555</v>
      </c>
      <c r="F114">
        <v>8.9970876910000008</v>
      </c>
      <c r="G114">
        <v>7.7746085889999996</v>
      </c>
      <c r="H114">
        <v>8.2736519709999996</v>
      </c>
      <c r="I114">
        <v>13.57288076</v>
      </c>
      <c r="J114">
        <v>6.9469058439999998</v>
      </c>
      <c r="K114">
        <v>7.5621390550000003</v>
      </c>
      <c r="L114">
        <v>10.98503796</v>
      </c>
      <c r="M114">
        <v>10.773604880000001</v>
      </c>
      <c r="N114">
        <v>5.5707642000000002E-2</v>
      </c>
      <c r="O114">
        <v>1</v>
      </c>
      <c r="P114">
        <v>1</v>
      </c>
      <c r="Q114">
        <v>0.17910473900000001</v>
      </c>
      <c r="R114">
        <v>1.1178681909999999</v>
      </c>
      <c r="S114">
        <v>1.397793692</v>
      </c>
      <c r="T114">
        <v>0.48315144100000001</v>
      </c>
      <c r="U114">
        <v>15.8188</v>
      </c>
      <c r="V114">
        <v>972.80056000000002</v>
      </c>
    </row>
    <row r="115" spans="1:22" x14ac:dyDescent="0.2">
      <c r="A115" t="s">
        <v>990</v>
      </c>
      <c r="B115">
        <v>3.7088265000000002E-2</v>
      </c>
      <c r="C115">
        <v>3.7382750000000001E-3</v>
      </c>
      <c r="D115">
        <v>2.9573777999999998E-2</v>
      </c>
      <c r="E115">
        <v>4.2539639999999997E-2</v>
      </c>
      <c r="F115">
        <v>1.6803893E-2</v>
      </c>
      <c r="G115">
        <v>1.4049168000000001E-2</v>
      </c>
      <c r="H115">
        <v>4.3179486000000003E-2</v>
      </c>
      <c r="I115">
        <v>5.7851524000000001E-2</v>
      </c>
      <c r="J115">
        <v>1.2745899999999999E-5</v>
      </c>
      <c r="K115">
        <v>5.5312121999999998E-2</v>
      </c>
      <c r="L115">
        <v>9.6458639999999998E-2</v>
      </c>
      <c r="M115">
        <v>6.7870965000000005E-2</v>
      </c>
      <c r="N115">
        <v>7.7908107000000004E-2</v>
      </c>
      <c r="O115">
        <v>1</v>
      </c>
      <c r="P115">
        <v>1</v>
      </c>
      <c r="Q115">
        <v>0.226509722</v>
      </c>
      <c r="R115">
        <v>1.080542364</v>
      </c>
      <c r="S115">
        <v>2.2301881209999999</v>
      </c>
      <c r="T115">
        <v>1.1571654099999999</v>
      </c>
      <c r="U115">
        <v>16.643000000000001</v>
      </c>
      <c r="V115">
        <v>1048.9272800000001</v>
      </c>
    </row>
    <row r="116" spans="1:22" x14ac:dyDescent="0.2">
      <c r="A116" t="s">
        <v>991</v>
      </c>
      <c r="B116">
        <v>0.55345423299999996</v>
      </c>
      <c r="C116">
        <v>0.22161768600000001</v>
      </c>
      <c r="D116">
        <v>0.75668139499999998</v>
      </c>
      <c r="E116">
        <v>0.77344021799999996</v>
      </c>
      <c r="F116">
        <v>0.35535638899999999</v>
      </c>
      <c r="G116">
        <v>0.40559221600000001</v>
      </c>
      <c r="H116">
        <v>0.36141598400000002</v>
      </c>
      <c r="I116">
        <v>0.30109114599999998</v>
      </c>
      <c r="J116">
        <v>0.346619238</v>
      </c>
      <c r="K116">
        <v>0.38641525300000001</v>
      </c>
      <c r="L116">
        <v>0.207801562</v>
      </c>
      <c r="M116">
        <v>0.288356485</v>
      </c>
      <c r="N116">
        <v>8.6462302000000005E-2</v>
      </c>
      <c r="O116">
        <v>1</v>
      </c>
      <c r="P116">
        <v>1</v>
      </c>
      <c r="Q116">
        <v>0.244516239</v>
      </c>
      <c r="R116">
        <v>1.0563983020000001</v>
      </c>
      <c r="S116">
        <v>0.61696411399999995</v>
      </c>
      <c r="T116">
        <v>-0.69674151699999998</v>
      </c>
      <c r="U116">
        <v>15.8544</v>
      </c>
      <c r="V116">
        <v>856.73576000000003</v>
      </c>
    </row>
    <row r="117" spans="1:22" x14ac:dyDescent="0.2">
      <c r="A117" t="s">
        <v>992</v>
      </c>
      <c r="B117">
        <v>2.1673403659999999</v>
      </c>
      <c r="C117">
        <v>0.57194182299999996</v>
      </c>
      <c r="D117">
        <v>1.5175996730000001</v>
      </c>
      <c r="E117">
        <v>1.441199195</v>
      </c>
      <c r="F117">
        <v>2.2374596260000001</v>
      </c>
      <c r="G117">
        <v>2.032407547</v>
      </c>
      <c r="H117">
        <v>1.9162798409999999</v>
      </c>
      <c r="I117">
        <v>2.9379388529999999</v>
      </c>
      <c r="J117">
        <v>1.99966734</v>
      </c>
      <c r="K117">
        <v>2.4056715350000002</v>
      </c>
      <c r="L117">
        <v>2.5392875539999999</v>
      </c>
      <c r="M117">
        <v>1.93154424</v>
      </c>
      <c r="N117">
        <v>7.2933498999999999E-2</v>
      </c>
      <c r="O117">
        <v>1</v>
      </c>
      <c r="P117">
        <v>1</v>
      </c>
      <c r="Q117">
        <v>0.22033190899999999</v>
      </c>
      <c r="R117">
        <v>1.055038761</v>
      </c>
      <c r="S117">
        <v>1.37745392</v>
      </c>
      <c r="T117">
        <v>0.46200405700000002</v>
      </c>
      <c r="U117">
        <v>15.8995</v>
      </c>
      <c r="V117">
        <v>936.80102999999997</v>
      </c>
    </row>
    <row r="118" spans="1:22" x14ac:dyDescent="0.2">
      <c r="A118" t="s">
        <v>993</v>
      </c>
      <c r="B118">
        <v>9.9541193809999999</v>
      </c>
      <c r="C118">
        <v>5.6551908429999997</v>
      </c>
      <c r="D118">
        <v>7.6523286089999996</v>
      </c>
      <c r="E118">
        <v>7.5164846570000003</v>
      </c>
      <c r="F118">
        <v>10.13599904</v>
      </c>
      <c r="G118">
        <v>10.38355198</v>
      </c>
      <c r="H118">
        <v>9.6239958199999993</v>
      </c>
      <c r="I118">
        <v>16.028241739999999</v>
      </c>
      <c r="J118">
        <v>6.4401688960000003</v>
      </c>
      <c r="K118">
        <v>10.672471140000001</v>
      </c>
      <c r="L118">
        <v>13.14483173</v>
      </c>
      <c r="M118">
        <v>14.06142532</v>
      </c>
      <c r="N118">
        <v>8.9876235999999998E-2</v>
      </c>
      <c r="O118">
        <v>1</v>
      </c>
      <c r="P118">
        <v>1</v>
      </c>
      <c r="Q118">
        <v>0.25231109200000001</v>
      </c>
      <c r="R118">
        <v>1.046236639</v>
      </c>
      <c r="S118">
        <v>1.364021572</v>
      </c>
      <c r="T118">
        <v>0.44786646099999999</v>
      </c>
      <c r="U118">
        <v>15.9306</v>
      </c>
      <c r="V118">
        <v>974.81633999999997</v>
      </c>
    </row>
    <row r="119" spans="1:22" x14ac:dyDescent="0.2">
      <c r="A119" t="s">
        <v>994</v>
      </c>
      <c r="B119">
        <v>1.8839175260000001</v>
      </c>
      <c r="C119">
        <v>1.046968892</v>
      </c>
      <c r="D119">
        <v>1.040324748</v>
      </c>
      <c r="E119">
        <v>0.68324521299999996</v>
      </c>
      <c r="F119">
        <v>1.314225625</v>
      </c>
      <c r="G119">
        <v>1.378288532</v>
      </c>
      <c r="H119">
        <v>1.303166206</v>
      </c>
      <c r="I119">
        <v>2.2378171770000002</v>
      </c>
      <c r="J119">
        <v>1.195225217</v>
      </c>
      <c r="K119">
        <v>1.715361865</v>
      </c>
      <c r="L119">
        <v>1.9471563380000001</v>
      </c>
      <c r="M119">
        <v>1.6677701190000001</v>
      </c>
      <c r="N119">
        <v>7.7013073000000001E-2</v>
      </c>
      <c r="O119">
        <v>1</v>
      </c>
      <c r="P119">
        <v>1</v>
      </c>
      <c r="Q119">
        <v>0.225988984</v>
      </c>
      <c r="R119">
        <v>1.0460227419999999</v>
      </c>
      <c r="S119">
        <v>1.3701561579999999</v>
      </c>
      <c r="T119">
        <v>0.45434032800000002</v>
      </c>
      <c r="U119">
        <v>15.6402</v>
      </c>
      <c r="V119">
        <v>932.76907000000006</v>
      </c>
    </row>
    <row r="120" spans="1:22" x14ac:dyDescent="0.2">
      <c r="A120" t="s">
        <v>995</v>
      </c>
      <c r="B120">
        <v>0.16610028499999999</v>
      </c>
      <c r="C120">
        <v>9.4649622000000003E-2</v>
      </c>
      <c r="D120">
        <v>4.0241029999999997E-2</v>
      </c>
      <c r="E120">
        <v>0.23992961900000001</v>
      </c>
      <c r="F120">
        <v>7.8794336000000006E-2</v>
      </c>
      <c r="G120">
        <v>8.2484533999999998E-2</v>
      </c>
      <c r="H120">
        <v>7.3936539999999995E-2</v>
      </c>
      <c r="I120">
        <v>4.5327289999999999E-2</v>
      </c>
      <c r="J120">
        <v>2.3369953999999998E-2</v>
      </c>
      <c r="K120">
        <v>5.8347613999999999E-2</v>
      </c>
      <c r="L120">
        <v>7.2401753999999999E-2</v>
      </c>
      <c r="M120">
        <v>4.9222697000000003E-2</v>
      </c>
      <c r="N120">
        <v>8.8034772999999997E-2</v>
      </c>
      <c r="O120">
        <v>1</v>
      </c>
      <c r="P120">
        <v>1</v>
      </c>
      <c r="Q120">
        <v>0.24835299799999999</v>
      </c>
      <c r="R120">
        <v>1.0447754250000001</v>
      </c>
      <c r="S120">
        <v>0.45942197800000001</v>
      </c>
      <c r="T120">
        <v>-1.122108221</v>
      </c>
      <c r="U120">
        <v>15.0328</v>
      </c>
      <c r="V120">
        <v>824.67678999999998</v>
      </c>
    </row>
    <row r="121" spans="1:22" x14ac:dyDescent="0.2">
      <c r="A121" t="s">
        <v>996</v>
      </c>
      <c r="B121">
        <v>411.22706210000001</v>
      </c>
      <c r="C121">
        <v>1073.608774</v>
      </c>
      <c r="D121">
        <v>535.45764059999999</v>
      </c>
      <c r="E121">
        <v>1111.1276150000001</v>
      </c>
      <c r="F121">
        <v>443.0269222</v>
      </c>
      <c r="G121">
        <v>369.08174489999999</v>
      </c>
      <c r="H121">
        <v>1289.5627899999999</v>
      </c>
      <c r="I121">
        <v>646.77966019999997</v>
      </c>
      <c r="J121">
        <v>1508.810338</v>
      </c>
      <c r="K121">
        <v>977.01019280000003</v>
      </c>
      <c r="L121">
        <v>892.54595959999995</v>
      </c>
      <c r="M121">
        <v>905.04589190000002</v>
      </c>
      <c r="N121">
        <v>7.1930074999999996E-2</v>
      </c>
      <c r="O121">
        <v>1</v>
      </c>
      <c r="P121">
        <v>1</v>
      </c>
      <c r="Q121">
        <v>0.21862506500000001</v>
      </c>
      <c r="R121">
        <v>1.0437966569999999</v>
      </c>
      <c r="S121">
        <v>1.577204995</v>
      </c>
      <c r="T121">
        <v>0.65737018400000002</v>
      </c>
      <c r="U121">
        <v>16.263500000000001</v>
      </c>
      <c r="V121">
        <v>904.83282999999994</v>
      </c>
    </row>
    <row r="122" spans="1:22" x14ac:dyDescent="0.2">
      <c r="A122" t="s">
        <v>997</v>
      </c>
      <c r="B122">
        <v>2.2165872E-2</v>
      </c>
      <c r="C122">
        <v>5.8583280000000001E-2</v>
      </c>
      <c r="D122">
        <v>0.116674324</v>
      </c>
      <c r="E122">
        <v>4.472748E-2</v>
      </c>
      <c r="F122">
        <v>2.8388217E-2</v>
      </c>
      <c r="G122">
        <v>3.1922543999999997E-2</v>
      </c>
      <c r="H122">
        <v>0.100636872</v>
      </c>
      <c r="I122">
        <v>6.0119463999999997E-2</v>
      </c>
      <c r="J122">
        <v>8.6701132E-2</v>
      </c>
      <c r="K122">
        <v>8.4528715000000004E-2</v>
      </c>
      <c r="L122">
        <v>6.7034749000000005E-2</v>
      </c>
      <c r="M122">
        <v>8.7006248999999994E-2</v>
      </c>
      <c r="N122">
        <v>9.0665341999999996E-2</v>
      </c>
      <c r="O122">
        <v>1</v>
      </c>
      <c r="P122">
        <v>1</v>
      </c>
      <c r="Q122">
        <v>0.253476753</v>
      </c>
      <c r="R122">
        <v>1.02065004</v>
      </c>
      <c r="S122">
        <v>1.6069047869999999</v>
      </c>
      <c r="T122">
        <v>0.68428444899999996</v>
      </c>
      <c r="U122">
        <v>17.489999999999998</v>
      </c>
      <c r="V122">
        <v>1117.0840499999999</v>
      </c>
    </row>
    <row r="123" spans="1:22" x14ac:dyDescent="0.2">
      <c r="A123" t="s">
        <v>998</v>
      </c>
      <c r="B123">
        <v>309.73704099999998</v>
      </c>
      <c r="C123">
        <v>194.22422900000001</v>
      </c>
      <c r="D123">
        <v>199.0230368</v>
      </c>
      <c r="E123">
        <v>219.870577</v>
      </c>
      <c r="F123">
        <v>273.0428493</v>
      </c>
      <c r="G123">
        <v>236.23195200000001</v>
      </c>
      <c r="H123">
        <v>268.60593849999998</v>
      </c>
      <c r="I123">
        <v>315.08576470000003</v>
      </c>
      <c r="J123">
        <v>237.36155059999999</v>
      </c>
      <c r="K123">
        <v>261.94291320000002</v>
      </c>
      <c r="L123">
        <v>294.37899779999998</v>
      </c>
      <c r="M123">
        <v>293.74453199999999</v>
      </c>
      <c r="N123">
        <v>0.10118238</v>
      </c>
      <c r="O123">
        <v>1</v>
      </c>
      <c r="P123">
        <v>1</v>
      </c>
      <c r="Q123">
        <v>0.27210495200000001</v>
      </c>
      <c r="R123">
        <v>1.0124010409999999</v>
      </c>
      <c r="S123">
        <v>1.1668773530000001</v>
      </c>
      <c r="T123">
        <v>0.222652932</v>
      </c>
      <c r="U123">
        <v>15.8185</v>
      </c>
      <c r="V123">
        <v>922.78468999999996</v>
      </c>
    </row>
    <row r="124" spans="1:22" x14ac:dyDescent="0.2">
      <c r="A124" t="s">
        <v>999</v>
      </c>
      <c r="B124">
        <v>5.5887089300000001</v>
      </c>
      <c r="C124">
        <v>5.3633405439999997</v>
      </c>
      <c r="D124">
        <v>20.185659439999998</v>
      </c>
      <c r="E124">
        <v>27.643980079999999</v>
      </c>
      <c r="F124">
        <v>3.7723463939999999</v>
      </c>
      <c r="G124">
        <v>6.4247042170000004</v>
      </c>
      <c r="H124">
        <v>3.826596501</v>
      </c>
      <c r="I124">
        <v>4.0862772859999996</v>
      </c>
      <c r="J124">
        <v>5.5955526840000003</v>
      </c>
      <c r="K124">
        <v>3.7005402279999999</v>
      </c>
      <c r="L124">
        <v>3.3055989960000001</v>
      </c>
      <c r="M124">
        <v>3.7562154290000001</v>
      </c>
      <c r="N124">
        <v>0.12601177199999999</v>
      </c>
      <c r="O124">
        <v>1</v>
      </c>
      <c r="P124">
        <v>1</v>
      </c>
      <c r="Q124">
        <v>0.31461941399999999</v>
      </c>
      <c r="R124">
        <v>0.98525771699999998</v>
      </c>
      <c r="S124">
        <v>0.35185886599999999</v>
      </c>
      <c r="T124">
        <v>-1.5069312269999999</v>
      </c>
      <c r="U124">
        <v>15.551399999999999</v>
      </c>
      <c r="V124">
        <v>768.70726000000002</v>
      </c>
    </row>
    <row r="125" spans="1:22" x14ac:dyDescent="0.2">
      <c r="A125" t="s">
        <v>1000</v>
      </c>
      <c r="B125">
        <v>16.153819670000001</v>
      </c>
      <c r="C125">
        <v>40.368057540000002</v>
      </c>
      <c r="D125">
        <v>34.307043200000003</v>
      </c>
      <c r="E125">
        <v>51.9579734</v>
      </c>
      <c r="F125">
        <v>16.40457559</v>
      </c>
      <c r="G125">
        <v>15.367869410000001</v>
      </c>
      <c r="H125">
        <v>60.293243289999999</v>
      </c>
      <c r="I125">
        <v>24.307405330000002</v>
      </c>
      <c r="J125">
        <v>56.133367550000003</v>
      </c>
      <c r="K125">
        <v>39.282083970000002</v>
      </c>
      <c r="L125">
        <v>42.97564234</v>
      </c>
      <c r="M125">
        <v>41.484422619999997</v>
      </c>
      <c r="N125">
        <v>9.9019898999999995E-2</v>
      </c>
      <c r="O125">
        <v>1</v>
      </c>
      <c r="P125">
        <v>1</v>
      </c>
      <c r="Q125">
        <v>0.26880166100000003</v>
      </c>
      <c r="R125">
        <v>0.97089325100000001</v>
      </c>
      <c r="S125">
        <v>1.51510751</v>
      </c>
      <c r="T125">
        <v>0.59942016899999995</v>
      </c>
      <c r="U125">
        <v>16.603100000000001</v>
      </c>
      <c r="V125">
        <v>934.87982</v>
      </c>
    </row>
    <row r="126" spans="1:22" x14ac:dyDescent="0.2">
      <c r="A126" t="s">
        <v>1001</v>
      </c>
      <c r="B126">
        <v>5.6869406619999996</v>
      </c>
      <c r="C126">
        <v>4.260432421</v>
      </c>
      <c r="D126">
        <v>4.0473294649999998</v>
      </c>
      <c r="E126">
        <v>3.9489560890000002</v>
      </c>
      <c r="F126">
        <v>4.7928635110000002</v>
      </c>
      <c r="G126">
        <v>4.4476401760000002</v>
      </c>
      <c r="H126">
        <v>4.650014616</v>
      </c>
      <c r="I126">
        <v>5.5569914090000001</v>
      </c>
      <c r="J126">
        <v>4.7393265089999996</v>
      </c>
      <c r="K126">
        <v>4.8751452410000002</v>
      </c>
      <c r="L126">
        <v>5.2531384499999998</v>
      </c>
      <c r="M126">
        <v>5.2780431769999998</v>
      </c>
      <c r="N126">
        <v>0.11692503999999999</v>
      </c>
      <c r="O126">
        <v>1</v>
      </c>
      <c r="P126">
        <v>1</v>
      </c>
      <c r="Q126">
        <v>0.29929256100000001</v>
      </c>
      <c r="R126">
        <v>0.96816955900000001</v>
      </c>
      <c r="S126">
        <v>1.1165567300000001</v>
      </c>
      <c r="T126">
        <v>0.15905655399999999</v>
      </c>
      <c r="U126">
        <v>15.693899999999999</v>
      </c>
      <c r="V126">
        <v>908.76899000000003</v>
      </c>
    </row>
    <row r="127" spans="1:22" x14ac:dyDescent="0.2">
      <c r="A127" t="s">
        <v>1002</v>
      </c>
      <c r="B127">
        <v>397.04990079999999</v>
      </c>
      <c r="C127">
        <v>541.66621640000005</v>
      </c>
      <c r="D127">
        <v>371.36778559999999</v>
      </c>
      <c r="E127">
        <v>995.96884299999999</v>
      </c>
      <c r="F127">
        <v>333.4390305</v>
      </c>
      <c r="G127">
        <v>269.78228919999998</v>
      </c>
      <c r="H127">
        <v>419.28916509999999</v>
      </c>
      <c r="I127">
        <v>169.5311045</v>
      </c>
      <c r="J127">
        <v>313.55386870000001</v>
      </c>
      <c r="K127">
        <v>241.4781323</v>
      </c>
      <c r="L127">
        <v>259.43859120000002</v>
      </c>
      <c r="M127">
        <v>264.76804970000001</v>
      </c>
      <c r="N127">
        <v>0.119408896</v>
      </c>
      <c r="O127">
        <v>1</v>
      </c>
      <c r="P127">
        <v>1</v>
      </c>
      <c r="Q127">
        <v>0.30140271699999999</v>
      </c>
      <c r="R127">
        <v>0.96498511799999998</v>
      </c>
      <c r="S127">
        <v>0.57335915199999998</v>
      </c>
      <c r="T127">
        <v>-0.802488969</v>
      </c>
      <c r="U127">
        <v>16.026800000000001</v>
      </c>
      <c r="V127">
        <v>850.78587000000005</v>
      </c>
    </row>
    <row r="128" spans="1:22" x14ac:dyDescent="0.2">
      <c r="A128" t="s">
        <v>1003</v>
      </c>
      <c r="B128">
        <v>1.200101375</v>
      </c>
      <c r="C128">
        <v>1.0877030089999999</v>
      </c>
      <c r="D128">
        <v>0.60464459400000004</v>
      </c>
      <c r="E128">
        <v>1.998597969</v>
      </c>
      <c r="F128">
        <v>0.60882013700000004</v>
      </c>
      <c r="G128">
        <v>0.72565765400000004</v>
      </c>
      <c r="H128">
        <v>0.80523272300000004</v>
      </c>
      <c r="I128">
        <v>0.59114953599999998</v>
      </c>
      <c r="J128">
        <v>0.42721402000000003</v>
      </c>
      <c r="K128">
        <v>0.47504344300000001</v>
      </c>
      <c r="L128">
        <v>0.74114976700000001</v>
      </c>
      <c r="M128">
        <v>0.695644335</v>
      </c>
      <c r="N128">
        <v>0.11793564300000001</v>
      </c>
      <c r="O128">
        <v>1</v>
      </c>
      <c r="P128">
        <v>1</v>
      </c>
      <c r="Q128">
        <v>0.29929256100000001</v>
      </c>
      <c r="R128">
        <v>0.96170425100000001</v>
      </c>
      <c r="S128">
        <v>0.60001911200000002</v>
      </c>
      <c r="T128">
        <v>-0.73691964099999996</v>
      </c>
      <c r="U128">
        <v>14.730399999999999</v>
      </c>
      <c r="V128">
        <v>758.62918000000002</v>
      </c>
    </row>
    <row r="129" spans="1:22" x14ac:dyDescent="0.2">
      <c r="A129" t="s">
        <v>1004</v>
      </c>
      <c r="B129">
        <v>2.3751346409999998</v>
      </c>
      <c r="C129">
        <v>2.0775730549999998</v>
      </c>
      <c r="D129">
        <v>7.274441339</v>
      </c>
      <c r="E129">
        <v>3.259077993</v>
      </c>
      <c r="F129">
        <v>1.5929737020000001</v>
      </c>
      <c r="G129">
        <v>2.5097556179999998</v>
      </c>
      <c r="H129">
        <v>1.653080817</v>
      </c>
      <c r="I129">
        <v>1.9179578829999999</v>
      </c>
      <c r="J129">
        <v>1.7583550619999999</v>
      </c>
      <c r="K129">
        <v>1.4659103739999999</v>
      </c>
      <c r="L129">
        <v>1.586157348</v>
      </c>
      <c r="M129">
        <v>1.7218428939999999</v>
      </c>
      <c r="N129">
        <v>0.13807949</v>
      </c>
      <c r="O129">
        <v>1</v>
      </c>
      <c r="P129">
        <v>1</v>
      </c>
      <c r="Q129">
        <v>0.33600315600000003</v>
      </c>
      <c r="R129">
        <v>0.95879377799999999</v>
      </c>
      <c r="S129">
        <v>0.52927484300000005</v>
      </c>
      <c r="T129">
        <v>-0.91791101200000003</v>
      </c>
      <c r="U129">
        <v>16.646999999999998</v>
      </c>
      <c r="V129">
        <v>922.88009999999997</v>
      </c>
    </row>
    <row r="130" spans="1:22" x14ac:dyDescent="0.2">
      <c r="A130" t="s">
        <v>1005</v>
      </c>
      <c r="B130">
        <v>70.039307800000003</v>
      </c>
      <c r="C130">
        <v>48.620603819999999</v>
      </c>
      <c r="D130">
        <v>54.810606909999997</v>
      </c>
      <c r="E130">
        <v>59.610754610000001</v>
      </c>
      <c r="F130">
        <v>72.782857629999995</v>
      </c>
      <c r="G130">
        <v>66.101896319999994</v>
      </c>
      <c r="H130">
        <v>69.036437129999996</v>
      </c>
      <c r="I130">
        <v>86.071717849999999</v>
      </c>
      <c r="J130">
        <v>47.745763719999999</v>
      </c>
      <c r="K130">
        <v>72.046212650000001</v>
      </c>
      <c r="L130">
        <v>80.415739250000001</v>
      </c>
      <c r="M130">
        <v>84.560734679999996</v>
      </c>
      <c r="N130">
        <v>0.13914216099999999</v>
      </c>
      <c r="O130">
        <v>1</v>
      </c>
      <c r="P130">
        <v>1</v>
      </c>
      <c r="Q130">
        <v>0.33787474200000001</v>
      </c>
      <c r="R130">
        <v>0.95747318999999997</v>
      </c>
      <c r="S130">
        <v>1.1825719910000001</v>
      </c>
      <c r="T130">
        <v>0.241928013</v>
      </c>
      <c r="U130">
        <v>15.9976</v>
      </c>
      <c r="V130">
        <v>950.81595000000004</v>
      </c>
    </row>
    <row r="131" spans="1:22" x14ac:dyDescent="0.2">
      <c r="A131" t="s">
        <v>1006</v>
      </c>
      <c r="B131">
        <v>0.101064504</v>
      </c>
      <c r="C131">
        <v>7.5097284E-2</v>
      </c>
      <c r="D131">
        <v>0.232724767</v>
      </c>
      <c r="E131">
        <v>0.11338195600000001</v>
      </c>
      <c r="F131">
        <v>5.5629329999999998E-2</v>
      </c>
      <c r="G131">
        <v>9.1089979000000001E-2</v>
      </c>
      <c r="H131">
        <v>6.5468657999999999E-2</v>
      </c>
      <c r="I131">
        <v>7.2928510000000002E-2</v>
      </c>
      <c r="J131">
        <v>9.2307370999999999E-2</v>
      </c>
      <c r="K131">
        <v>4.7036205999999997E-2</v>
      </c>
      <c r="L131">
        <v>5.5108682999999999E-2</v>
      </c>
      <c r="M131">
        <v>6.5172913999999998E-2</v>
      </c>
      <c r="N131">
        <v>0.14121699200000001</v>
      </c>
      <c r="O131">
        <v>1</v>
      </c>
      <c r="P131">
        <v>1</v>
      </c>
      <c r="Q131">
        <v>0.34147217899999999</v>
      </c>
      <c r="R131">
        <v>0.95309812699999996</v>
      </c>
      <c r="S131">
        <v>0.59496201599999998</v>
      </c>
      <c r="T131">
        <v>-0.74913052899999999</v>
      </c>
      <c r="U131">
        <v>17.403199999999998</v>
      </c>
      <c r="V131">
        <v>1077.0528200000001</v>
      </c>
    </row>
    <row r="132" spans="1:22" x14ac:dyDescent="0.2">
      <c r="A132" t="s">
        <v>1007</v>
      </c>
      <c r="B132">
        <v>0.82530150800000002</v>
      </c>
      <c r="C132">
        <v>0.47825458599999998</v>
      </c>
      <c r="D132">
        <v>0.24307461999999999</v>
      </c>
      <c r="E132">
        <v>0.96836200900000002</v>
      </c>
      <c r="F132">
        <v>0.37449414399999997</v>
      </c>
      <c r="G132">
        <v>0.34108527199999999</v>
      </c>
      <c r="H132">
        <v>0.39188504499999999</v>
      </c>
      <c r="I132">
        <v>0.28833096000000003</v>
      </c>
      <c r="J132">
        <v>0.20239431699999999</v>
      </c>
      <c r="K132">
        <v>0.258611125</v>
      </c>
      <c r="L132">
        <v>0.44005148500000002</v>
      </c>
      <c r="M132">
        <v>0.32602967399999999</v>
      </c>
      <c r="N132">
        <v>0.12675348</v>
      </c>
      <c r="O132">
        <v>1</v>
      </c>
      <c r="P132">
        <v>1</v>
      </c>
      <c r="Q132">
        <v>0.31578626799999998</v>
      </c>
      <c r="R132">
        <v>0.93884535700000005</v>
      </c>
      <c r="S132">
        <v>0.590391585</v>
      </c>
      <c r="T132">
        <v>-0.76025593599999997</v>
      </c>
      <c r="U132">
        <v>14.9262</v>
      </c>
      <c r="V132">
        <v>810.66075000000001</v>
      </c>
    </row>
    <row r="133" spans="1:22" x14ac:dyDescent="0.2">
      <c r="A133" t="s">
        <v>1008</v>
      </c>
      <c r="B133">
        <v>1.398893095</v>
      </c>
      <c r="C133">
        <v>0.87955953799999997</v>
      </c>
      <c r="D133">
        <v>0.45312525100000001</v>
      </c>
      <c r="E133">
        <v>2.4170570549999999</v>
      </c>
      <c r="F133">
        <v>0.91307136300000002</v>
      </c>
      <c r="G133">
        <v>0.51298063900000002</v>
      </c>
      <c r="H133">
        <v>0.528946315</v>
      </c>
      <c r="I133">
        <v>0.42005342400000001</v>
      </c>
      <c r="J133">
        <v>0.38850326800000001</v>
      </c>
      <c r="K133">
        <v>0.800844946</v>
      </c>
      <c r="L133">
        <v>0.54950584899999999</v>
      </c>
      <c r="M133">
        <v>0.64533257200000005</v>
      </c>
      <c r="N133">
        <v>0.131774</v>
      </c>
      <c r="O133">
        <v>1</v>
      </c>
      <c r="P133">
        <v>1</v>
      </c>
      <c r="Q133">
        <v>0.32553210700000001</v>
      </c>
      <c r="R133">
        <v>0.93682422300000001</v>
      </c>
      <c r="S133">
        <v>0.50697263699999995</v>
      </c>
      <c r="T133">
        <v>-0.98002021299999997</v>
      </c>
      <c r="U133">
        <v>15.337300000000001</v>
      </c>
      <c r="V133">
        <v>878.72274000000004</v>
      </c>
    </row>
    <row r="134" spans="1:22" x14ac:dyDescent="0.2">
      <c r="A134" t="s">
        <v>1009</v>
      </c>
      <c r="B134">
        <v>4.0815774280000001</v>
      </c>
      <c r="C134">
        <v>5.6000011919999997</v>
      </c>
      <c r="D134">
        <v>24.836079940000001</v>
      </c>
      <c r="E134">
        <v>10.19843406</v>
      </c>
      <c r="F134">
        <v>4.1126009960000003</v>
      </c>
      <c r="G134">
        <v>6.3244378899999996</v>
      </c>
      <c r="H134">
        <v>4.2271855460000003</v>
      </c>
      <c r="I134">
        <v>3.357846801</v>
      </c>
      <c r="J134">
        <v>4.0015983679999998</v>
      </c>
      <c r="K134">
        <v>4.0405057820000003</v>
      </c>
      <c r="L134">
        <v>3.3678588189999998</v>
      </c>
      <c r="M134">
        <v>3.5012172210000001</v>
      </c>
      <c r="N134">
        <v>0.15597140900000001</v>
      </c>
      <c r="O134">
        <v>1</v>
      </c>
      <c r="P134">
        <v>1</v>
      </c>
      <c r="Q134">
        <v>0.364775344</v>
      </c>
      <c r="R134">
        <v>0.92246329400000004</v>
      </c>
      <c r="S134">
        <v>0.40788640500000001</v>
      </c>
      <c r="T134">
        <v>-1.2937606719999999</v>
      </c>
      <c r="U134">
        <v>15.6942</v>
      </c>
      <c r="V134">
        <v>808.73851999999999</v>
      </c>
    </row>
    <row r="135" spans="1:22" x14ac:dyDescent="0.2">
      <c r="A135" t="s">
        <v>1010</v>
      </c>
      <c r="B135">
        <v>32.722588180000002</v>
      </c>
      <c r="C135">
        <v>18.216664120000001</v>
      </c>
      <c r="D135">
        <v>23.564831049999999</v>
      </c>
      <c r="E135">
        <v>126.0234952</v>
      </c>
      <c r="F135">
        <v>15.899995280000001</v>
      </c>
      <c r="G135">
        <v>13.976410059999999</v>
      </c>
      <c r="H135">
        <v>13.090910790000001</v>
      </c>
      <c r="I135">
        <v>4.7974095129999998</v>
      </c>
      <c r="J135">
        <v>6.8265704700000001</v>
      </c>
      <c r="K135">
        <v>6.2004126800000003</v>
      </c>
      <c r="L135">
        <v>8.1003468220000006</v>
      </c>
      <c r="M135">
        <v>7.8050778660000004</v>
      </c>
      <c r="N135">
        <v>0.145346857</v>
      </c>
      <c r="O135">
        <v>1</v>
      </c>
      <c r="P135">
        <v>1</v>
      </c>
      <c r="Q135">
        <v>0.34708346899999998</v>
      </c>
      <c r="R135">
        <v>0.92113485699999997</v>
      </c>
      <c r="S135">
        <v>0.20321145199999999</v>
      </c>
      <c r="T135">
        <v>-2.2989463859999999</v>
      </c>
      <c r="U135">
        <v>15.9901</v>
      </c>
      <c r="V135">
        <v>824.77005999999994</v>
      </c>
    </row>
    <row r="136" spans="1:22" x14ac:dyDescent="0.2">
      <c r="A136" t="s">
        <v>1011</v>
      </c>
      <c r="B136">
        <v>0.2538513</v>
      </c>
      <c r="C136">
        <v>0.16947395200000001</v>
      </c>
      <c r="D136">
        <v>0.62237650099999997</v>
      </c>
      <c r="E136">
        <v>0.29225338099999998</v>
      </c>
      <c r="F136">
        <v>0.155267503</v>
      </c>
      <c r="G136">
        <v>0.27277306899999998</v>
      </c>
      <c r="H136">
        <v>0.15803356399999999</v>
      </c>
      <c r="I136">
        <v>0.205205252</v>
      </c>
      <c r="J136">
        <v>0.203692869</v>
      </c>
      <c r="K136">
        <v>0.14347130499999999</v>
      </c>
      <c r="L136">
        <v>0.171390131</v>
      </c>
      <c r="M136">
        <v>0.188993366</v>
      </c>
      <c r="N136">
        <v>0.15725391899999999</v>
      </c>
      <c r="O136">
        <v>1</v>
      </c>
      <c r="P136">
        <v>1</v>
      </c>
      <c r="Q136">
        <v>0.365655073</v>
      </c>
      <c r="R136">
        <v>0.91535468099999995</v>
      </c>
      <c r="S136">
        <v>0.60633583800000002</v>
      </c>
      <c r="T136">
        <v>-0.72181099699999995</v>
      </c>
      <c r="U136">
        <v>17.079799999999999</v>
      </c>
      <c r="V136">
        <v>1006.97434</v>
      </c>
    </row>
    <row r="137" spans="1:22" x14ac:dyDescent="0.2">
      <c r="A137" t="s">
        <v>1012</v>
      </c>
      <c r="B137">
        <v>6.9138279459999996</v>
      </c>
      <c r="C137">
        <v>13.9959644</v>
      </c>
      <c r="D137">
        <v>18.025696580000002</v>
      </c>
      <c r="E137">
        <v>18.795649860000001</v>
      </c>
      <c r="F137">
        <v>6.2132102739999997</v>
      </c>
      <c r="G137">
        <v>6.3320074569999996</v>
      </c>
      <c r="H137">
        <v>22.366106630000001</v>
      </c>
      <c r="I137">
        <v>10.37956702</v>
      </c>
      <c r="J137">
        <v>18.741511670000001</v>
      </c>
      <c r="K137">
        <v>14.018152199999999</v>
      </c>
      <c r="L137">
        <v>17.22104345</v>
      </c>
      <c r="M137">
        <v>17.303903770000002</v>
      </c>
      <c r="N137">
        <v>0.12783452000000001</v>
      </c>
      <c r="O137">
        <v>1</v>
      </c>
      <c r="P137">
        <v>1</v>
      </c>
      <c r="Q137">
        <v>0.31779164799999998</v>
      </c>
      <c r="R137">
        <v>0.91215992599999995</v>
      </c>
      <c r="S137">
        <v>1.4233846160000001</v>
      </c>
      <c r="T137">
        <v>0.50932554900000004</v>
      </c>
      <c r="U137">
        <v>16.748699999999999</v>
      </c>
      <c r="V137">
        <v>962.91120000000001</v>
      </c>
    </row>
    <row r="138" spans="1:22" x14ac:dyDescent="0.2">
      <c r="A138" t="s">
        <v>1013</v>
      </c>
      <c r="B138">
        <v>5.1436100400000004</v>
      </c>
      <c r="C138">
        <v>4.9952896200000003</v>
      </c>
      <c r="D138">
        <v>14.097658259999999</v>
      </c>
      <c r="E138">
        <v>7.3561400289999996</v>
      </c>
      <c r="F138">
        <v>4.6582127130000002</v>
      </c>
      <c r="G138">
        <v>6.3451370359999997</v>
      </c>
      <c r="H138">
        <v>4.0739044910000004</v>
      </c>
      <c r="I138">
        <v>5.0482869350000001</v>
      </c>
      <c r="J138">
        <v>5.5525143789999998</v>
      </c>
      <c r="K138">
        <v>4.7579602210000003</v>
      </c>
      <c r="L138">
        <v>4.4342503180000001</v>
      </c>
      <c r="M138">
        <v>4.7941892140000002</v>
      </c>
      <c r="N138">
        <v>0.17348324600000001</v>
      </c>
      <c r="O138">
        <v>1</v>
      </c>
      <c r="P138">
        <v>1</v>
      </c>
      <c r="Q138">
        <v>0.39462295600000002</v>
      </c>
      <c r="R138">
        <v>0.88926008199999995</v>
      </c>
      <c r="S138">
        <v>0.67285833100000003</v>
      </c>
      <c r="T138">
        <v>-0.57162531500000002</v>
      </c>
      <c r="U138">
        <v>15.345800000000001</v>
      </c>
      <c r="V138">
        <v>754.69151999999997</v>
      </c>
    </row>
    <row r="139" spans="1:22" x14ac:dyDescent="0.2">
      <c r="A139" t="s">
        <v>1014</v>
      </c>
      <c r="B139">
        <v>1.179663057</v>
      </c>
      <c r="C139">
        <v>0.72034159399999997</v>
      </c>
      <c r="D139">
        <v>0.65058540200000003</v>
      </c>
      <c r="E139">
        <v>0.60751748000000005</v>
      </c>
      <c r="F139">
        <v>0.88528388599999996</v>
      </c>
      <c r="G139">
        <v>0.95954580199999995</v>
      </c>
      <c r="H139">
        <v>0.648109088</v>
      </c>
      <c r="I139">
        <v>0.40590430199999999</v>
      </c>
      <c r="J139">
        <v>0.13518497199999999</v>
      </c>
      <c r="K139">
        <v>0.71207352499999998</v>
      </c>
      <c r="L139">
        <v>1.0706529629999999</v>
      </c>
      <c r="M139">
        <v>0.58198713800000001</v>
      </c>
      <c r="N139">
        <v>0.155278267</v>
      </c>
      <c r="O139">
        <v>1</v>
      </c>
      <c r="P139">
        <v>1</v>
      </c>
      <c r="Q139">
        <v>0.36474548099999998</v>
      </c>
      <c r="R139">
        <v>0.88458997100000003</v>
      </c>
      <c r="S139">
        <v>0.71036509800000003</v>
      </c>
      <c r="T139">
        <v>-0.49336739499999999</v>
      </c>
      <c r="U139">
        <v>16.121500000000001</v>
      </c>
      <c r="V139">
        <v>964.83149000000003</v>
      </c>
    </row>
    <row r="140" spans="1:22" x14ac:dyDescent="0.2">
      <c r="A140" t="s">
        <v>1015</v>
      </c>
      <c r="B140">
        <v>1.481987341</v>
      </c>
      <c r="C140">
        <v>1.0519379250000001</v>
      </c>
      <c r="D140">
        <v>0.84769110800000003</v>
      </c>
      <c r="E140">
        <v>0.81194901399999997</v>
      </c>
      <c r="F140">
        <v>1.180443675</v>
      </c>
      <c r="G140">
        <v>1.1613902279999999</v>
      </c>
      <c r="H140">
        <v>0.89739736999999997</v>
      </c>
      <c r="I140">
        <v>1.2041916210000001</v>
      </c>
      <c r="J140">
        <v>1.084086952</v>
      </c>
      <c r="K140">
        <v>1.3760240459999999</v>
      </c>
      <c r="L140">
        <v>1.967591326</v>
      </c>
      <c r="M140">
        <v>1.7893009499999999</v>
      </c>
      <c r="N140">
        <v>0.16987353499999999</v>
      </c>
      <c r="O140">
        <v>1</v>
      </c>
      <c r="P140">
        <v>1</v>
      </c>
      <c r="Q140">
        <v>0.38794531500000001</v>
      </c>
      <c r="R140">
        <v>0.87993796499999999</v>
      </c>
      <c r="S140">
        <v>1.2728514200000001</v>
      </c>
      <c r="T140">
        <v>0.348064023</v>
      </c>
      <c r="U140">
        <v>16.2182</v>
      </c>
      <c r="V140">
        <v>966.84758999999997</v>
      </c>
    </row>
    <row r="141" spans="1:22" x14ac:dyDescent="0.2">
      <c r="A141" t="s">
        <v>1016</v>
      </c>
      <c r="B141">
        <v>29.592219440000001</v>
      </c>
      <c r="C141">
        <v>18.533733529999999</v>
      </c>
      <c r="D141">
        <v>20.850996469999998</v>
      </c>
      <c r="E141">
        <v>114.85372289999999</v>
      </c>
      <c r="F141">
        <v>15.11303474</v>
      </c>
      <c r="G141">
        <v>13.795566089999999</v>
      </c>
      <c r="H141">
        <v>14.038252529999999</v>
      </c>
      <c r="I141">
        <v>5.0992318179999998</v>
      </c>
      <c r="J141">
        <v>9.1420116080000007</v>
      </c>
      <c r="K141">
        <v>7.551255286</v>
      </c>
      <c r="L141">
        <v>10.60723593</v>
      </c>
      <c r="M141">
        <v>9.799069373</v>
      </c>
      <c r="N141">
        <v>0.16523537199999999</v>
      </c>
      <c r="O141">
        <v>1</v>
      </c>
      <c r="P141">
        <v>1</v>
      </c>
      <c r="Q141">
        <v>0.37961260000000002</v>
      </c>
      <c r="R141">
        <v>0.87948717799999998</v>
      </c>
      <c r="S141">
        <v>0.26434731900000003</v>
      </c>
      <c r="T141">
        <v>-1.919493399</v>
      </c>
      <c r="U141">
        <v>16.207000000000001</v>
      </c>
      <c r="V141">
        <v>852.80146000000002</v>
      </c>
    </row>
    <row r="142" spans="1:22" x14ac:dyDescent="0.2">
      <c r="A142" t="s">
        <v>1017</v>
      </c>
      <c r="B142">
        <v>2.1467528219999998</v>
      </c>
      <c r="C142">
        <v>2.1524333410000001</v>
      </c>
      <c r="D142">
        <v>14.765687850000001</v>
      </c>
      <c r="E142">
        <v>4.353229281</v>
      </c>
      <c r="F142">
        <v>2.3966491219999999</v>
      </c>
      <c r="G142">
        <v>4.4800181569999999</v>
      </c>
      <c r="H142">
        <v>1.573793132</v>
      </c>
      <c r="I142">
        <v>2.571150549</v>
      </c>
      <c r="J142">
        <v>2.3613395860000002</v>
      </c>
      <c r="K142">
        <v>1.7943637480000001</v>
      </c>
      <c r="L142">
        <v>1.5040814119999999</v>
      </c>
      <c r="M142">
        <v>1.740381339</v>
      </c>
      <c r="N142">
        <v>0.17806240300000001</v>
      </c>
      <c r="O142">
        <v>1</v>
      </c>
      <c r="P142">
        <v>1</v>
      </c>
      <c r="Q142">
        <v>0.40265191700000003</v>
      </c>
      <c r="R142">
        <v>0.87809506000000004</v>
      </c>
      <c r="S142">
        <v>0.38109249699999997</v>
      </c>
      <c r="T142">
        <v>-1.3917868900000001</v>
      </c>
      <c r="U142">
        <v>15.6227</v>
      </c>
      <c r="V142">
        <v>782.72298000000001</v>
      </c>
    </row>
    <row r="143" spans="1:22" x14ac:dyDescent="0.2">
      <c r="A143" t="s">
        <v>1018</v>
      </c>
      <c r="B143">
        <v>5.996551041</v>
      </c>
      <c r="C143">
        <v>6.1492686330000002</v>
      </c>
      <c r="D143">
        <v>11.485589709999999</v>
      </c>
      <c r="E143">
        <v>38.955682709999998</v>
      </c>
      <c r="F143">
        <v>3.6946861850000001</v>
      </c>
      <c r="G143">
        <v>4.6339456419999996</v>
      </c>
      <c r="H143">
        <v>4.4894825039999997</v>
      </c>
      <c r="I143">
        <v>2.527245883</v>
      </c>
      <c r="J143">
        <v>3.9271691419999999</v>
      </c>
      <c r="K143">
        <v>2.634787561</v>
      </c>
      <c r="L143">
        <v>2.3825043909999999</v>
      </c>
      <c r="M143">
        <v>2.6935234079999999</v>
      </c>
      <c r="N143">
        <v>0.17685905399999999</v>
      </c>
      <c r="O143">
        <v>1</v>
      </c>
      <c r="P143">
        <v>1</v>
      </c>
      <c r="Q143">
        <v>0.40071805300000002</v>
      </c>
      <c r="R143">
        <v>0.86513157699999998</v>
      </c>
      <c r="S143">
        <v>0.26305467799999999</v>
      </c>
      <c r="T143">
        <v>-1.926565391</v>
      </c>
      <c r="U143">
        <v>15.765700000000001</v>
      </c>
      <c r="V143">
        <v>796.73834999999997</v>
      </c>
    </row>
    <row r="144" spans="1:22" x14ac:dyDescent="0.2">
      <c r="A144" t="s">
        <v>1019</v>
      </c>
      <c r="B144">
        <v>1.7969375910000001</v>
      </c>
      <c r="C144">
        <v>1.837198498</v>
      </c>
      <c r="D144">
        <v>3.3289912199999998</v>
      </c>
      <c r="E144">
        <v>7.3266418179999997</v>
      </c>
      <c r="F144">
        <v>0.94267153599999998</v>
      </c>
      <c r="G144">
        <v>1.2255841940000001</v>
      </c>
      <c r="H144">
        <v>1.4597076470000001</v>
      </c>
      <c r="I144">
        <v>0.99025671599999998</v>
      </c>
      <c r="J144">
        <v>0.96971502099999995</v>
      </c>
      <c r="K144">
        <v>1.240723536</v>
      </c>
      <c r="L144">
        <v>1.3397284629999999</v>
      </c>
      <c r="M144">
        <v>1.2303495499999999</v>
      </c>
      <c r="N144">
        <v>0.176540909</v>
      </c>
      <c r="O144">
        <v>1</v>
      </c>
      <c r="P144">
        <v>1</v>
      </c>
      <c r="Q144">
        <v>0.40071805300000002</v>
      </c>
      <c r="R144">
        <v>0.86420847300000003</v>
      </c>
      <c r="S144">
        <v>0.43932859499999999</v>
      </c>
      <c r="T144">
        <v>-1.186627691</v>
      </c>
      <c r="U144">
        <v>15.1229</v>
      </c>
      <c r="V144">
        <v>776.67678999999998</v>
      </c>
    </row>
    <row r="145" spans="1:22" x14ac:dyDescent="0.2">
      <c r="A145" t="s">
        <v>1020</v>
      </c>
      <c r="B145">
        <v>0.402516243</v>
      </c>
      <c r="C145">
        <v>0.91840393499999995</v>
      </c>
      <c r="D145">
        <v>0.47198378400000002</v>
      </c>
      <c r="E145">
        <v>0.99458033400000001</v>
      </c>
      <c r="F145">
        <v>0.387043466</v>
      </c>
      <c r="G145">
        <v>0.40395540600000002</v>
      </c>
      <c r="H145">
        <v>0.374707442</v>
      </c>
      <c r="I145">
        <v>0.370397902</v>
      </c>
      <c r="J145">
        <v>0.211977376</v>
      </c>
      <c r="K145">
        <v>0.39856713599999999</v>
      </c>
      <c r="L145">
        <v>0.40037975599999998</v>
      </c>
      <c r="M145">
        <v>0.61886109499999997</v>
      </c>
      <c r="N145">
        <v>0.15683412499999999</v>
      </c>
      <c r="O145">
        <v>1</v>
      </c>
      <c r="P145">
        <v>1</v>
      </c>
      <c r="Q145">
        <v>0.36541716099999999</v>
      </c>
      <c r="R145">
        <v>0.85790159799999999</v>
      </c>
      <c r="S145">
        <v>0.66365848199999999</v>
      </c>
      <c r="T145">
        <v>-0.59148707199999995</v>
      </c>
      <c r="U145">
        <v>16.424299999999999</v>
      </c>
      <c r="V145">
        <v>914.81395999999995</v>
      </c>
    </row>
    <row r="146" spans="1:22" x14ac:dyDescent="0.2">
      <c r="A146" t="s">
        <v>1021</v>
      </c>
      <c r="B146">
        <v>9.1341589859999992</v>
      </c>
      <c r="C146">
        <v>13.794794100000001</v>
      </c>
      <c r="D146">
        <v>36.912495280000002</v>
      </c>
      <c r="E146">
        <v>26.168614640000001</v>
      </c>
      <c r="F146">
        <v>6.9469059609999997</v>
      </c>
      <c r="G146">
        <v>9.8521002190000004</v>
      </c>
      <c r="H146">
        <v>11.837146880000001</v>
      </c>
      <c r="I146">
        <v>7.4333867219999998</v>
      </c>
      <c r="J146">
        <v>11.60261875</v>
      </c>
      <c r="K146">
        <v>10.632414819999999</v>
      </c>
      <c r="L146">
        <v>9.4892212829999991</v>
      </c>
      <c r="M146">
        <v>8.7062138489999992</v>
      </c>
      <c r="N146">
        <v>0.200003501</v>
      </c>
      <c r="O146">
        <v>1</v>
      </c>
      <c r="P146">
        <v>1</v>
      </c>
      <c r="Q146">
        <v>0.43352924599999998</v>
      </c>
      <c r="R146">
        <v>0.84779904900000003</v>
      </c>
      <c r="S146">
        <v>0.58069782000000003</v>
      </c>
      <c r="T146">
        <v>-0.78414047799999997</v>
      </c>
      <c r="U146">
        <v>15.5359</v>
      </c>
      <c r="V146">
        <v>806.72324000000003</v>
      </c>
    </row>
    <row r="147" spans="1:22" x14ac:dyDescent="0.2">
      <c r="A147" t="s">
        <v>1022</v>
      </c>
      <c r="B147">
        <v>65.675347880000004</v>
      </c>
      <c r="C147">
        <v>49.985089819999999</v>
      </c>
      <c r="D147">
        <v>48.898073330000003</v>
      </c>
      <c r="E147">
        <v>59.01803297</v>
      </c>
      <c r="F147">
        <v>64.746981919999996</v>
      </c>
      <c r="G147">
        <v>57.286985710000003</v>
      </c>
      <c r="H147">
        <v>67.212707159999994</v>
      </c>
      <c r="I147">
        <v>74.117249999999999</v>
      </c>
      <c r="J147">
        <v>42.828401220000003</v>
      </c>
      <c r="K147">
        <v>59.549236729999997</v>
      </c>
      <c r="L147">
        <v>76.509267059999999</v>
      </c>
      <c r="M147">
        <v>74.233581670000007</v>
      </c>
      <c r="N147">
        <v>0.212056309</v>
      </c>
      <c r="O147">
        <v>1</v>
      </c>
      <c r="P147">
        <v>1</v>
      </c>
      <c r="Q147">
        <v>0.446209894</v>
      </c>
      <c r="R147">
        <v>0.84005900499999997</v>
      </c>
      <c r="S147">
        <v>1.1413149499999999</v>
      </c>
      <c r="T147">
        <v>0.190696964</v>
      </c>
      <c r="U147">
        <v>16.1356</v>
      </c>
      <c r="V147">
        <v>952.83157000000006</v>
      </c>
    </row>
    <row r="148" spans="1:22" x14ac:dyDescent="0.2">
      <c r="A148" t="s">
        <v>1023</v>
      </c>
      <c r="B148">
        <v>3.9538011910000002</v>
      </c>
      <c r="C148">
        <v>5.3970765829999996</v>
      </c>
      <c r="D148">
        <v>16.996907230000001</v>
      </c>
      <c r="E148">
        <v>10.12119467</v>
      </c>
      <c r="F148">
        <v>2.7826669549999998</v>
      </c>
      <c r="G148">
        <v>4.1576920189999997</v>
      </c>
      <c r="H148">
        <v>4.3283696479999998</v>
      </c>
      <c r="I148">
        <v>3.273638032</v>
      </c>
      <c r="J148">
        <v>4.1654732750000001</v>
      </c>
      <c r="K148">
        <v>4.3831305949999999</v>
      </c>
      <c r="L148">
        <v>3.9975818470000002</v>
      </c>
      <c r="M148">
        <v>3.9385541150000001</v>
      </c>
      <c r="N148">
        <v>0.205989006</v>
      </c>
      <c r="O148">
        <v>1</v>
      </c>
      <c r="P148">
        <v>1</v>
      </c>
      <c r="Q148">
        <v>0.439792458</v>
      </c>
      <c r="R148">
        <v>0.83326150899999996</v>
      </c>
      <c r="S148">
        <v>0.55487478599999995</v>
      </c>
      <c r="T148">
        <v>-0.84976584700000002</v>
      </c>
      <c r="U148">
        <v>15.301600000000001</v>
      </c>
      <c r="V148">
        <v>778.69167000000004</v>
      </c>
    </row>
    <row r="149" spans="1:22" x14ac:dyDescent="0.2">
      <c r="A149" t="s">
        <v>1024</v>
      </c>
      <c r="B149">
        <v>31.94641494</v>
      </c>
      <c r="C149">
        <v>63.379777240000003</v>
      </c>
      <c r="D149">
        <v>40.091478170000002</v>
      </c>
      <c r="E149">
        <v>54.601468050000001</v>
      </c>
      <c r="F149">
        <v>32.203934580000002</v>
      </c>
      <c r="G149">
        <v>29.144276390000002</v>
      </c>
      <c r="H149">
        <v>39.820152419999999</v>
      </c>
      <c r="I149">
        <v>25.019493189999999</v>
      </c>
      <c r="J149">
        <v>41.505595499999998</v>
      </c>
      <c r="K149">
        <v>32.17491785</v>
      </c>
      <c r="L149">
        <v>30.208849319999999</v>
      </c>
      <c r="M149">
        <v>29.884763329999998</v>
      </c>
      <c r="N149">
        <v>0.20433227700000001</v>
      </c>
      <c r="O149">
        <v>1</v>
      </c>
      <c r="P149">
        <v>1</v>
      </c>
      <c r="Q149">
        <v>0.439428714</v>
      </c>
      <c r="R149">
        <v>0.81481299100000004</v>
      </c>
      <c r="S149">
        <v>0.79013353200000003</v>
      </c>
      <c r="T149">
        <v>-0.33983160600000001</v>
      </c>
      <c r="U149">
        <v>15.9719</v>
      </c>
      <c r="V149">
        <v>862.78581999999994</v>
      </c>
    </row>
    <row r="150" spans="1:22" x14ac:dyDescent="0.2">
      <c r="A150" t="s">
        <v>1025</v>
      </c>
      <c r="B150">
        <v>1.833370516</v>
      </c>
      <c r="C150">
        <v>1.4616735030000001</v>
      </c>
      <c r="D150">
        <v>5.8574113619999997</v>
      </c>
      <c r="E150">
        <v>2.4475349139999998</v>
      </c>
      <c r="F150">
        <v>1.043014873</v>
      </c>
      <c r="G150">
        <v>1.913659655</v>
      </c>
      <c r="H150">
        <v>1.1931698559999999</v>
      </c>
      <c r="I150">
        <v>1.6029688820000001</v>
      </c>
      <c r="J150">
        <v>1.931160091</v>
      </c>
      <c r="K150">
        <v>1.1586411219999999</v>
      </c>
      <c r="L150">
        <v>1.267077561</v>
      </c>
      <c r="M150">
        <v>1.4360520960000001</v>
      </c>
      <c r="N150">
        <v>0.224187109</v>
      </c>
      <c r="O150">
        <v>1</v>
      </c>
      <c r="P150">
        <v>1</v>
      </c>
      <c r="Q150">
        <v>0.46326635999999999</v>
      </c>
      <c r="R150">
        <v>0.80775593899999998</v>
      </c>
      <c r="S150">
        <v>0.59004378499999999</v>
      </c>
      <c r="T150">
        <v>-0.76110607900000005</v>
      </c>
      <c r="U150">
        <v>16.8</v>
      </c>
      <c r="V150">
        <v>950.91148999999996</v>
      </c>
    </row>
    <row r="151" spans="1:22" x14ac:dyDescent="0.2">
      <c r="A151" t="s">
        <v>1026</v>
      </c>
      <c r="B151">
        <v>0.17376557200000001</v>
      </c>
      <c r="C151">
        <v>1.6806050999999999E-2</v>
      </c>
      <c r="D151">
        <v>5.8982365000000002E-2</v>
      </c>
      <c r="E151">
        <v>1.9080348E-2</v>
      </c>
      <c r="F151">
        <v>0.115492926</v>
      </c>
      <c r="G151">
        <v>6.6239236000000007E-2</v>
      </c>
      <c r="H151">
        <v>5.7172911999999999E-2</v>
      </c>
      <c r="I151">
        <v>0.203454518</v>
      </c>
      <c r="J151">
        <v>0.102065985</v>
      </c>
      <c r="K151">
        <v>0.1201074</v>
      </c>
      <c r="L151">
        <v>0.18319158899999999</v>
      </c>
      <c r="M151">
        <v>7.9424304000000001E-2</v>
      </c>
      <c r="N151">
        <v>0.18060390100000001</v>
      </c>
      <c r="O151">
        <v>1</v>
      </c>
      <c r="P151">
        <v>1</v>
      </c>
      <c r="Q151">
        <v>0.40442624599999999</v>
      </c>
      <c r="R151">
        <v>0.80678439199999996</v>
      </c>
      <c r="S151">
        <v>1.6551335659999999</v>
      </c>
      <c r="T151">
        <v>0.72694764499999998</v>
      </c>
      <c r="U151">
        <v>15.614800000000001</v>
      </c>
      <c r="V151">
        <v>956.76939000000004</v>
      </c>
    </row>
    <row r="152" spans="1:22" x14ac:dyDescent="0.2">
      <c r="A152" t="s">
        <v>1027</v>
      </c>
      <c r="B152">
        <v>2.3866715549999999</v>
      </c>
      <c r="C152">
        <v>3.180925276</v>
      </c>
      <c r="D152">
        <v>12.638602840000001</v>
      </c>
      <c r="E152">
        <v>5.7146755550000004</v>
      </c>
      <c r="F152">
        <v>1.313057626</v>
      </c>
      <c r="G152">
        <v>3.0328551140000002</v>
      </c>
      <c r="H152">
        <v>2.5873068830000001</v>
      </c>
      <c r="I152">
        <v>1.9101555690000001</v>
      </c>
      <c r="J152">
        <v>2.322917956</v>
      </c>
      <c r="K152">
        <v>2.5221999140000002</v>
      </c>
      <c r="L152">
        <v>2.537739991</v>
      </c>
      <c r="M152">
        <v>2.4008966389999999</v>
      </c>
      <c r="N152">
        <v>0.227287087</v>
      </c>
      <c r="O152">
        <v>1</v>
      </c>
      <c r="P152">
        <v>1</v>
      </c>
      <c r="Q152">
        <v>0.465493661</v>
      </c>
      <c r="R152">
        <v>0.79670991400000002</v>
      </c>
      <c r="S152">
        <v>0.50522956399999996</v>
      </c>
      <c r="T152">
        <v>-0.98498903299999996</v>
      </c>
      <c r="U152">
        <v>15.212</v>
      </c>
      <c r="V152">
        <v>752.67621999999994</v>
      </c>
    </row>
    <row r="153" spans="1:22" x14ac:dyDescent="0.2">
      <c r="A153" t="s">
        <v>1028</v>
      </c>
      <c r="B153">
        <v>5.7471616440000002</v>
      </c>
      <c r="C153">
        <v>6.5847229550000002</v>
      </c>
      <c r="D153">
        <v>11.33005921</v>
      </c>
      <c r="E153">
        <v>19.516643340000002</v>
      </c>
      <c r="F153">
        <v>2.9835558639999999</v>
      </c>
      <c r="G153">
        <v>3.5323927519999998</v>
      </c>
      <c r="H153">
        <v>5.6991091559999996</v>
      </c>
      <c r="I153">
        <v>3.3658609190000002</v>
      </c>
      <c r="J153">
        <v>5.090608671</v>
      </c>
      <c r="K153">
        <v>5.0389429679999997</v>
      </c>
      <c r="L153">
        <v>4.5538822520000002</v>
      </c>
      <c r="M153">
        <v>4.4725090979999997</v>
      </c>
      <c r="N153">
        <v>0.22120031500000001</v>
      </c>
      <c r="O153">
        <v>1</v>
      </c>
      <c r="P153">
        <v>1</v>
      </c>
      <c r="Q153">
        <v>0.45956960800000002</v>
      </c>
      <c r="R153">
        <v>0.79395488999999997</v>
      </c>
      <c r="S153">
        <v>0.56788764899999999</v>
      </c>
      <c r="T153">
        <v>-0.816322561</v>
      </c>
      <c r="U153">
        <v>15.3728</v>
      </c>
      <c r="V153">
        <v>804.70746999999994</v>
      </c>
    </row>
    <row r="154" spans="1:22" x14ac:dyDescent="0.2">
      <c r="A154" t="s">
        <v>1029</v>
      </c>
      <c r="B154">
        <v>0.142452473</v>
      </c>
      <c r="C154">
        <v>0.183109831</v>
      </c>
      <c r="D154">
        <v>0.47604696200000002</v>
      </c>
      <c r="E154">
        <v>0.26688505600000001</v>
      </c>
      <c r="F154">
        <v>8.1368559999999996E-3</v>
      </c>
      <c r="G154">
        <v>0.12730148599999999</v>
      </c>
      <c r="H154">
        <v>0.31512363300000001</v>
      </c>
      <c r="I154">
        <v>0.240694617</v>
      </c>
      <c r="J154">
        <v>0.37110773000000002</v>
      </c>
      <c r="K154">
        <v>0.29853446900000002</v>
      </c>
      <c r="L154">
        <v>0.26693433100000002</v>
      </c>
      <c r="M154">
        <v>0.26378821299999999</v>
      </c>
      <c r="N154">
        <v>0.22363374799999999</v>
      </c>
      <c r="O154">
        <v>1</v>
      </c>
      <c r="P154">
        <v>1</v>
      </c>
      <c r="Q154">
        <v>0.46326635999999999</v>
      </c>
      <c r="R154">
        <v>0.792674196</v>
      </c>
      <c r="S154">
        <v>1.4587053290000001</v>
      </c>
      <c r="T154">
        <v>0.54468847600000003</v>
      </c>
      <c r="U154">
        <v>16.915700000000001</v>
      </c>
      <c r="V154">
        <v>1054.9742699999999</v>
      </c>
    </row>
    <row r="155" spans="1:22" x14ac:dyDescent="0.2">
      <c r="A155" t="s">
        <v>1030</v>
      </c>
      <c r="B155">
        <v>0.103909047</v>
      </c>
      <c r="C155">
        <v>8.4115643000000004E-2</v>
      </c>
      <c r="D155">
        <v>0.27166035399999999</v>
      </c>
      <c r="E155">
        <v>0.14502704799999999</v>
      </c>
      <c r="F155">
        <v>6.3359096000000004E-2</v>
      </c>
      <c r="G155">
        <v>0.10295040499999999</v>
      </c>
      <c r="H155">
        <v>6.5920279999999998E-2</v>
      </c>
      <c r="I155">
        <v>9.2737277000000007E-2</v>
      </c>
      <c r="J155">
        <v>0.117989741</v>
      </c>
      <c r="K155">
        <v>7.8772168000000004E-2</v>
      </c>
      <c r="L155">
        <v>7.8276011000000006E-2</v>
      </c>
      <c r="M155">
        <v>8.7809697000000006E-2</v>
      </c>
      <c r="N155">
        <v>0.23889379799999999</v>
      </c>
      <c r="O155">
        <v>1</v>
      </c>
      <c r="P155">
        <v>1</v>
      </c>
      <c r="Q155">
        <v>0.47544985899999997</v>
      </c>
      <c r="R155">
        <v>0.78725668999999998</v>
      </c>
      <c r="S155">
        <v>0.67638206099999998</v>
      </c>
      <c r="T155">
        <v>-0.56408969799999997</v>
      </c>
      <c r="U155">
        <v>17.331299999999999</v>
      </c>
      <c r="V155">
        <v>1063.0373</v>
      </c>
    </row>
    <row r="156" spans="1:22" x14ac:dyDescent="0.2">
      <c r="A156" t="s">
        <v>1031</v>
      </c>
      <c r="B156">
        <v>0.63904265000000005</v>
      </c>
      <c r="C156">
        <v>0.49281859500000003</v>
      </c>
      <c r="D156">
        <v>1.8724397749999999</v>
      </c>
      <c r="E156">
        <v>0.86391907199999995</v>
      </c>
      <c r="F156">
        <v>0.356445175</v>
      </c>
      <c r="G156">
        <v>0.69737956899999998</v>
      </c>
      <c r="H156">
        <v>0.49001323299999999</v>
      </c>
      <c r="I156">
        <v>0.56055305600000005</v>
      </c>
      <c r="J156">
        <v>0.64870421300000003</v>
      </c>
      <c r="K156">
        <v>0.45187008499999998</v>
      </c>
      <c r="L156">
        <v>0.44861768899999999</v>
      </c>
      <c r="M156">
        <v>0.53413024899999995</v>
      </c>
      <c r="N156">
        <v>0.23917069299999999</v>
      </c>
      <c r="O156">
        <v>1</v>
      </c>
      <c r="P156">
        <v>1</v>
      </c>
      <c r="Q156">
        <v>0.47544985899999997</v>
      </c>
      <c r="R156">
        <v>0.78393880500000002</v>
      </c>
      <c r="S156">
        <v>0.63670458699999999</v>
      </c>
      <c r="T156">
        <v>-0.651303937</v>
      </c>
      <c r="U156">
        <v>16.943200000000001</v>
      </c>
      <c r="V156">
        <v>978.94307000000003</v>
      </c>
    </row>
    <row r="157" spans="1:22" x14ac:dyDescent="0.2">
      <c r="A157" t="s">
        <v>1032</v>
      </c>
      <c r="B157">
        <v>0.48242729299999998</v>
      </c>
      <c r="C157">
        <v>0.33673985000000001</v>
      </c>
      <c r="D157">
        <v>0.201137079</v>
      </c>
      <c r="E157">
        <v>1.3118036769999999</v>
      </c>
      <c r="F157">
        <v>0.21340826500000001</v>
      </c>
      <c r="G157">
        <v>0.229953825</v>
      </c>
      <c r="H157">
        <v>0.26551919699999998</v>
      </c>
      <c r="I157">
        <v>0.20040164699999999</v>
      </c>
      <c r="J157">
        <v>0.14423334099999999</v>
      </c>
      <c r="K157">
        <v>0.25018395599999999</v>
      </c>
      <c r="L157">
        <v>0.20367700899999999</v>
      </c>
      <c r="M157">
        <v>0.23259492200000001</v>
      </c>
      <c r="N157">
        <v>0.21961456300000001</v>
      </c>
      <c r="O157">
        <v>1</v>
      </c>
      <c r="P157">
        <v>1</v>
      </c>
      <c r="Q157">
        <v>0.45792819299999998</v>
      </c>
      <c r="R157">
        <v>0.77622334100000001</v>
      </c>
      <c r="S157">
        <v>0.46716775100000002</v>
      </c>
      <c r="T157">
        <v>-1.0979874089999999</v>
      </c>
      <c r="U157">
        <v>15.034700000000001</v>
      </c>
      <c r="V157">
        <v>800.67678999999998</v>
      </c>
    </row>
    <row r="158" spans="1:22" x14ac:dyDescent="0.2">
      <c r="A158" t="s">
        <v>1033</v>
      </c>
      <c r="B158">
        <v>15.214518760000001</v>
      </c>
      <c r="C158">
        <v>22.715024339999999</v>
      </c>
      <c r="D158">
        <v>32.423242190000003</v>
      </c>
      <c r="E158">
        <v>80.785550560000004</v>
      </c>
      <c r="F158">
        <v>6.8546127400000003</v>
      </c>
      <c r="G158">
        <v>8.8796298310000008</v>
      </c>
      <c r="H158">
        <v>17.149307910000001</v>
      </c>
      <c r="I158">
        <v>7.6053806440000002</v>
      </c>
      <c r="J158">
        <v>16.66240213</v>
      </c>
      <c r="K158">
        <v>11.9827581</v>
      </c>
      <c r="L158">
        <v>11.330163069999999</v>
      </c>
      <c r="M158">
        <v>10.614779240000001</v>
      </c>
      <c r="N158">
        <v>0.23551014300000001</v>
      </c>
      <c r="O158">
        <v>1</v>
      </c>
      <c r="P158">
        <v>1</v>
      </c>
      <c r="Q158">
        <v>0.47307534899999998</v>
      </c>
      <c r="R158">
        <v>0.77185418100000003</v>
      </c>
      <c r="S158">
        <v>0.45151091799999998</v>
      </c>
      <c r="T158">
        <v>-1.14716722</v>
      </c>
      <c r="U158">
        <v>15.3552</v>
      </c>
      <c r="V158">
        <v>766.69167000000004</v>
      </c>
    </row>
    <row r="159" spans="1:22" x14ac:dyDescent="0.2">
      <c r="A159" t="s">
        <v>1034</v>
      </c>
      <c r="B159">
        <v>5.7226602189999998</v>
      </c>
      <c r="C159">
        <v>11.207548060000001</v>
      </c>
      <c r="D159">
        <v>13.687907060000001</v>
      </c>
      <c r="E159">
        <v>14.021750839999999</v>
      </c>
      <c r="F159">
        <v>4.5562919949999996</v>
      </c>
      <c r="G159">
        <v>5.3761835319999998</v>
      </c>
      <c r="H159">
        <v>7.8016091569999997</v>
      </c>
      <c r="I159">
        <v>4.6513009219999999</v>
      </c>
      <c r="J159">
        <v>6.8118176640000003</v>
      </c>
      <c r="K159">
        <v>6.8392200299999999</v>
      </c>
      <c r="L159">
        <v>7.2589571560000001</v>
      </c>
      <c r="M159">
        <v>6.8913226209999996</v>
      </c>
      <c r="N159">
        <v>0.24519739600000001</v>
      </c>
      <c r="O159">
        <v>1</v>
      </c>
      <c r="P159">
        <v>1</v>
      </c>
      <c r="Q159">
        <v>0.479154843</v>
      </c>
      <c r="R159">
        <v>0.76403929199999998</v>
      </c>
      <c r="S159">
        <v>0.73763057099999996</v>
      </c>
      <c r="T159">
        <v>-0.439029646</v>
      </c>
      <c r="U159">
        <v>16.5138</v>
      </c>
      <c r="V159">
        <v>920.86415999999997</v>
      </c>
    </row>
    <row r="160" spans="1:22" x14ac:dyDescent="0.2">
      <c r="A160" t="s">
        <v>1035</v>
      </c>
      <c r="B160">
        <v>14.05575269</v>
      </c>
      <c r="C160">
        <v>26.969853730000001</v>
      </c>
      <c r="D160">
        <v>24.28153163</v>
      </c>
      <c r="E160">
        <v>32.427005000000001</v>
      </c>
      <c r="F160">
        <v>13.264920399999999</v>
      </c>
      <c r="G160">
        <v>13.195833909999999</v>
      </c>
      <c r="H160">
        <v>20.654825859999999</v>
      </c>
      <c r="I160">
        <v>10.90978733</v>
      </c>
      <c r="J160">
        <v>20.443690660000001</v>
      </c>
      <c r="K160">
        <v>15.649549629999999</v>
      </c>
      <c r="L160">
        <v>14.56441882</v>
      </c>
      <c r="M160">
        <v>13.7763002</v>
      </c>
      <c r="N160">
        <v>0.24902073399999999</v>
      </c>
      <c r="O160">
        <v>1</v>
      </c>
      <c r="P160">
        <v>1</v>
      </c>
      <c r="Q160">
        <v>0.48253007599999997</v>
      </c>
      <c r="R160">
        <v>0.76174397800000004</v>
      </c>
      <c r="S160">
        <v>0.77296712300000003</v>
      </c>
      <c r="T160">
        <v>-0.37152104200000002</v>
      </c>
      <c r="U160">
        <v>15.7479</v>
      </c>
      <c r="V160">
        <v>834.75454999999999</v>
      </c>
    </row>
    <row r="161" spans="1:22" x14ac:dyDescent="0.2">
      <c r="A161" t="s">
        <v>1036</v>
      </c>
      <c r="B161">
        <v>9.4376635600000007</v>
      </c>
      <c r="C161">
        <v>15.7051047</v>
      </c>
      <c r="D161">
        <v>12.60029585</v>
      </c>
      <c r="E161">
        <v>27.570563450000002</v>
      </c>
      <c r="F161">
        <v>6.8645338000000002</v>
      </c>
      <c r="G161">
        <v>7.210345899</v>
      </c>
      <c r="H161">
        <v>10.67285573</v>
      </c>
      <c r="I161">
        <v>6.4715999499999999</v>
      </c>
      <c r="J161">
        <v>9.6453171599999994</v>
      </c>
      <c r="K161">
        <v>8.583174885</v>
      </c>
      <c r="L161">
        <v>9.6493660989999999</v>
      </c>
      <c r="M161">
        <v>8.7248510100000001</v>
      </c>
      <c r="N161">
        <v>0.24003746200000001</v>
      </c>
      <c r="O161">
        <v>1</v>
      </c>
      <c r="P161">
        <v>1</v>
      </c>
      <c r="Q161">
        <v>0.476350204</v>
      </c>
      <c r="R161">
        <v>0.75919988999999999</v>
      </c>
      <c r="S161">
        <v>0.677014428</v>
      </c>
      <c r="T161">
        <v>-0.56274151500000003</v>
      </c>
      <c r="U161">
        <v>16.334499999999998</v>
      </c>
      <c r="V161">
        <v>892.83312000000001</v>
      </c>
    </row>
    <row r="162" spans="1:22" x14ac:dyDescent="0.2">
      <c r="A162" t="s">
        <v>1037</v>
      </c>
      <c r="B162">
        <v>5.8854629129999996</v>
      </c>
      <c r="C162">
        <v>7.0539583219999997</v>
      </c>
      <c r="D162">
        <v>36.58197165</v>
      </c>
      <c r="E162">
        <v>10.54139868</v>
      </c>
      <c r="F162">
        <v>4.7832776890000002</v>
      </c>
      <c r="G162">
        <v>8.4606809090000006</v>
      </c>
      <c r="H162">
        <v>5.8076547439999997</v>
      </c>
      <c r="I162">
        <v>5.4683351299999998</v>
      </c>
      <c r="J162">
        <v>5.8104057490000001</v>
      </c>
      <c r="K162">
        <v>6.2154158370000001</v>
      </c>
      <c r="L162">
        <v>5.6114778029999997</v>
      </c>
      <c r="M162">
        <v>5.8184311649999998</v>
      </c>
      <c r="N162">
        <v>0.250015196</v>
      </c>
      <c r="O162">
        <v>1</v>
      </c>
      <c r="P162">
        <v>1</v>
      </c>
      <c r="Q162">
        <v>0.482804974</v>
      </c>
      <c r="R162">
        <v>0.75902140100000004</v>
      </c>
      <c r="S162">
        <v>0.47378611599999998</v>
      </c>
      <c r="T162">
        <v>-1.077692173</v>
      </c>
      <c r="U162">
        <v>15.462300000000001</v>
      </c>
      <c r="V162">
        <v>780.70752000000005</v>
      </c>
    </row>
    <row r="163" spans="1:22" x14ac:dyDescent="0.2">
      <c r="A163" t="s">
        <v>1038</v>
      </c>
      <c r="B163">
        <v>1.644848493</v>
      </c>
      <c r="C163">
        <v>2.0721285040000001</v>
      </c>
      <c r="D163">
        <v>5.3191755110000001</v>
      </c>
      <c r="E163">
        <v>7.293098498</v>
      </c>
      <c r="F163">
        <v>1.0084147919999999</v>
      </c>
      <c r="G163">
        <v>1.5171697200000001</v>
      </c>
      <c r="H163">
        <v>2.2546109990000001</v>
      </c>
      <c r="I163">
        <v>1.308530999</v>
      </c>
      <c r="J163">
        <v>1.931628363</v>
      </c>
      <c r="K163">
        <v>1.6749215399999999</v>
      </c>
      <c r="L163">
        <v>2.1063242419999999</v>
      </c>
      <c r="M163">
        <v>1.4395251090000001</v>
      </c>
      <c r="N163">
        <v>0.25177186099999999</v>
      </c>
      <c r="O163">
        <v>1</v>
      </c>
      <c r="P163">
        <v>1</v>
      </c>
      <c r="Q163">
        <v>0.482804974</v>
      </c>
      <c r="R163">
        <v>0.75626610100000002</v>
      </c>
      <c r="S163">
        <v>0.56831793799999997</v>
      </c>
      <c r="T163">
        <v>-0.81522984099999996</v>
      </c>
      <c r="U163">
        <v>15.0336</v>
      </c>
      <c r="V163">
        <v>750.66103999999996</v>
      </c>
    </row>
    <row r="164" spans="1:22" x14ac:dyDescent="0.2">
      <c r="A164" t="s">
        <v>1039</v>
      </c>
      <c r="B164">
        <v>0.93728454000000005</v>
      </c>
      <c r="C164">
        <v>0.41872610900000001</v>
      </c>
      <c r="D164">
        <v>0.17058841299999999</v>
      </c>
      <c r="E164">
        <v>0.567587281</v>
      </c>
      <c r="F164">
        <v>0.25988540999999998</v>
      </c>
      <c r="G164">
        <v>0.20562033699999999</v>
      </c>
      <c r="H164">
        <v>0.33534113500000001</v>
      </c>
      <c r="I164">
        <v>0.28117873100000002</v>
      </c>
      <c r="J164">
        <v>0.208788579</v>
      </c>
      <c r="K164">
        <v>0.20098176400000001</v>
      </c>
      <c r="L164">
        <v>0.28247663099999998</v>
      </c>
      <c r="M164">
        <v>0.274204999</v>
      </c>
      <c r="N164">
        <v>0.23156348800000001</v>
      </c>
      <c r="O164">
        <v>1</v>
      </c>
      <c r="P164">
        <v>1</v>
      </c>
      <c r="Q164">
        <v>0.46996525300000003</v>
      </c>
      <c r="R164">
        <v>0.75530604400000001</v>
      </c>
      <c r="S164">
        <v>0.61842275700000005</v>
      </c>
      <c r="T164">
        <v>-0.69333468600000003</v>
      </c>
      <c r="U164">
        <v>14.9978</v>
      </c>
      <c r="V164">
        <v>836.67664000000002</v>
      </c>
    </row>
    <row r="165" spans="1:22" x14ac:dyDescent="0.2">
      <c r="A165" t="s">
        <v>1040</v>
      </c>
      <c r="B165">
        <v>3.832301518</v>
      </c>
      <c r="C165">
        <v>1.8942454609999999</v>
      </c>
      <c r="D165">
        <v>0.63555368199999995</v>
      </c>
      <c r="E165">
        <v>3.3804534949999998</v>
      </c>
      <c r="F165">
        <v>1.0009506349999999</v>
      </c>
      <c r="G165">
        <v>0.91769371499999997</v>
      </c>
      <c r="H165">
        <v>1.695676956</v>
      </c>
      <c r="I165">
        <v>1.0780389239999999</v>
      </c>
      <c r="J165">
        <v>0.91925548099999999</v>
      </c>
      <c r="K165">
        <v>0.90733643500000005</v>
      </c>
      <c r="L165">
        <v>1.3127074329999999</v>
      </c>
      <c r="M165">
        <v>1.1818939900000001</v>
      </c>
      <c r="N165">
        <v>0.234188645</v>
      </c>
      <c r="O165">
        <v>1</v>
      </c>
      <c r="P165">
        <v>1</v>
      </c>
      <c r="Q165">
        <v>0.47173088200000002</v>
      </c>
      <c r="R165">
        <v>0.74645871600000002</v>
      </c>
      <c r="S165">
        <v>0.608420242</v>
      </c>
      <c r="T165">
        <v>-0.71685994200000003</v>
      </c>
      <c r="U165">
        <v>15.050599999999999</v>
      </c>
      <c r="V165">
        <v>812.67633999999998</v>
      </c>
    </row>
    <row r="166" spans="1:22" x14ac:dyDescent="0.2">
      <c r="A166" t="s">
        <v>1041</v>
      </c>
      <c r="B166">
        <v>9.4239974800000006</v>
      </c>
      <c r="C166">
        <v>9.2764028869999997</v>
      </c>
      <c r="D166">
        <v>11.29357253</v>
      </c>
      <c r="E166">
        <v>36.310143410000002</v>
      </c>
      <c r="F166">
        <v>6.8642204299999996</v>
      </c>
      <c r="G166">
        <v>7.0608058839999996</v>
      </c>
      <c r="H166">
        <v>10.37341434</v>
      </c>
      <c r="I166">
        <v>4.8831745819999997</v>
      </c>
      <c r="J166">
        <v>6.9768402140000001</v>
      </c>
      <c r="K166">
        <v>5.5574742810000002</v>
      </c>
      <c r="L166">
        <v>7.7720715509999998</v>
      </c>
      <c r="M166">
        <v>7.6783982870000003</v>
      </c>
      <c r="N166">
        <v>0.244014288</v>
      </c>
      <c r="O166">
        <v>1</v>
      </c>
      <c r="P166">
        <v>1</v>
      </c>
      <c r="Q166">
        <v>0.479154843</v>
      </c>
      <c r="R166">
        <v>0.74340003399999999</v>
      </c>
      <c r="S166">
        <v>0.53897339300000002</v>
      </c>
      <c r="T166">
        <v>-0.89171403900000001</v>
      </c>
      <c r="U166">
        <v>16.389700000000001</v>
      </c>
      <c r="V166">
        <v>880.8329</v>
      </c>
    </row>
    <row r="167" spans="1:22" x14ac:dyDescent="0.2">
      <c r="A167" t="s">
        <v>1042</v>
      </c>
      <c r="B167">
        <v>0.145755739</v>
      </c>
      <c r="C167">
        <v>0.106335899</v>
      </c>
      <c r="D167">
        <v>0.38351564100000002</v>
      </c>
      <c r="E167">
        <v>0.17626254899999999</v>
      </c>
      <c r="F167">
        <v>8.5291945999999993E-2</v>
      </c>
      <c r="G167">
        <v>0.14386903500000001</v>
      </c>
      <c r="H167">
        <v>0.11875071700000001</v>
      </c>
      <c r="I167">
        <v>0.12316429800000001</v>
      </c>
      <c r="J167">
        <v>0.15187030500000001</v>
      </c>
      <c r="K167">
        <v>9.9372823999999998E-2</v>
      </c>
      <c r="L167">
        <v>0.105800226</v>
      </c>
      <c r="M167">
        <v>0.11710143000000001</v>
      </c>
      <c r="N167">
        <v>0.27618862199999999</v>
      </c>
      <c r="O167">
        <v>1</v>
      </c>
      <c r="P167">
        <v>1</v>
      </c>
      <c r="Q167">
        <v>0.51286571199999997</v>
      </c>
      <c r="R167">
        <v>0.73441484499999998</v>
      </c>
      <c r="S167">
        <v>0.68783728</v>
      </c>
      <c r="T167">
        <v>-0.53986078500000001</v>
      </c>
      <c r="U167">
        <v>17.279299999999999</v>
      </c>
      <c r="V167">
        <v>1049.0214800000001</v>
      </c>
    </row>
    <row r="168" spans="1:22" x14ac:dyDescent="0.2">
      <c r="A168" t="s">
        <v>1043</v>
      </c>
      <c r="B168">
        <v>0.58807404200000002</v>
      </c>
      <c r="C168">
        <v>0.42908745300000001</v>
      </c>
      <c r="D168">
        <v>0.18037996100000001</v>
      </c>
      <c r="E168">
        <v>1.22501777</v>
      </c>
      <c r="F168">
        <v>0.31526321600000001</v>
      </c>
      <c r="G168">
        <v>0.18788458699999999</v>
      </c>
      <c r="H168">
        <v>0.25948705900000002</v>
      </c>
      <c r="I168">
        <v>0.26147741200000002</v>
      </c>
      <c r="J168">
        <v>0.24285493999999999</v>
      </c>
      <c r="K168">
        <v>0.33999389800000002</v>
      </c>
      <c r="L168">
        <v>0.29917190900000001</v>
      </c>
      <c r="M168">
        <v>0.25635406100000002</v>
      </c>
      <c r="N168">
        <v>0.246000108</v>
      </c>
      <c r="O168">
        <v>1</v>
      </c>
      <c r="P168">
        <v>1</v>
      </c>
      <c r="Q168">
        <v>0.47990868599999997</v>
      </c>
      <c r="R168">
        <v>0.73401578099999998</v>
      </c>
      <c r="S168">
        <v>0.56715838699999999</v>
      </c>
      <c r="T168">
        <v>-0.81817641100000005</v>
      </c>
      <c r="U168">
        <v>15.211600000000001</v>
      </c>
      <c r="V168">
        <v>852.70749999999998</v>
      </c>
    </row>
    <row r="169" spans="1:22" x14ac:dyDescent="0.2">
      <c r="A169" t="s">
        <v>1044</v>
      </c>
      <c r="B169">
        <v>3.2424336999999998E-2</v>
      </c>
      <c r="C169">
        <v>2.3256295E-2</v>
      </c>
      <c r="D169">
        <v>7.6125307000000003E-2</v>
      </c>
      <c r="E169">
        <v>3.1884933999999997E-2</v>
      </c>
      <c r="F169">
        <v>1.6606442999999999E-2</v>
      </c>
      <c r="G169">
        <v>2.9624858E-2</v>
      </c>
      <c r="H169">
        <v>1.8649595000000001E-2</v>
      </c>
      <c r="I169">
        <v>2.9914164E-2</v>
      </c>
      <c r="J169">
        <v>2.8225637000000001E-2</v>
      </c>
      <c r="K169">
        <v>1.3964804000000001E-2</v>
      </c>
      <c r="L169">
        <v>2.4689287000000001E-2</v>
      </c>
      <c r="M169">
        <v>2.8851524E-2</v>
      </c>
      <c r="N169">
        <v>0.26946895900000001</v>
      </c>
      <c r="O169">
        <v>1</v>
      </c>
      <c r="P169">
        <v>1</v>
      </c>
      <c r="Q169">
        <v>0.507624831</v>
      </c>
      <c r="R169">
        <v>0.72767094200000004</v>
      </c>
      <c r="S169">
        <v>0.68737384099999999</v>
      </c>
      <c r="T169">
        <v>-0.54083314699999996</v>
      </c>
      <c r="U169">
        <v>17.516500000000001</v>
      </c>
      <c r="V169">
        <v>1105.0841</v>
      </c>
    </row>
    <row r="170" spans="1:22" x14ac:dyDescent="0.2">
      <c r="A170" t="s">
        <v>1045</v>
      </c>
      <c r="B170">
        <v>7.0526115479999998</v>
      </c>
      <c r="C170">
        <v>7.5453235139999997</v>
      </c>
      <c r="D170">
        <v>10.64309321</v>
      </c>
      <c r="E170">
        <v>46.908493700000001</v>
      </c>
      <c r="F170">
        <v>2.7515086119999999</v>
      </c>
      <c r="G170">
        <v>3.4807476159999999</v>
      </c>
      <c r="H170">
        <v>5.8272024980000001</v>
      </c>
      <c r="I170">
        <v>3.0336419970000001</v>
      </c>
      <c r="J170">
        <v>4.8714497720000001</v>
      </c>
      <c r="K170">
        <v>4.2789528280000004</v>
      </c>
      <c r="L170">
        <v>4.4157096119999997</v>
      </c>
      <c r="M170">
        <v>3.8088238529999998</v>
      </c>
      <c r="N170">
        <v>0.26195784799999999</v>
      </c>
      <c r="O170">
        <v>1</v>
      </c>
      <c r="P170">
        <v>1</v>
      </c>
      <c r="Q170">
        <v>0.496727319</v>
      </c>
      <c r="R170">
        <v>0.72328363200000001</v>
      </c>
      <c r="S170">
        <v>0.33471785399999998</v>
      </c>
      <c r="T170">
        <v>-1.5789825900000001</v>
      </c>
      <c r="U170">
        <v>15.1038</v>
      </c>
      <c r="V170">
        <v>738.66116</v>
      </c>
    </row>
    <row r="171" spans="1:22" x14ac:dyDescent="0.2">
      <c r="A171" t="s">
        <v>1046</v>
      </c>
      <c r="B171">
        <v>148.0458654</v>
      </c>
      <c r="C171">
        <v>72.444921190000002</v>
      </c>
      <c r="D171">
        <v>58.103921880000001</v>
      </c>
      <c r="E171">
        <v>73.464548780000001</v>
      </c>
      <c r="F171">
        <v>76.39108607</v>
      </c>
      <c r="G171">
        <v>68.095844589999999</v>
      </c>
      <c r="H171">
        <v>97.505095999999995</v>
      </c>
      <c r="I171">
        <v>106.17346499999999</v>
      </c>
      <c r="J171">
        <v>89.277264310000007</v>
      </c>
      <c r="K171">
        <v>90.826642149999998</v>
      </c>
      <c r="L171">
        <v>108.1530017</v>
      </c>
      <c r="M171">
        <v>103.7205376</v>
      </c>
      <c r="N171">
        <v>0.27670686999999999</v>
      </c>
      <c r="O171">
        <v>1</v>
      </c>
      <c r="P171">
        <v>1</v>
      </c>
      <c r="Q171">
        <v>0.51286571199999997</v>
      </c>
      <c r="R171">
        <v>0.71512517900000006</v>
      </c>
      <c r="S171">
        <v>1.1995983880000001</v>
      </c>
      <c r="T171">
        <v>0.26255148900000003</v>
      </c>
      <c r="U171">
        <v>15.533300000000001</v>
      </c>
      <c r="V171">
        <v>918.75368000000003</v>
      </c>
    </row>
    <row r="172" spans="1:22" x14ac:dyDescent="0.2">
      <c r="A172" t="s">
        <v>1047</v>
      </c>
      <c r="B172">
        <v>0.52742171699999996</v>
      </c>
      <c r="C172">
        <v>0.50914262300000002</v>
      </c>
      <c r="D172">
        <v>0.42372321299999999</v>
      </c>
      <c r="E172">
        <v>3.638420118</v>
      </c>
      <c r="F172">
        <v>0.28921533500000002</v>
      </c>
      <c r="G172">
        <v>0.34058628800000001</v>
      </c>
      <c r="H172">
        <v>0.34977634099999999</v>
      </c>
      <c r="I172">
        <v>0.225614974</v>
      </c>
      <c r="J172">
        <v>0.18333705</v>
      </c>
      <c r="K172">
        <v>0.278360726</v>
      </c>
      <c r="L172">
        <v>0.32755592500000003</v>
      </c>
      <c r="M172">
        <v>0.30963615700000002</v>
      </c>
      <c r="N172">
        <v>0.26491875399999998</v>
      </c>
      <c r="O172">
        <v>1</v>
      </c>
      <c r="P172">
        <v>1</v>
      </c>
      <c r="Q172">
        <v>0.50069209599999998</v>
      </c>
      <c r="R172">
        <v>0.71211717200000002</v>
      </c>
      <c r="S172">
        <v>0.29227170400000002</v>
      </c>
      <c r="T172">
        <v>-1.774617932</v>
      </c>
      <c r="U172">
        <v>14.962</v>
      </c>
      <c r="V172">
        <v>774.66094999999996</v>
      </c>
    </row>
    <row r="173" spans="1:22" x14ac:dyDescent="0.2">
      <c r="A173" t="s">
        <v>1048</v>
      </c>
      <c r="B173">
        <v>36.716959410000001</v>
      </c>
      <c r="C173">
        <v>76.504346429999998</v>
      </c>
      <c r="D173">
        <v>67.454458310000007</v>
      </c>
      <c r="E173">
        <v>221.16299380000001</v>
      </c>
      <c r="F173">
        <v>22.68003328</v>
      </c>
      <c r="G173">
        <v>22.509495749999999</v>
      </c>
      <c r="H173">
        <v>59.88645236</v>
      </c>
      <c r="I173">
        <v>19.274959840000001</v>
      </c>
      <c r="J173">
        <v>51.524360829999999</v>
      </c>
      <c r="K173">
        <v>34.738785530000001</v>
      </c>
      <c r="L173">
        <v>31.660309059999999</v>
      </c>
      <c r="M173">
        <v>29.04377053</v>
      </c>
      <c r="N173">
        <v>0.28968085900000001</v>
      </c>
      <c r="O173">
        <v>1</v>
      </c>
      <c r="P173">
        <v>1</v>
      </c>
      <c r="Q173">
        <v>0.52522001500000004</v>
      </c>
      <c r="R173">
        <v>0.691250586</v>
      </c>
      <c r="S173">
        <v>0.505848611</v>
      </c>
      <c r="T173">
        <v>-0.98322241099999996</v>
      </c>
      <c r="U173">
        <v>15.587300000000001</v>
      </c>
      <c r="V173">
        <v>794.72289999999998</v>
      </c>
    </row>
    <row r="174" spans="1:22" x14ac:dyDescent="0.2">
      <c r="A174" t="s">
        <v>1049</v>
      </c>
      <c r="B174">
        <v>0.50860298199999998</v>
      </c>
      <c r="C174">
        <v>0.73424461799999996</v>
      </c>
      <c r="D174">
        <v>2.0234603330000001</v>
      </c>
      <c r="E174">
        <v>0.86404371599999996</v>
      </c>
      <c r="F174">
        <v>0.38541472999999998</v>
      </c>
      <c r="G174">
        <v>0.54584646400000003</v>
      </c>
      <c r="H174">
        <v>1.3672671540000001</v>
      </c>
      <c r="I174">
        <v>0.94817498600000005</v>
      </c>
      <c r="J174">
        <v>1.083384884</v>
      </c>
      <c r="K174">
        <v>1.0130535789999999</v>
      </c>
      <c r="L174">
        <v>1.196234553</v>
      </c>
      <c r="M174">
        <v>1.253483135</v>
      </c>
      <c r="N174">
        <v>0.285051885</v>
      </c>
      <c r="O174">
        <v>1</v>
      </c>
      <c r="P174">
        <v>1</v>
      </c>
      <c r="Q174">
        <v>0.51927243899999997</v>
      </c>
      <c r="R174">
        <v>0.684135567</v>
      </c>
      <c r="S174">
        <v>1.3556149989999999</v>
      </c>
      <c r="T174">
        <v>0.43894750500000002</v>
      </c>
      <c r="U174">
        <v>17.0428</v>
      </c>
      <c r="V174">
        <v>1018.97426</v>
      </c>
    </row>
    <row r="175" spans="1:22" x14ac:dyDescent="0.2">
      <c r="A175" t="s">
        <v>1050</v>
      </c>
      <c r="B175">
        <v>1.6492322429999999</v>
      </c>
      <c r="C175">
        <v>1.34349681</v>
      </c>
      <c r="D175">
        <v>1.135167394</v>
      </c>
      <c r="E175">
        <v>6.9342114910000001</v>
      </c>
      <c r="F175">
        <v>0.66776423699999998</v>
      </c>
      <c r="G175">
        <v>0.68909971000000003</v>
      </c>
      <c r="H175">
        <v>1.0291509459999999</v>
      </c>
      <c r="I175">
        <v>0.733685896</v>
      </c>
      <c r="J175">
        <v>0.71410031100000004</v>
      </c>
      <c r="K175">
        <v>0.98190362900000006</v>
      </c>
      <c r="L175">
        <v>0.94066942399999998</v>
      </c>
      <c r="M175">
        <v>0.94069502100000002</v>
      </c>
      <c r="N175">
        <v>0.28507133499999998</v>
      </c>
      <c r="O175">
        <v>1</v>
      </c>
      <c r="P175">
        <v>1</v>
      </c>
      <c r="Q175">
        <v>0.51927243899999997</v>
      </c>
      <c r="R175">
        <v>0.68303926800000003</v>
      </c>
      <c r="S175">
        <v>0.43000380999999999</v>
      </c>
      <c r="T175">
        <v>-1.217578652</v>
      </c>
      <c r="U175">
        <v>15.1791</v>
      </c>
      <c r="V175">
        <v>802.69228999999996</v>
      </c>
    </row>
    <row r="176" spans="1:22" x14ac:dyDescent="0.2">
      <c r="A176" t="s">
        <v>1051</v>
      </c>
      <c r="B176">
        <v>3.118100643</v>
      </c>
      <c r="C176">
        <v>2.5840021430000002</v>
      </c>
      <c r="D176">
        <v>8.9042118630000004</v>
      </c>
      <c r="E176">
        <v>4.5947406649999998</v>
      </c>
      <c r="F176">
        <v>2.0451569310000002</v>
      </c>
      <c r="G176">
        <v>3.154805799</v>
      </c>
      <c r="H176">
        <v>3.0281264139999999</v>
      </c>
      <c r="I176">
        <v>2.934282284</v>
      </c>
      <c r="J176">
        <v>3.1142516640000002</v>
      </c>
      <c r="K176">
        <v>2.359401927</v>
      </c>
      <c r="L176">
        <v>2.8581515369999999</v>
      </c>
      <c r="M176">
        <v>3.1328948030000001</v>
      </c>
      <c r="N176">
        <v>0.31103168799999997</v>
      </c>
      <c r="O176">
        <v>1</v>
      </c>
      <c r="P176">
        <v>1</v>
      </c>
      <c r="Q176">
        <v>0.54489721800000002</v>
      </c>
      <c r="R176">
        <v>0.68277716899999996</v>
      </c>
      <c r="S176">
        <v>0.71419596500000004</v>
      </c>
      <c r="T176">
        <v>-0.48560811199999998</v>
      </c>
      <c r="U176">
        <v>16.730499999999999</v>
      </c>
      <c r="V176">
        <v>936.89580999999998</v>
      </c>
    </row>
    <row r="177" spans="1:22" x14ac:dyDescent="0.2">
      <c r="A177" t="s">
        <v>1052</v>
      </c>
      <c r="B177">
        <v>0.28253161799999998</v>
      </c>
      <c r="C177">
        <v>0.45730305399999999</v>
      </c>
      <c r="D177">
        <v>1.093987177</v>
      </c>
      <c r="E177">
        <v>0.43212196000000003</v>
      </c>
      <c r="F177">
        <v>0.21222244600000001</v>
      </c>
      <c r="G177">
        <v>0.295283342</v>
      </c>
      <c r="H177">
        <v>0.70074649300000003</v>
      </c>
      <c r="I177">
        <v>0.55474817300000001</v>
      </c>
      <c r="J177">
        <v>0.72637934100000001</v>
      </c>
      <c r="K177">
        <v>0.51680656899999999</v>
      </c>
      <c r="L177">
        <v>0.57407353100000003</v>
      </c>
      <c r="M177">
        <v>0.60617921299999999</v>
      </c>
      <c r="N177">
        <v>0.31306346600000001</v>
      </c>
      <c r="O177">
        <v>1</v>
      </c>
      <c r="P177">
        <v>1</v>
      </c>
      <c r="Q177">
        <v>0.54553436300000002</v>
      </c>
      <c r="R177">
        <v>0.67412903099999999</v>
      </c>
      <c r="S177">
        <v>1.3264828479999999</v>
      </c>
      <c r="T177">
        <v>0.40760602099999999</v>
      </c>
      <c r="U177">
        <v>17.172999999999998</v>
      </c>
      <c r="V177">
        <v>1047.0056500000001</v>
      </c>
    </row>
    <row r="178" spans="1:22" x14ac:dyDescent="0.2">
      <c r="A178" t="s">
        <v>1053</v>
      </c>
      <c r="B178">
        <v>8.7210706999999998E-2</v>
      </c>
      <c r="C178">
        <v>0.16212868</v>
      </c>
      <c r="D178">
        <v>0.29420257599999999</v>
      </c>
      <c r="E178">
        <v>0.105467186</v>
      </c>
      <c r="F178">
        <v>7.4113013000000005E-2</v>
      </c>
      <c r="G178">
        <v>9.8821975000000006E-2</v>
      </c>
      <c r="H178">
        <v>0.19489609699999999</v>
      </c>
      <c r="I178">
        <v>0.13167247900000001</v>
      </c>
      <c r="J178">
        <v>0.20410373200000001</v>
      </c>
      <c r="K178">
        <v>0.17417582500000001</v>
      </c>
      <c r="L178">
        <v>0.17890513</v>
      </c>
      <c r="M178">
        <v>0.17769158800000001</v>
      </c>
      <c r="N178">
        <v>0.301789327</v>
      </c>
      <c r="O178">
        <v>1</v>
      </c>
      <c r="P178">
        <v>1</v>
      </c>
      <c r="Q178">
        <v>0.53709955799999998</v>
      </c>
      <c r="R178">
        <v>0.673939909</v>
      </c>
      <c r="S178">
        <v>1.2913832009999999</v>
      </c>
      <c r="T178">
        <v>0.36891716499999999</v>
      </c>
      <c r="U178">
        <v>17.3507</v>
      </c>
      <c r="V178">
        <v>1089.0526400000001</v>
      </c>
    </row>
    <row r="179" spans="1:22" x14ac:dyDescent="0.2">
      <c r="A179" t="s">
        <v>1054</v>
      </c>
      <c r="B179">
        <v>0.20269976100000001</v>
      </c>
      <c r="C179">
        <v>0.16565227199999999</v>
      </c>
      <c r="D179">
        <v>0.53455641200000004</v>
      </c>
      <c r="E179">
        <v>0.24147075200000001</v>
      </c>
      <c r="F179">
        <v>0.12876268299999999</v>
      </c>
      <c r="G179">
        <v>0.196426025</v>
      </c>
      <c r="H179">
        <v>0.12958254</v>
      </c>
      <c r="I179">
        <v>0.20234764599999999</v>
      </c>
      <c r="J179">
        <v>0.24112487199999999</v>
      </c>
      <c r="K179">
        <v>0.134879797</v>
      </c>
      <c r="L179">
        <v>0.18544649299999999</v>
      </c>
      <c r="M179">
        <v>0.181959439</v>
      </c>
      <c r="N179">
        <v>0.333834729</v>
      </c>
      <c r="O179">
        <v>1</v>
      </c>
      <c r="P179">
        <v>1</v>
      </c>
      <c r="Q179">
        <v>0.55768326999999995</v>
      </c>
      <c r="R179">
        <v>0.66664386099999995</v>
      </c>
      <c r="S179">
        <v>0.73173943399999997</v>
      </c>
      <c r="T179">
        <v>-0.45059808600000001</v>
      </c>
      <c r="U179">
        <v>17.1553</v>
      </c>
      <c r="V179">
        <v>1020.98999</v>
      </c>
    </row>
    <row r="180" spans="1:22" x14ac:dyDescent="0.2">
      <c r="A180" t="s">
        <v>1055</v>
      </c>
      <c r="B180">
        <v>0.392493076</v>
      </c>
      <c r="C180">
        <v>0.40604233099999998</v>
      </c>
      <c r="D180">
        <v>0.103326007</v>
      </c>
      <c r="E180">
        <v>5.2680142459999999</v>
      </c>
      <c r="F180">
        <v>0.16028720199999999</v>
      </c>
      <c r="G180">
        <v>0.28827034200000001</v>
      </c>
      <c r="H180">
        <v>0.207506999</v>
      </c>
      <c r="I180">
        <v>9.3980743000000005E-2</v>
      </c>
      <c r="J180">
        <v>7.6086227000000006E-2</v>
      </c>
      <c r="K180">
        <v>0.138695502</v>
      </c>
      <c r="L180">
        <v>0.14510311400000001</v>
      </c>
      <c r="M180">
        <v>0.14873665</v>
      </c>
      <c r="N180">
        <v>0.29844892299999998</v>
      </c>
      <c r="O180">
        <v>1</v>
      </c>
      <c r="P180">
        <v>1</v>
      </c>
      <c r="Q180">
        <v>0.53590438399999996</v>
      </c>
      <c r="R180">
        <v>0.66566483499999995</v>
      </c>
      <c r="S180">
        <v>0.122401966</v>
      </c>
      <c r="T180">
        <v>-3.0303013660000002</v>
      </c>
      <c r="U180">
        <v>14.694900000000001</v>
      </c>
      <c r="V180">
        <v>746.62908000000004</v>
      </c>
    </row>
    <row r="181" spans="1:22" x14ac:dyDescent="0.2">
      <c r="A181" t="s">
        <v>1056</v>
      </c>
      <c r="B181">
        <v>4.0295550860000002</v>
      </c>
      <c r="C181">
        <v>3.7980992150000001</v>
      </c>
      <c r="D181">
        <v>9.4182848250000006</v>
      </c>
      <c r="E181">
        <v>8.3490754099999993</v>
      </c>
      <c r="F181">
        <v>3.1670531390000001</v>
      </c>
      <c r="G181">
        <v>3.9544805030000001</v>
      </c>
      <c r="H181">
        <v>5.0018526970000003</v>
      </c>
      <c r="I181">
        <v>3.4379788050000002</v>
      </c>
      <c r="J181">
        <v>4.2893799169999998</v>
      </c>
      <c r="K181">
        <v>3.4473380910000002</v>
      </c>
      <c r="L181">
        <v>4.5211454819999997</v>
      </c>
      <c r="M181">
        <v>4.5778162350000002</v>
      </c>
      <c r="N181">
        <v>0.31813750200000002</v>
      </c>
      <c r="O181">
        <v>1</v>
      </c>
      <c r="P181">
        <v>1</v>
      </c>
      <c r="Q181">
        <v>0.54734867600000003</v>
      </c>
      <c r="R181">
        <v>0.66558796399999998</v>
      </c>
      <c r="S181">
        <v>0.77256045100000004</v>
      </c>
      <c r="T181">
        <v>-0.372280269</v>
      </c>
      <c r="U181">
        <v>16.569500000000001</v>
      </c>
      <c r="V181">
        <v>908.86428000000001</v>
      </c>
    </row>
    <row r="182" spans="1:22" x14ac:dyDescent="0.2">
      <c r="A182" t="s">
        <v>1057</v>
      </c>
      <c r="B182">
        <v>88.606059819999999</v>
      </c>
      <c r="C182">
        <v>193.59882289999999</v>
      </c>
      <c r="D182">
        <v>102.85865870000001</v>
      </c>
      <c r="E182">
        <v>449.19158729999998</v>
      </c>
      <c r="F182">
        <v>77.150238130000005</v>
      </c>
      <c r="G182">
        <v>58.392775780000001</v>
      </c>
      <c r="H182">
        <v>153.93069800000001</v>
      </c>
      <c r="I182">
        <v>43.593667570000001</v>
      </c>
      <c r="J182">
        <v>121.7552084</v>
      </c>
      <c r="K182">
        <v>77.945503160000001</v>
      </c>
      <c r="L182">
        <v>76.064343379999997</v>
      </c>
      <c r="M182">
        <v>71.345124010000006</v>
      </c>
      <c r="N182">
        <v>0.30413359899999998</v>
      </c>
      <c r="O182">
        <v>1</v>
      </c>
      <c r="P182">
        <v>1</v>
      </c>
      <c r="Q182">
        <v>0.53932652999999997</v>
      </c>
      <c r="R182">
        <v>0.66481858800000004</v>
      </c>
      <c r="S182">
        <v>0.56159577999999999</v>
      </c>
      <c r="T182">
        <v>-0.83239600000000002</v>
      </c>
      <c r="U182">
        <v>15.8118</v>
      </c>
      <c r="V182">
        <v>822.75442999999996</v>
      </c>
    </row>
    <row r="183" spans="1:22" x14ac:dyDescent="0.2">
      <c r="A183" t="s">
        <v>1058</v>
      </c>
      <c r="B183">
        <v>3.0665456039999999</v>
      </c>
      <c r="C183">
        <v>1.6703520169999999</v>
      </c>
      <c r="D183">
        <v>2.1268384920000001</v>
      </c>
      <c r="E183">
        <v>1.356064156</v>
      </c>
      <c r="F183">
        <v>2.63752209</v>
      </c>
      <c r="G183">
        <v>2.564827706</v>
      </c>
      <c r="H183">
        <v>2.1684439659999999</v>
      </c>
      <c r="I183">
        <v>3.2532555699999999</v>
      </c>
      <c r="J183">
        <v>1.793022452</v>
      </c>
      <c r="K183">
        <v>2.7641401540000001</v>
      </c>
      <c r="L183">
        <v>2.6297542890000001</v>
      </c>
      <c r="M183">
        <v>2.8034974209999999</v>
      </c>
      <c r="N183">
        <v>0.34835759100000002</v>
      </c>
      <c r="O183">
        <v>1</v>
      </c>
      <c r="P183">
        <v>1</v>
      </c>
      <c r="Q183">
        <v>0.56877523500000005</v>
      </c>
      <c r="R183">
        <v>0.65641493799999995</v>
      </c>
      <c r="S183">
        <v>1.148259688</v>
      </c>
      <c r="T183">
        <v>0.19944895600000001</v>
      </c>
      <c r="U183">
        <v>16.020700000000001</v>
      </c>
      <c r="V183">
        <v>938.81647999999996</v>
      </c>
    </row>
    <row r="184" spans="1:22" x14ac:dyDescent="0.2">
      <c r="A184" t="s">
        <v>1059</v>
      </c>
      <c r="B184">
        <v>0.42498134700000001</v>
      </c>
      <c r="C184">
        <v>0.33939543700000002</v>
      </c>
      <c r="D184">
        <v>1.227518876</v>
      </c>
      <c r="E184">
        <v>0.57819993999999997</v>
      </c>
      <c r="F184">
        <v>0.26755556899999999</v>
      </c>
      <c r="G184">
        <v>0.45216656100000002</v>
      </c>
      <c r="H184">
        <v>0.34989031700000001</v>
      </c>
      <c r="I184">
        <v>0.43681431100000001</v>
      </c>
      <c r="J184">
        <v>0.456938126</v>
      </c>
      <c r="K184">
        <v>0.30176705999999998</v>
      </c>
      <c r="L184">
        <v>0.37587227200000001</v>
      </c>
      <c r="M184">
        <v>0.45623364700000002</v>
      </c>
      <c r="N184">
        <v>0.339099023</v>
      </c>
      <c r="O184">
        <v>1</v>
      </c>
      <c r="P184">
        <v>1</v>
      </c>
      <c r="Q184">
        <v>0.56239621799999995</v>
      </c>
      <c r="R184">
        <v>0.64914847099999995</v>
      </c>
      <c r="S184">
        <v>0.72268919700000001</v>
      </c>
      <c r="T184">
        <v>-0.46855276699999998</v>
      </c>
      <c r="U184">
        <v>17.02</v>
      </c>
      <c r="V184">
        <v>992.95870000000002</v>
      </c>
    </row>
    <row r="185" spans="1:22" x14ac:dyDescent="0.2">
      <c r="A185" t="s">
        <v>1060</v>
      </c>
      <c r="B185">
        <v>1.49501032</v>
      </c>
      <c r="C185">
        <v>0.41831797399999998</v>
      </c>
      <c r="D185">
        <v>0.175711689</v>
      </c>
      <c r="E185">
        <v>0.57411706399999995</v>
      </c>
      <c r="F185">
        <v>0.31877634799999999</v>
      </c>
      <c r="G185">
        <v>0.26349677900000001</v>
      </c>
      <c r="H185">
        <v>0.37647280900000002</v>
      </c>
      <c r="I185">
        <v>0.32962005500000002</v>
      </c>
      <c r="J185">
        <v>0.25916228499999999</v>
      </c>
      <c r="K185">
        <v>0.228816619</v>
      </c>
      <c r="L185">
        <v>0.37728250400000002</v>
      </c>
      <c r="M185">
        <v>0.33212517400000002</v>
      </c>
      <c r="N185">
        <v>0.31367529900000002</v>
      </c>
      <c r="O185">
        <v>1</v>
      </c>
      <c r="P185">
        <v>1</v>
      </c>
      <c r="Q185">
        <v>0.54553436300000002</v>
      </c>
      <c r="R185">
        <v>0.64507634800000002</v>
      </c>
      <c r="S185">
        <v>0.58651067599999995</v>
      </c>
      <c r="T185">
        <v>-0.76977072499999999</v>
      </c>
      <c r="U185">
        <v>15.1051</v>
      </c>
      <c r="V185">
        <v>862.69257000000005</v>
      </c>
    </row>
    <row r="186" spans="1:22" x14ac:dyDescent="0.2">
      <c r="A186" t="s">
        <v>1061</v>
      </c>
      <c r="B186">
        <v>1.298036784</v>
      </c>
      <c r="C186">
        <v>0.96958084</v>
      </c>
      <c r="D186">
        <v>4.2066157139999998</v>
      </c>
      <c r="E186">
        <v>1.9627815959999999</v>
      </c>
      <c r="F186">
        <v>0.74001526699999998</v>
      </c>
      <c r="G186">
        <v>1.4356616170000001</v>
      </c>
      <c r="H186">
        <v>1.205288916</v>
      </c>
      <c r="I186">
        <v>1.361064311</v>
      </c>
      <c r="J186">
        <v>1.439183589</v>
      </c>
      <c r="K186">
        <v>1.0047718080000001</v>
      </c>
      <c r="L186">
        <v>1.1328307310000001</v>
      </c>
      <c r="M186">
        <v>1.2436037120000001</v>
      </c>
      <c r="N186">
        <v>0.34777441799999997</v>
      </c>
      <c r="O186">
        <v>1</v>
      </c>
      <c r="P186">
        <v>1</v>
      </c>
      <c r="Q186">
        <v>0.56877523500000005</v>
      </c>
      <c r="R186">
        <v>0.64449831999999996</v>
      </c>
      <c r="S186">
        <v>0.696029169</v>
      </c>
      <c r="T186">
        <v>-0.52278032699999999</v>
      </c>
      <c r="U186">
        <v>16.888500000000001</v>
      </c>
      <c r="V186">
        <v>964.92718000000002</v>
      </c>
    </row>
    <row r="187" spans="1:22" x14ac:dyDescent="0.2">
      <c r="A187" t="s">
        <v>1062</v>
      </c>
      <c r="B187">
        <v>2.142822743</v>
      </c>
      <c r="C187">
        <v>2.086973966</v>
      </c>
      <c r="D187">
        <v>0.97984439999999995</v>
      </c>
      <c r="E187">
        <v>5.5283275070000002</v>
      </c>
      <c r="F187">
        <v>1.129798885</v>
      </c>
      <c r="G187">
        <v>1.196063849</v>
      </c>
      <c r="H187">
        <v>1.6901040679999999</v>
      </c>
      <c r="I187">
        <v>1.2935792580000001</v>
      </c>
      <c r="J187">
        <v>0.96086031400000005</v>
      </c>
      <c r="K187">
        <v>1.2001960220000001</v>
      </c>
      <c r="L187">
        <v>1.7506366980000001</v>
      </c>
      <c r="M187">
        <v>1.3682534829999999</v>
      </c>
      <c r="N187">
        <v>0.30904753400000001</v>
      </c>
      <c r="O187">
        <v>1</v>
      </c>
      <c r="P187">
        <v>1</v>
      </c>
      <c r="Q187">
        <v>0.54307436899999995</v>
      </c>
      <c r="R187">
        <v>0.64365252299999998</v>
      </c>
      <c r="S187">
        <v>0.63255790899999997</v>
      </c>
      <c r="T187">
        <v>-0.66073053400000004</v>
      </c>
      <c r="U187">
        <v>14.800800000000001</v>
      </c>
      <c r="V187">
        <v>760.64485000000002</v>
      </c>
    </row>
    <row r="188" spans="1:22" x14ac:dyDescent="0.2">
      <c r="A188" t="s">
        <v>1063</v>
      </c>
      <c r="B188">
        <v>13.751284950000001</v>
      </c>
      <c r="C188">
        <v>9.4526767839999994</v>
      </c>
      <c r="D188">
        <v>2.869122452</v>
      </c>
      <c r="E188">
        <v>15.314595479999999</v>
      </c>
      <c r="F188">
        <v>2.0095423530000001</v>
      </c>
      <c r="G188">
        <v>1.6265844970000001</v>
      </c>
      <c r="H188">
        <v>5.687612916</v>
      </c>
      <c r="I188">
        <v>5.5068676290000003</v>
      </c>
      <c r="J188">
        <v>2.5902024090000002</v>
      </c>
      <c r="K188">
        <v>5.3937796249999996</v>
      </c>
      <c r="L188">
        <v>4.9135625359999997</v>
      </c>
      <c r="M188">
        <v>3.6060350639999998</v>
      </c>
      <c r="N188">
        <v>0.30820125500000001</v>
      </c>
      <c r="O188">
        <v>1</v>
      </c>
      <c r="P188">
        <v>1</v>
      </c>
      <c r="Q188">
        <v>0.54241535900000004</v>
      </c>
      <c r="R188">
        <v>0.64159367099999998</v>
      </c>
      <c r="S188">
        <v>0.61518699399999999</v>
      </c>
      <c r="T188">
        <v>-0.70090309299999998</v>
      </c>
      <c r="U188">
        <v>15.1464</v>
      </c>
      <c r="V188">
        <v>814.69150999999999</v>
      </c>
    </row>
    <row r="189" spans="1:22" x14ac:dyDescent="0.2">
      <c r="A189" t="s">
        <v>1064</v>
      </c>
      <c r="B189">
        <v>2.5934857849999999</v>
      </c>
      <c r="C189">
        <v>1.9689459899999999</v>
      </c>
      <c r="D189">
        <v>1.084647344</v>
      </c>
      <c r="E189">
        <v>8.9347123190000008</v>
      </c>
      <c r="F189">
        <v>1.250213936</v>
      </c>
      <c r="G189">
        <v>0.92939564399999997</v>
      </c>
      <c r="H189">
        <v>1.551964865</v>
      </c>
      <c r="I189">
        <v>1.0843912259999999</v>
      </c>
      <c r="J189">
        <v>1.16598969</v>
      </c>
      <c r="K189">
        <v>1.84228831</v>
      </c>
      <c r="L189">
        <v>1.2647799280000001</v>
      </c>
      <c r="M189">
        <v>1.421390159</v>
      </c>
      <c r="N189">
        <v>0.31459470499999997</v>
      </c>
      <c r="O189">
        <v>1</v>
      </c>
      <c r="P189">
        <v>1</v>
      </c>
      <c r="Q189">
        <v>0.54553436300000002</v>
      </c>
      <c r="R189">
        <v>0.63979587599999999</v>
      </c>
      <c r="S189">
        <v>0.497023141</v>
      </c>
      <c r="T189">
        <v>-1.0086150709999999</v>
      </c>
      <c r="U189">
        <v>15.251099999999999</v>
      </c>
      <c r="V189">
        <v>828.70716000000004</v>
      </c>
    </row>
    <row r="190" spans="1:22" x14ac:dyDescent="0.2">
      <c r="A190" t="s">
        <v>1065</v>
      </c>
      <c r="B190">
        <v>16.724561640000001</v>
      </c>
      <c r="C190">
        <v>18.470472900000001</v>
      </c>
      <c r="D190">
        <v>17.245919019999999</v>
      </c>
      <c r="E190">
        <v>70.517128779999993</v>
      </c>
      <c r="F190">
        <v>6.074506156</v>
      </c>
      <c r="G190">
        <v>6.6163424849999997</v>
      </c>
      <c r="H190">
        <v>16.943481500000001</v>
      </c>
      <c r="I190">
        <v>7.295792144</v>
      </c>
      <c r="J190">
        <v>14.27806421</v>
      </c>
      <c r="K190">
        <v>10.54028409</v>
      </c>
      <c r="L190">
        <v>12.44424156</v>
      </c>
      <c r="M190">
        <v>9.7569819469999999</v>
      </c>
      <c r="N190">
        <v>0.32776830899999998</v>
      </c>
      <c r="O190">
        <v>1</v>
      </c>
      <c r="P190">
        <v>1</v>
      </c>
      <c r="Q190">
        <v>0.55235918500000003</v>
      </c>
      <c r="R190">
        <v>0.63567209700000005</v>
      </c>
      <c r="S190">
        <v>0.52531815000000004</v>
      </c>
      <c r="T190">
        <v>-0.92873666399999999</v>
      </c>
      <c r="U190">
        <v>15.161099999999999</v>
      </c>
      <c r="V190">
        <v>764.67651000000001</v>
      </c>
    </row>
    <row r="191" spans="1:22" x14ac:dyDescent="0.2">
      <c r="A191" t="s">
        <v>1066</v>
      </c>
      <c r="B191">
        <v>1.740296332</v>
      </c>
      <c r="C191">
        <v>0.66928497799999997</v>
      </c>
      <c r="D191">
        <v>1.1741846</v>
      </c>
      <c r="E191">
        <v>1.215765886</v>
      </c>
      <c r="F191">
        <v>1.5936282660000001</v>
      </c>
      <c r="G191">
        <v>1.608199707</v>
      </c>
      <c r="H191">
        <v>1.541601451</v>
      </c>
      <c r="I191">
        <v>2.4569488239999999</v>
      </c>
      <c r="J191">
        <v>0.92607499000000004</v>
      </c>
      <c r="K191">
        <v>1.216470766</v>
      </c>
      <c r="L191">
        <v>1.714614866</v>
      </c>
      <c r="M191">
        <v>1.7968820860000001</v>
      </c>
      <c r="N191">
        <v>0.33308626000000002</v>
      </c>
      <c r="O191">
        <v>1</v>
      </c>
      <c r="P191">
        <v>1</v>
      </c>
      <c r="Q191">
        <v>0.55768326999999995</v>
      </c>
      <c r="R191">
        <v>0.63512381600000001</v>
      </c>
      <c r="S191">
        <v>1.206369075</v>
      </c>
      <c r="T191">
        <v>0.270671351</v>
      </c>
      <c r="U191">
        <v>15.8903</v>
      </c>
      <c r="V191">
        <v>998.81661999999994</v>
      </c>
    </row>
    <row r="192" spans="1:22" x14ac:dyDescent="0.2">
      <c r="A192" t="s">
        <v>1067</v>
      </c>
      <c r="B192">
        <v>0.12703246100000001</v>
      </c>
      <c r="C192">
        <v>0.16446862000000001</v>
      </c>
      <c r="D192">
        <v>0.13389266</v>
      </c>
      <c r="E192">
        <v>1.592432581</v>
      </c>
      <c r="F192">
        <v>7.7399416999999998E-2</v>
      </c>
      <c r="G192">
        <v>5.5691745000000001E-2</v>
      </c>
      <c r="H192">
        <v>7.5708952999999996E-2</v>
      </c>
      <c r="I192">
        <v>0.118294333</v>
      </c>
      <c r="J192">
        <v>7.4718990999999998E-2</v>
      </c>
      <c r="K192">
        <v>6.3236971000000003E-2</v>
      </c>
      <c r="L192">
        <v>0.115575757</v>
      </c>
      <c r="M192">
        <v>9.2692351000000006E-2</v>
      </c>
      <c r="N192">
        <v>0.32744315600000001</v>
      </c>
      <c r="O192">
        <v>1</v>
      </c>
      <c r="P192">
        <v>1</v>
      </c>
      <c r="Q192">
        <v>0.55235918500000003</v>
      </c>
      <c r="R192">
        <v>0.63032058899999999</v>
      </c>
      <c r="S192">
        <v>0.251161358</v>
      </c>
      <c r="T192">
        <v>-1.993313578</v>
      </c>
      <c r="U192">
        <v>14.783899999999999</v>
      </c>
      <c r="V192">
        <v>772.64478999999994</v>
      </c>
    </row>
    <row r="193" spans="1:22" x14ac:dyDescent="0.2">
      <c r="A193" t="s">
        <v>1068</v>
      </c>
      <c r="B193">
        <v>0.192563754</v>
      </c>
      <c r="C193">
        <v>3.8776684999999998E-2</v>
      </c>
      <c r="D193">
        <v>1.366564E-2</v>
      </c>
      <c r="E193">
        <v>2.4905119999999999E-2</v>
      </c>
      <c r="F193">
        <v>3.2697968000000001E-2</v>
      </c>
      <c r="G193">
        <v>2.5878267999999999E-2</v>
      </c>
      <c r="H193">
        <v>2.5373281000000001E-2</v>
      </c>
      <c r="I193">
        <v>2.8437857E-2</v>
      </c>
      <c r="J193">
        <v>1.7771710999999999E-2</v>
      </c>
      <c r="K193">
        <v>1.8079978999999999E-2</v>
      </c>
      <c r="L193">
        <v>3.0094594999999998E-2</v>
      </c>
      <c r="M193">
        <v>2.8679452000000001E-2</v>
      </c>
      <c r="N193">
        <v>0.330145036</v>
      </c>
      <c r="O193">
        <v>1</v>
      </c>
      <c r="P193">
        <v>1</v>
      </c>
      <c r="Q193">
        <v>0.55474005299999996</v>
      </c>
      <c r="R193">
        <v>0.62942942800000001</v>
      </c>
      <c r="S193">
        <v>0.45187991700000002</v>
      </c>
      <c r="T193">
        <v>-1.1459886530000001</v>
      </c>
      <c r="U193">
        <v>15.0701</v>
      </c>
      <c r="V193">
        <v>886.69254000000001</v>
      </c>
    </row>
    <row r="194" spans="1:22" x14ac:dyDescent="0.2">
      <c r="A194" t="s">
        <v>1069</v>
      </c>
      <c r="B194">
        <v>8.5241293389999999</v>
      </c>
      <c r="C194">
        <v>7.1883192830000002</v>
      </c>
      <c r="D194">
        <v>4.6545720389999996</v>
      </c>
      <c r="E194">
        <v>28.67367694</v>
      </c>
      <c r="F194">
        <v>3.270379277</v>
      </c>
      <c r="G194">
        <v>3.151558509</v>
      </c>
      <c r="H194">
        <v>6.9130682429999997</v>
      </c>
      <c r="I194">
        <v>4.0911099589999997</v>
      </c>
      <c r="J194">
        <v>4.8143216239999997</v>
      </c>
      <c r="K194">
        <v>4.5212056150000004</v>
      </c>
      <c r="L194">
        <v>5.8139978609999998</v>
      </c>
      <c r="M194">
        <v>4.5861813229999999</v>
      </c>
      <c r="N194">
        <v>0.34991638200000003</v>
      </c>
      <c r="O194">
        <v>1</v>
      </c>
      <c r="P194">
        <v>1</v>
      </c>
      <c r="Q194">
        <v>0.56966585000000003</v>
      </c>
      <c r="R194">
        <v>0.59984193900000005</v>
      </c>
      <c r="S194">
        <v>0.554244933</v>
      </c>
      <c r="T194">
        <v>-0.85140442000000005</v>
      </c>
      <c r="U194">
        <v>14.980600000000001</v>
      </c>
      <c r="V194">
        <v>762.66075999999998</v>
      </c>
    </row>
    <row r="195" spans="1:22" x14ac:dyDescent="0.2">
      <c r="A195" t="s">
        <v>1070</v>
      </c>
      <c r="B195">
        <v>1893.262201</v>
      </c>
      <c r="C195">
        <v>1844.7009680000001</v>
      </c>
      <c r="D195">
        <v>1168.4029969999999</v>
      </c>
      <c r="E195">
        <v>2073.051606</v>
      </c>
      <c r="F195">
        <v>1371.5726010000001</v>
      </c>
      <c r="G195">
        <v>1267.349721</v>
      </c>
      <c r="H195">
        <v>2055.9910799999998</v>
      </c>
      <c r="I195">
        <v>1588.395113</v>
      </c>
      <c r="J195">
        <v>2111.6134310000002</v>
      </c>
      <c r="K195">
        <v>1629.6011020000001</v>
      </c>
      <c r="L195">
        <v>1659.2252840000001</v>
      </c>
      <c r="M195">
        <v>1681.921544</v>
      </c>
      <c r="N195">
        <v>0.33750356500000001</v>
      </c>
      <c r="O195">
        <v>1</v>
      </c>
      <c r="P195">
        <v>1</v>
      </c>
      <c r="Q195">
        <v>0.56097760600000002</v>
      </c>
      <c r="R195">
        <v>0.59404891699999995</v>
      </c>
      <c r="S195">
        <v>1.1152389549999999</v>
      </c>
      <c r="T195">
        <v>0.15735286000000001</v>
      </c>
      <c r="U195">
        <v>15.7575</v>
      </c>
      <c r="V195">
        <v>872.77005999999994</v>
      </c>
    </row>
    <row r="196" spans="1:22" x14ac:dyDescent="0.2">
      <c r="A196" t="s">
        <v>1071</v>
      </c>
      <c r="B196">
        <v>0.75345519100000002</v>
      </c>
      <c r="C196">
        <v>0.93561061999999995</v>
      </c>
      <c r="D196">
        <v>0.72270577999999996</v>
      </c>
      <c r="E196">
        <v>8.1309841570000003</v>
      </c>
      <c r="F196">
        <v>0.37356761100000002</v>
      </c>
      <c r="G196">
        <v>0.43046800400000002</v>
      </c>
      <c r="H196">
        <v>0.79595428899999998</v>
      </c>
      <c r="I196">
        <v>0.50184795599999998</v>
      </c>
      <c r="J196">
        <v>0.50518845599999995</v>
      </c>
      <c r="K196">
        <v>0.55742331899999997</v>
      </c>
      <c r="L196">
        <v>0.87114279900000002</v>
      </c>
      <c r="M196">
        <v>0.53060458799999999</v>
      </c>
      <c r="N196">
        <v>0.35898902199999999</v>
      </c>
      <c r="O196">
        <v>1</v>
      </c>
      <c r="P196">
        <v>1</v>
      </c>
      <c r="Q196">
        <v>0.57870639300000004</v>
      </c>
      <c r="R196">
        <v>0.591130186</v>
      </c>
      <c r="S196">
        <v>0.33156169800000002</v>
      </c>
      <c r="T196">
        <v>-1.5926507400000001</v>
      </c>
      <c r="U196">
        <v>14.855</v>
      </c>
      <c r="V196">
        <v>748.64493000000004</v>
      </c>
    </row>
    <row r="197" spans="1:22" x14ac:dyDescent="0.2">
      <c r="A197" t="s">
        <v>1072</v>
      </c>
      <c r="B197">
        <v>6.417105963</v>
      </c>
      <c r="C197">
        <v>2.9494372520000001</v>
      </c>
      <c r="D197">
        <v>1.01488512</v>
      </c>
      <c r="E197">
        <v>3.8611973759999998</v>
      </c>
      <c r="F197">
        <v>1.565231754</v>
      </c>
      <c r="G197">
        <v>1.351803396</v>
      </c>
      <c r="H197">
        <v>2.7516594809999999</v>
      </c>
      <c r="I197">
        <v>1.724040258</v>
      </c>
      <c r="J197">
        <v>1.7253556400000001</v>
      </c>
      <c r="K197">
        <v>1.5100363269999999</v>
      </c>
      <c r="L197">
        <v>2.2598377269999999</v>
      </c>
      <c r="M197">
        <v>1.9480450890000001</v>
      </c>
      <c r="N197">
        <v>0.35104038999999998</v>
      </c>
      <c r="O197">
        <v>1</v>
      </c>
      <c r="P197">
        <v>1</v>
      </c>
      <c r="Q197">
        <v>0.57068854400000002</v>
      </c>
      <c r="R197">
        <v>0.590937728</v>
      </c>
      <c r="S197">
        <v>0.69459266200000003</v>
      </c>
      <c r="T197">
        <v>-0.52576092500000005</v>
      </c>
      <c r="U197">
        <v>15.1578</v>
      </c>
      <c r="V197">
        <v>838.69204000000002</v>
      </c>
    </row>
    <row r="198" spans="1:22" x14ac:dyDescent="0.2">
      <c r="A198" t="s">
        <v>1073</v>
      </c>
      <c r="B198">
        <v>11.16625728</v>
      </c>
      <c r="C198">
        <v>10.46502549</v>
      </c>
      <c r="D198">
        <v>6.4359634850000003</v>
      </c>
      <c r="E198">
        <v>41.430933770000003</v>
      </c>
      <c r="F198">
        <v>5.9609733299999998</v>
      </c>
      <c r="G198">
        <v>4.5508208010000004</v>
      </c>
      <c r="H198">
        <v>8.6275149259999999</v>
      </c>
      <c r="I198">
        <v>5.438925963</v>
      </c>
      <c r="J198">
        <v>7.7977114500000004</v>
      </c>
      <c r="K198">
        <v>9.2436761369999996</v>
      </c>
      <c r="L198">
        <v>7.0714484999999998</v>
      </c>
      <c r="M198">
        <v>7.4289276610000003</v>
      </c>
      <c r="N198">
        <v>0.36334475199999999</v>
      </c>
      <c r="O198">
        <v>1</v>
      </c>
      <c r="P198">
        <v>1</v>
      </c>
      <c r="Q198">
        <v>0.58409191199999999</v>
      </c>
      <c r="R198">
        <v>0.58245128899999998</v>
      </c>
      <c r="S198">
        <v>0.57003148800000003</v>
      </c>
      <c r="T198">
        <v>-0.81088647999999997</v>
      </c>
      <c r="U198">
        <v>15.4262</v>
      </c>
      <c r="V198">
        <v>830.72297000000003</v>
      </c>
    </row>
    <row r="199" spans="1:22" x14ac:dyDescent="0.2">
      <c r="A199" t="s">
        <v>1074</v>
      </c>
      <c r="B199">
        <v>1100.0468390000001</v>
      </c>
      <c r="C199">
        <v>948.40369069999997</v>
      </c>
      <c r="D199">
        <v>564.024812</v>
      </c>
      <c r="E199">
        <v>1031.0246219999999</v>
      </c>
      <c r="F199">
        <v>640.82299999999998</v>
      </c>
      <c r="G199">
        <v>595.44481710000002</v>
      </c>
      <c r="H199">
        <v>1028.761796</v>
      </c>
      <c r="I199">
        <v>833.99026330000004</v>
      </c>
      <c r="J199">
        <v>908.12430289999998</v>
      </c>
      <c r="K199">
        <v>836.46497539999996</v>
      </c>
      <c r="L199">
        <v>935.96474639999997</v>
      </c>
      <c r="M199">
        <v>948.71026719999998</v>
      </c>
      <c r="N199">
        <v>0.35780741199999999</v>
      </c>
      <c r="O199">
        <v>1</v>
      </c>
      <c r="P199">
        <v>1</v>
      </c>
      <c r="Q199">
        <v>0.57761056200000005</v>
      </c>
      <c r="R199">
        <v>0.57968588700000001</v>
      </c>
      <c r="S199">
        <v>1.125466743</v>
      </c>
      <c r="T199">
        <v>0.17052342700000001</v>
      </c>
      <c r="U199">
        <v>15.6067</v>
      </c>
      <c r="V199">
        <v>870.75418000000002</v>
      </c>
    </row>
    <row r="200" spans="1:22" x14ac:dyDescent="0.2">
      <c r="A200" t="s">
        <v>1075</v>
      </c>
      <c r="B200">
        <v>3.1159055000000001E-2</v>
      </c>
      <c r="C200">
        <v>2.7883212000000001E-2</v>
      </c>
      <c r="D200">
        <v>0.106987823</v>
      </c>
      <c r="E200">
        <v>4.9418495999999999E-2</v>
      </c>
      <c r="F200">
        <v>2.1278617999999999E-2</v>
      </c>
      <c r="G200">
        <v>3.0855587E-2</v>
      </c>
      <c r="H200">
        <v>6.7046552999999995E-2</v>
      </c>
      <c r="I200">
        <v>6.4126775999999996E-2</v>
      </c>
      <c r="J200">
        <v>3.0956965999999999E-2</v>
      </c>
      <c r="K200">
        <v>5.3820287000000001E-2</v>
      </c>
      <c r="L200">
        <v>5.8526185000000001E-2</v>
      </c>
      <c r="M200">
        <v>8.1948179999999995E-2</v>
      </c>
      <c r="N200">
        <v>0.34674836799999997</v>
      </c>
      <c r="O200">
        <v>1</v>
      </c>
      <c r="P200">
        <v>1</v>
      </c>
      <c r="Q200">
        <v>0.56877523500000005</v>
      </c>
      <c r="R200">
        <v>0.57899573699999995</v>
      </c>
      <c r="S200">
        <v>1.3320174499999999</v>
      </c>
      <c r="T200">
        <v>0.41361298299999999</v>
      </c>
      <c r="U200">
        <v>16.817499999999999</v>
      </c>
      <c r="V200">
        <v>1078.9742100000001</v>
      </c>
    </row>
    <row r="201" spans="1:22" x14ac:dyDescent="0.2">
      <c r="A201" t="s">
        <v>1076</v>
      </c>
      <c r="B201">
        <v>12.128551420000001</v>
      </c>
      <c r="C201">
        <v>9.6683269410000001</v>
      </c>
      <c r="D201">
        <v>6.1049516419999996</v>
      </c>
      <c r="E201">
        <v>8.768564714</v>
      </c>
      <c r="F201">
        <v>7.4074739860000003</v>
      </c>
      <c r="G201">
        <v>7.378920506</v>
      </c>
      <c r="H201">
        <v>6.9150381220000003</v>
      </c>
      <c r="I201">
        <v>6.7742420409999999</v>
      </c>
      <c r="J201">
        <v>6.579090302</v>
      </c>
      <c r="K201">
        <v>8.0188037150000007</v>
      </c>
      <c r="L201">
        <v>9.2085265179999993</v>
      </c>
      <c r="M201">
        <v>8.7722877839999995</v>
      </c>
      <c r="N201">
        <v>0.406275363</v>
      </c>
      <c r="O201">
        <v>1</v>
      </c>
      <c r="P201">
        <v>1</v>
      </c>
      <c r="Q201">
        <v>0.62190604800000004</v>
      </c>
      <c r="R201">
        <v>0.55160746100000002</v>
      </c>
      <c r="S201">
        <v>0.89916198000000003</v>
      </c>
      <c r="T201">
        <v>-0.15334706000000001</v>
      </c>
      <c r="U201">
        <v>15.5871</v>
      </c>
      <c r="V201">
        <v>882.75364000000002</v>
      </c>
    </row>
    <row r="202" spans="1:22" x14ac:dyDescent="0.2">
      <c r="A202" t="s">
        <v>1077</v>
      </c>
      <c r="B202">
        <v>11.18933876</v>
      </c>
      <c r="C202">
        <v>7.3018136729999998</v>
      </c>
      <c r="D202">
        <v>3.2436911589999999</v>
      </c>
      <c r="E202">
        <v>20.826081599999998</v>
      </c>
      <c r="F202">
        <v>3.3658670169999998</v>
      </c>
      <c r="G202">
        <v>3.1345451990000002</v>
      </c>
      <c r="H202">
        <v>7.7603406609999999</v>
      </c>
      <c r="I202">
        <v>4.6877624229999997</v>
      </c>
      <c r="J202">
        <v>4.7202864299999998</v>
      </c>
      <c r="K202">
        <v>4.7140058939999996</v>
      </c>
      <c r="L202">
        <v>5.5183060680000002</v>
      </c>
      <c r="M202">
        <v>5.2783686950000002</v>
      </c>
      <c r="N202">
        <v>0.38521482000000001</v>
      </c>
      <c r="O202">
        <v>1</v>
      </c>
      <c r="P202">
        <v>1</v>
      </c>
      <c r="Q202">
        <v>0.60737295599999996</v>
      </c>
      <c r="R202">
        <v>0.55075268899999996</v>
      </c>
      <c r="S202">
        <v>0.66608600399999995</v>
      </c>
      <c r="T202">
        <v>-0.58621962800000005</v>
      </c>
      <c r="U202">
        <v>15.0693</v>
      </c>
      <c r="V202">
        <v>788.67665</v>
      </c>
    </row>
    <row r="203" spans="1:22" x14ac:dyDescent="0.2">
      <c r="A203" t="s">
        <v>1078</v>
      </c>
      <c r="B203">
        <v>2.6344005660000001</v>
      </c>
      <c r="C203">
        <v>1.4731508069999999</v>
      </c>
      <c r="D203">
        <v>1.642528024</v>
      </c>
      <c r="E203">
        <v>1.8961037110000001</v>
      </c>
      <c r="F203">
        <v>2.7156102689999999</v>
      </c>
      <c r="G203">
        <v>2.4402193300000001</v>
      </c>
      <c r="H203">
        <v>1.9630911150000001</v>
      </c>
      <c r="I203">
        <v>3.298446797</v>
      </c>
      <c r="J203">
        <v>1.1011250319999999</v>
      </c>
      <c r="K203">
        <v>1.979658216</v>
      </c>
      <c r="L203">
        <v>3.0864806210000002</v>
      </c>
      <c r="M203">
        <v>3.0978600250000001</v>
      </c>
      <c r="N203">
        <v>0.51023230799999997</v>
      </c>
      <c r="O203">
        <v>1</v>
      </c>
      <c r="P203">
        <v>1</v>
      </c>
      <c r="Q203">
        <v>0.700808337</v>
      </c>
      <c r="R203">
        <v>0.53125778599999995</v>
      </c>
      <c r="S203">
        <v>1.1347170280000001</v>
      </c>
      <c r="T203">
        <v>0.182332567</v>
      </c>
      <c r="U203">
        <v>16.1402</v>
      </c>
      <c r="V203">
        <v>1002.84731</v>
      </c>
    </row>
    <row r="204" spans="1:22" x14ac:dyDescent="0.2">
      <c r="A204" t="s">
        <v>1079</v>
      </c>
      <c r="B204">
        <v>2.3832814459999998</v>
      </c>
      <c r="C204">
        <v>1.735026124</v>
      </c>
      <c r="D204">
        <v>0.79978948699999997</v>
      </c>
      <c r="E204">
        <v>3.5699708060000002</v>
      </c>
      <c r="F204">
        <v>0.94606309600000005</v>
      </c>
      <c r="G204">
        <v>0.92739070300000004</v>
      </c>
      <c r="H204">
        <v>1.5945751500000001</v>
      </c>
      <c r="I204">
        <v>1.2165844830000001</v>
      </c>
      <c r="J204">
        <v>1.119907035</v>
      </c>
      <c r="K204">
        <v>1.189742992</v>
      </c>
      <c r="L204">
        <v>1.3839091729999999</v>
      </c>
      <c r="M204">
        <v>1.417167163</v>
      </c>
      <c r="N204">
        <v>0.40631915499999999</v>
      </c>
      <c r="O204">
        <v>1</v>
      </c>
      <c r="P204">
        <v>1</v>
      </c>
      <c r="Q204">
        <v>0.62190604800000004</v>
      </c>
      <c r="R204">
        <v>0.52541236499999999</v>
      </c>
      <c r="S204">
        <v>0.76454851499999998</v>
      </c>
      <c r="T204">
        <v>-0.38732004399999997</v>
      </c>
      <c r="U204">
        <v>14.962</v>
      </c>
      <c r="V204">
        <v>786.66094999999996</v>
      </c>
    </row>
    <row r="205" spans="1:22" x14ac:dyDescent="0.2">
      <c r="A205" t="s">
        <v>1080</v>
      </c>
      <c r="B205">
        <v>584.19708400000002</v>
      </c>
      <c r="C205">
        <v>798.73635590000004</v>
      </c>
      <c r="D205">
        <v>348.7658965</v>
      </c>
      <c r="E205">
        <v>902.11232310000003</v>
      </c>
      <c r="F205">
        <v>361.14624889999999</v>
      </c>
      <c r="G205">
        <v>310.67046240000002</v>
      </c>
      <c r="H205">
        <v>932.4057037</v>
      </c>
      <c r="I205">
        <v>458.44666469999999</v>
      </c>
      <c r="J205">
        <v>744.69440259999999</v>
      </c>
      <c r="K205">
        <v>580.83155859999999</v>
      </c>
      <c r="L205">
        <v>665.7688819</v>
      </c>
      <c r="M205">
        <v>579.56751640000004</v>
      </c>
      <c r="N205">
        <v>0.398931007</v>
      </c>
      <c r="O205">
        <v>1</v>
      </c>
      <c r="P205">
        <v>1</v>
      </c>
      <c r="Q205">
        <v>0.61716342599999996</v>
      </c>
      <c r="R205">
        <v>0.52530398499999997</v>
      </c>
      <c r="S205">
        <v>1.198475534</v>
      </c>
      <c r="T205">
        <v>0.26120045800000002</v>
      </c>
      <c r="U205">
        <v>15.536099999999999</v>
      </c>
      <c r="V205">
        <v>844.73882000000003</v>
      </c>
    </row>
    <row r="206" spans="1:22" x14ac:dyDescent="0.2">
      <c r="A206" t="s">
        <v>1081</v>
      </c>
      <c r="B206">
        <v>5.7363715170000003</v>
      </c>
      <c r="C206">
        <v>5.8240962380000001</v>
      </c>
      <c r="D206">
        <v>3.6492488569999999</v>
      </c>
      <c r="E206">
        <v>43.156724230000002</v>
      </c>
      <c r="F206">
        <v>1.9368795620000001</v>
      </c>
      <c r="G206">
        <v>2.1203112640000001</v>
      </c>
      <c r="H206">
        <v>6.1687947320000003</v>
      </c>
      <c r="I206">
        <v>3.0688507089999999</v>
      </c>
      <c r="J206">
        <v>5.1659926770000002</v>
      </c>
      <c r="K206">
        <v>4.6827735180000003</v>
      </c>
      <c r="L206">
        <v>5.441368411</v>
      </c>
      <c r="M206">
        <v>3.116691307</v>
      </c>
      <c r="N206">
        <v>0.41997591899999998</v>
      </c>
      <c r="O206">
        <v>1</v>
      </c>
      <c r="P206">
        <v>1</v>
      </c>
      <c r="Q206">
        <v>0.63124703800000004</v>
      </c>
      <c r="R206">
        <v>0.52338549999999995</v>
      </c>
      <c r="S206">
        <v>0.44285266000000001</v>
      </c>
      <c r="T206">
        <v>-1.175101309</v>
      </c>
      <c r="U206">
        <v>14.9076</v>
      </c>
      <c r="V206">
        <v>736.64500999999996</v>
      </c>
    </row>
    <row r="207" spans="1:22" x14ac:dyDescent="0.2">
      <c r="A207" t="s">
        <v>1082</v>
      </c>
      <c r="B207">
        <v>32.916480370000002</v>
      </c>
      <c r="C207">
        <v>36.77372287</v>
      </c>
      <c r="D207">
        <v>22.924312650000001</v>
      </c>
      <c r="E207">
        <v>37.972422129999998</v>
      </c>
      <c r="F207">
        <v>23.83369935</v>
      </c>
      <c r="G207">
        <v>23.359374859999999</v>
      </c>
      <c r="H207">
        <v>33.742906869999999</v>
      </c>
      <c r="I207">
        <v>29.667026790000001</v>
      </c>
      <c r="J207">
        <v>33.41917857</v>
      </c>
      <c r="K207">
        <v>32.7068358</v>
      </c>
      <c r="L207">
        <v>31.27686228</v>
      </c>
      <c r="M207">
        <v>32.780029470000002</v>
      </c>
      <c r="N207">
        <v>0.409196585</v>
      </c>
      <c r="O207">
        <v>1</v>
      </c>
      <c r="P207">
        <v>1</v>
      </c>
      <c r="Q207">
        <v>0.623821548</v>
      </c>
      <c r="R207">
        <v>0.52073166800000004</v>
      </c>
      <c r="S207">
        <v>1.0889460369999999</v>
      </c>
      <c r="T207">
        <v>0.12293246300000001</v>
      </c>
      <c r="U207">
        <v>15.6408</v>
      </c>
      <c r="V207">
        <v>858.75386000000003</v>
      </c>
    </row>
    <row r="208" spans="1:22" x14ac:dyDescent="0.2">
      <c r="A208" t="s">
        <v>1083</v>
      </c>
      <c r="B208">
        <v>3.5291323430000001</v>
      </c>
      <c r="C208">
        <v>5.9685494840000004</v>
      </c>
      <c r="D208">
        <v>11.86821956</v>
      </c>
      <c r="E208">
        <v>6.7350130359999998</v>
      </c>
      <c r="F208">
        <v>2.587178991</v>
      </c>
      <c r="G208">
        <v>3.4819596050000001</v>
      </c>
      <c r="H208">
        <v>5.4971835670000004</v>
      </c>
      <c r="I208">
        <v>3.39274597</v>
      </c>
      <c r="J208">
        <v>4.1010887130000002</v>
      </c>
      <c r="K208">
        <v>4.4453909359999999</v>
      </c>
      <c r="L208">
        <v>4.9014571900000004</v>
      </c>
      <c r="M208">
        <v>4.9560986290000004</v>
      </c>
      <c r="N208">
        <v>0.45596352600000001</v>
      </c>
      <c r="O208">
        <v>1</v>
      </c>
      <c r="P208">
        <v>1</v>
      </c>
      <c r="Q208">
        <v>0.65551321900000004</v>
      </c>
      <c r="R208">
        <v>0.51616477999999999</v>
      </c>
      <c r="S208">
        <v>0.79876858799999995</v>
      </c>
      <c r="T208">
        <v>-0.32415049600000001</v>
      </c>
      <c r="U208">
        <v>16.6753</v>
      </c>
      <c r="V208">
        <v>948.89553000000001</v>
      </c>
    </row>
    <row r="209" spans="1:22" x14ac:dyDescent="0.2">
      <c r="A209" t="s">
        <v>1084</v>
      </c>
      <c r="B209">
        <v>0.39715537000000001</v>
      </c>
      <c r="C209">
        <v>0.215156183</v>
      </c>
      <c r="D209">
        <v>9.8536940000000003E-2</v>
      </c>
      <c r="E209">
        <v>1.0506981900000001</v>
      </c>
      <c r="F209">
        <v>0.104397374</v>
      </c>
      <c r="G209">
        <v>0.102114499</v>
      </c>
      <c r="H209">
        <v>0.24526934</v>
      </c>
      <c r="I209">
        <v>0.111428135</v>
      </c>
      <c r="J209">
        <v>0.117678729</v>
      </c>
      <c r="K209">
        <v>0.233220867</v>
      </c>
      <c r="L209">
        <v>0.24168737200000001</v>
      </c>
      <c r="M209">
        <v>0.20120537699999999</v>
      </c>
      <c r="N209">
        <v>0.41510087499999998</v>
      </c>
      <c r="O209">
        <v>1</v>
      </c>
      <c r="P209">
        <v>1</v>
      </c>
      <c r="Q209">
        <v>0.62783325499999998</v>
      </c>
      <c r="R209">
        <v>0.51595674700000005</v>
      </c>
      <c r="S209">
        <v>0.58458109199999997</v>
      </c>
      <c r="T209">
        <v>-0.77452492799999995</v>
      </c>
      <c r="U209">
        <v>15.1099</v>
      </c>
      <c r="V209">
        <v>826.69217000000003</v>
      </c>
    </row>
    <row r="210" spans="1:22" x14ac:dyDescent="0.2">
      <c r="A210" t="s">
        <v>1085</v>
      </c>
      <c r="B210">
        <v>4.4852813999999998E-2</v>
      </c>
      <c r="C210">
        <v>4.6040971999999999E-2</v>
      </c>
      <c r="D210">
        <v>7.7228633000000005E-2</v>
      </c>
      <c r="E210">
        <v>0.10037195</v>
      </c>
      <c r="F210">
        <v>5.0876313999999999E-2</v>
      </c>
      <c r="G210">
        <v>3.0618290999999999E-2</v>
      </c>
      <c r="H210">
        <v>6.0761289000000003E-2</v>
      </c>
      <c r="I210">
        <v>6.8430516999999996E-2</v>
      </c>
      <c r="J210">
        <v>3.7967972000000003E-2</v>
      </c>
      <c r="K210">
        <v>6.5428606E-2</v>
      </c>
      <c r="L210">
        <v>7.6357163000000006E-2</v>
      </c>
      <c r="M210">
        <v>0.110751534</v>
      </c>
      <c r="N210">
        <v>0.43489229400000001</v>
      </c>
      <c r="O210">
        <v>1</v>
      </c>
      <c r="P210">
        <v>1</v>
      </c>
      <c r="Q210">
        <v>0.64092321500000005</v>
      </c>
      <c r="R210">
        <v>0.49831036099999998</v>
      </c>
      <c r="S210">
        <v>1.199172294</v>
      </c>
      <c r="T210">
        <v>0.26203895700000002</v>
      </c>
      <c r="U210">
        <v>16.697299999999998</v>
      </c>
      <c r="V210">
        <v>1050.94283</v>
      </c>
    </row>
    <row r="211" spans="1:22" x14ac:dyDescent="0.2">
      <c r="A211" t="s">
        <v>1086</v>
      </c>
      <c r="B211">
        <v>0.79027981000000003</v>
      </c>
      <c r="C211">
        <v>0.70873098000000001</v>
      </c>
      <c r="D211">
        <v>0.38645937200000002</v>
      </c>
      <c r="E211">
        <v>1.090338282</v>
      </c>
      <c r="F211">
        <v>0.48640419699999998</v>
      </c>
      <c r="G211">
        <v>0.52491719999999997</v>
      </c>
      <c r="H211">
        <v>0.628139746</v>
      </c>
      <c r="I211">
        <v>0.55875947500000001</v>
      </c>
      <c r="J211">
        <v>0.36706037600000002</v>
      </c>
      <c r="K211">
        <v>0.49346173500000001</v>
      </c>
      <c r="L211">
        <v>0.70360444700000002</v>
      </c>
      <c r="M211">
        <v>0.65468606399999996</v>
      </c>
      <c r="N211">
        <v>0.43010929199999998</v>
      </c>
      <c r="O211">
        <v>1</v>
      </c>
      <c r="P211">
        <v>1</v>
      </c>
      <c r="Q211">
        <v>0.63678055099999997</v>
      </c>
      <c r="R211">
        <v>0.49780896099999999</v>
      </c>
      <c r="S211">
        <v>0.85417630700000002</v>
      </c>
      <c r="T211">
        <v>-0.22739421400000001</v>
      </c>
      <c r="U211">
        <v>14.8192</v>
      </c>
      <c r="V211">
        <v>784.64475000000004</v>
      </c>
    </row>
    <row r="212" spans="1:22" x14ac:dyDescent="0.2">
      <c r="A212" t="s">
        <v>1087</v>
      </c>
      <c r="B212">
        <v>4.2015853060000001</v>
      </c>
      <c r="C212">
        <v>2.56399278</v>
      </c>
      <c r="D212">
        <v>1.174500517</v>
      </c>
      <c r="E212">
        <v>6.8397671579999999</v>
      </c>
      <c r="F212">
        <v>1.6888276579999999</v>
      </c>
      <c r="G212">
        <v>1.276263199</v>
      </c>
      <c r="H212">
        <v>2.2166297099999999</v>
      </c>
      <c r="I212">
        <v>1.875868984</v>
      </c>
      <c r="J212">
        <v>1.7583753980000001</v>
      </c>
      <c r="K212">
        <v>3.0461995040000001</v>
      </c>
      <c r="L212">
        <v>2.0166038190000002</v>
      </c>
      <c r="M212">
        <v>2.3135186499999998</v>
      </c>
      <c r="N212">
        <v>0.44800912500000001</v>
      </c>
      <c r="O212">
        <v>1</v>
      </c>
      <c r="P212">
        <v>1</v>
      </c>
      <c r="Q212">
        <v>0.64862704800000004</v>
      </c>
      <c r="R212">
        <v>0.480359492</v>
      </c>
      <c r="S212">
        <v>0.74540678000000005</v>
      </c>
      <c r="T212">
        <v>-0.42390015399999997</v>
      </c>
      <c r="U212">
        <v>15.3596</v>
      </c>
      <c r="V212">
        <v>854.72288000000003</v>
      </c>
    </row>
    <row r="213" spans="1:22" x14ac:dyDescent="0.2">
      <c r="A213" t="s">
        <v>1088</v>
      </c>
      <c r="B213">
        <v>772.44701789999999</v>
      </c>
      <c r="C213">
        <v>1410.9430279999999</v>
      </c>
      <c r="D213">
        <v>788.52191489999996</v>
      </c>
      <c r="E213">
        <v>1729.9191499999999</v>
      </c>
      <c r="F213">
        <v>742.82922099999996</v>
      </c>
      <c r="G213">
        <v>595.89140640000005</v>
      </c>
      <c r="H213">
        <v>1243.7194500000001</v>
      </c>
      <c r="I213">
        <v>534.3634773</v>
      </c>
      <c r="J213">
        <v>1087.6476</v>
      </c>
      <c r="K213">
        <v>762.24543329999995</v>
      </c>
      <c r="L213">
        <v>759.62329260000001</v>
      </c>
      <c r="M213">
        <v>728.77994639999997</v>
      </c>
      <c r="N213">
        <v>0.49142274899999999</v>
      </c>
      <c r="O213">
        <v>1</v>
      </c>
      <c r="P213">
        <v>1</v>
      </c>
      <c r="Q213">
        <v>0.68479483500000005</v>
      </c>
      <c r="R213">
        <v>0.471016516</v>
      </c>
      <c r="S213">
        <v>0.84700527699999995</v>
      </c>
      <c r="T213">
        <v>-0.239557137</v>
      </c>
      <c r="U213">
        <v>15.8546</v>
      </c>
      <c r="V213">
        <v>848.77034000000003</v>
      </c>
    </row>
    <row r="214" spans="1:22" x14ac:dyDescent="0.2">
      <c r="A214" t="s">
        <v>1089</v>
      </c>
      <c r="B214">
        <v>1.5384671990000001</v>
      </c>
      <c r="C214">
        <v>0.49699305999999999</v>
      </c>
      <c r="D214">
        <v>0.23376839699999999</v>
      </c>
      <c r="E214">
        <v>0.55298996600000005</v>
      </c>
      <c r="F214">
        <v>0.409052203</v>
      </c>
      <c r="G214">
        <v>0.34090067200000002</v>
      </c>
      <c r="H214">
        <v>0.53145487700000005</v>
      </c>
      <c r="I214">
        <v>0.43702490900000002</v>
      </c>
      <c r="J214">
        <v>0.40372922999999999</v>
      </c>
      <c r="K214">
        <v>0.27673502300000002</v>
      </c>
      <c r="L214">
        <v>0.524257168</v>
      </c>
      <c r="M214">
        <v>0.47325841499999999</v>
      </c>
      <c r="N214">
        <v>0.46856920299999999</v>
      </c>
      <c r="O214">
        <v>1</v>
      </c>
      <c r="P214">
        <v>1</v>
      </c>
      <c r="Q214">
        <v>0.66501005300000005</v>
      </c>
      <c r="R214">
        <v>0.470855407</v>
      </c>
      <c r="S214">
        <v>0.74085458199999998</v>
      </c>
      <c r="T214">
        <v>-0.432737702</v>
      </c>
      <c r="U214">
        <v>15.211399999999999</v>
      </c>
      <c r="V214">
        <v>888.70790999999997</v>
      </c>
    </row>
    <row r="215" spans="1:22" x14ac:dyDescent="0.2">
      <c r="A215" t="s">
        <v>1090</v>
      </c>
      <c r="B215">
        <v>10.003222940000001</v>
      </c>
      <c r="C215">
        <v>3.8555163659999998</v>
      </c>
      <c r="D215">
        <v>1.450930257</v>
      </c>
      <c r="E215">
        <v>4.4676588600000002</v>
      </c>
      <c r="F215">
        <v>2.4114375460000002</v>
      </c>
      <c r="G215">
        <v>2.024160604</v>
      </c>
      <c r="H215">
        <v>3.8889165499999998</v>
      </c>
      <c r="I215">
        <v>2.852141305</v>
      </c>
      <c r="J215">
        <v>2.5372794089999999</v>
      </c>
      <c r="K215">
        <v>2.3811699869999998</v>
      </c>
      <c r="L215">
        <v>3.571810111</v>
      </c>
      <c r="M215">
        <v>3.0086545</v>
      </c>
      <c r="N215">
        <v>0.47714211000000001</v>
      </c>
      <c r="O215">
        <v>1</v>
      </c>
      <c r="P215">
        <v>1</v>
      </c>
      <c r="Q215">
        <v>0.67138211400000003</v>
      </c>
      <c r="R215">
        <v>0.46182590400000001</v>
      </c>
      <c r="S215">
        <v>0.75331545799999999</v>
      </c>
      <c r="T215">
        <v>-0.408673962</v>
      </c>
      <c r="U215">
        <v>15.23</v>
      </c>
      <c r="V215">
        <v>864.70741999999996</v>
      </c>
    </row>
    <row r="216" spans="1:22" x14ac:dyDescent="0.2">
      <c r="A216" t="s">
        <v>1091</v>
      </c>
      <c r="B216">
        <v>342.21096720000003</v>
      </c>
      <c r="C216">
        <v>164.55320420000001</v>
      </c>
      <c r="D216">
        <v>175.40751610000001</v>
      </c>
      <c r="E216">
        <v>185.59851169999999</v>
      </c>
      <c r="F216">
        <v>228.39355029999999</v>
      </c>
      <c r="G216">
        <v>211.826235</v>
      </c>
      <c r="H216">
        <v>216.63194559999999</v>
      </c>
      <c r="I216">
        <v>269.63827129999999</v>
      </c>
      <c r="J216">
        <v>202.89691740000001</v>
      </c>
      <c r="K216">
        <v>220.4354969</v>
      </c>
      <c r="L216">
        <v>241.82573429999999</v>
      </c>
      <c r="M216">
        <v>256.62823789999999</v>
      </c>
      <c r="N216">
        <v>0.57980285099999995</v>
      </c>
      <c r="O216">
        <v>1</v>
      </c>
      <c r="P216">
        <v>1</v>
      </c>
      <c r="Q216">
        <v>0.74696057100000002</v>
      </c>
      <c r="R216">
        <v>0.43740690100000001</v>
      </c>
      <c r="S216">
        <v>1.076504117</v>
      </c>
      <c r="T216">
        <v>0.10635383700000001</v>
      </c>
      <c r="U216">
        <v>15.6808</v>
      </c>
      <c r="V216">
        <v>920.76904999999999</v>
      </c>
    </row>
    <row r="217" spans="1:22" x14ac:dyDescent="0.2">
      <c r="A217" t="s">
        <v>1092</v>
      </c>
      <c r="B217">
        <v>0.155915577</v>
      </c>
      <c r="C217">
        <v>4.1052520000000002E-2</v>
      </c>
      <c r="D217">
        <v>1.4768046E-2</v>
      </c>
      <c r="E217">
        <v>3.4224460999999998E-2</v>
      </c>
      <c r="F217">
        <v>3.6416450000000003E-2</v>
      </c>
      <c r="G217">
        <v>2.3771955000000001E-2</v>
      </c>
      <c r="H217">
        <v>7.5729086000000001E-2</v>
      </c>
      <c r="I217">
        <v>8.7474504999999994E-2</v>
      </c>
      <c r="J217">
        <v>7.0328168999999996E-2</v>
      </c>
      <c r="K217">
        <v>6.5308063999999999E-2</v>
      </c>
      <c r="L217">
        <v>5.3284089E-2</v>
      </c>
      <c r="M217">
        <v>4.8936438999999998E-2</v>
      </c>
      <c r="N217">
        <v>0.50253002599999996</v>
      </c>
      <c r="O217">
        <v>1</v>
      </c>
      <c r="P217">
        <v>1</v>
      </c>
      <c r="Q217">
        <v>0.69676971300000001</v>
      </c>
      <c r="R217">
        <v>0.43695248599999997</v>
      </c>
      <c r="S217">
        <v>1.310016823</v>
      </c>
      <c r="T217">
        <v>0.389585338</v>
      </c>
      <c r="U217">
        <v>15.3957</v>
      </c>
      <c r="V217">
        <v>928.73869999999999</v>
      </c>
    </row>
    <row r="218" spans="1:22" x14ac:dyDescent="0.2">
      <c r="A218" t="s">
        <v>1093</v>
      </c>
      <c r="B218">
        <v>34.104679070000003</v>
      </c>
      <c r="C218">
        <v>34.199332329999997</v>
      </c>
      <c r="D218">
        <v>16.442325100000001</v>
      </c>
      <c r="E218">
        <v>70.831723690000004</v>
      </c>
      <c r="F218">
        <v>10.89675289</v>
      </c>
      <c r="G218">
        <v>10.004200020000001</v>
      </c>
      <c r="H218">
        <v>33.925973579999997</v>
      </c>
      <c r="I218">
        <v>14.475460030000001</v>
      </c>
      <c r="J218">
        <v>24.971340430000001</v>
      </c>
      <c r="K218">
        <v>18.883638510000001</v>
      </c>
      <c r="L218">
        <v>22.938367660000001</v>
      </c>
      <c r="M218">
        <v>19.574368239999998</v>
      </c>
      <c r="N218">
        <v>0.50472626700000001</v>
      </c>
      <c r="O218">
        <v>1</v>
      </c>
      <c r="P218">
        <v>1</v>
      </c>
      <c r="Q218">
        <v>0.69824511300000003</v>
      </c>
      <c r="R218">
        <v>0.43438479600000002</v>
      </c>
      <c r="S218">
        <v>0.76365538399999999</v>
      </c>
      <c r="T218">
        <v>-0.389006358</v>
      </c>
      <c r="U218">
        <v>15.2478</v>
      </c>
      <c r="V218">
        <v>790.69191000000001</v>
      </c>
    </row>
    <row r="219" spans="1:22" x14ac:dyDescent="0.2">
      <c r="A219" t="s">
        <v>1094</v>
      </c>
      <c r="B219">
        <v>0.86779421199999995</v>
      </c>
      <c r="C219">
        <v>0.327195018</v>
      </c>
      <c r="D219">
        <v>0.230246386</v>
      </c>
      <c r="E219">
        <v>0.30792752699999998</v>
      </c>
      <c r="F219">
        <v>0.39597262900000002</v>
      </c>
      <c r="G219">
        <v>0.34073571499999999</v>
      </c>
      <c r="H219">
        <v>0.37689717299999997</v>
      </c>
      <c r="I219">
        <v>0.43858710400000001</v>
      </c>
      <c r="J219">
        <v>0.430499572</v>
      </c>
      <c r="K219">
        <v>0.40544854899999999</v>
      </c>
      <c r="L219">
        <v>0.632524792</v>
      </c>
      <c r="M219">
        <v>0.56457590899999999</v>
      </c>
      <c r="N219">
        <v>0.55771698599999997</v>
      </c>
      <c r="O219">
        <v>1</v>
      </c>
      <c r="P219">
        <v>1</v>
      </c>
      <c r="Q219">
        <v>0.73261145800000005</v>
      </c>
      <c r="R219">
        <v>0.43191819300000001</v>
      </c>
      <c r="S219">
        <v>1.1533122730000001</v>
      </c>
      <c r="T219">
        <v>0.205783193</v>
      </c>
      <c r="U219">
        <v>15.5044</v>
      </c>
      <c r="V219">
        <v>930.75454999999999</v>
      </c>
    </row>
    <row r="220" spans="1:22" x14ac:dyDescent="0.2">
      <c r="A220" t="s">
        <v>1095</v>
      </c>
      <c r="B220">
        <v>69.277777529999994</v>
      </c>
      <c r="C220">
        <v>115.40755420000001</v>
      </c>
      <c r="D220">
        <v>65.896488450000007</v>
      </c>
      <c r="E220">
        <v>238.47590210000001</v>
      </c>
      <c r="F220">
        <v>30.625594540000002</v>
      </c>
      <c r="G220">
        <v>27.61394031</v>
      </c>
      <c r="H220">
        <v>112.5824707</v>
      </c>
      <c r="I220">
        <v>35.714802089999999</v>
      </c>
      <c r="J220">
        <v>90.626207820000005</v>
      </c>
      <c r="K220">
        <v>60.893410830000001</v>
      </c>
      <c r="L220">
        <v>63.054861580000001</v>
      </c>
      <c r="M220">
        <v>52.034866620000003</v>
      </c>
      <c r="N220">
        <v>0.54120523700000001</v>
      </c>
      <c r="O220">
        <v>1</v>
      </c>
      <c r="P220">
        <v>1</v>
      </c>
      <c r="Q220">
        <v>0.72098058799999998</v>
      </c>
      <c r="R220">
        <v>0.42213950099999997</v>
      </c>
      <c r="S220">
        <v>0.75810104</v>
      </c>
      <c r="T220">
        <v>-0.399537951</v>
      </c>
      <c r="U220">
        <v>15.4094</v>
      </c>
      <c r="V220">
        <v>792.70758999999998</v>
      </c>
    </row>
    <row r="221" spans="1:22" x14ac:dyDescent="0.2">
      <c r="A221" t="s">
        <v>1096</v>
      </c>
      <c r="B221">
        <v>6.9762120999999996E-2</v>
      </c>
      <c r="C221">
        <v>6.8772638999999997E-2</v>
      </c>
      <c r="D221">
        <v>0.23997592300000001</v>
      </c>
      <c r="E221">
        <v>9.3471597000000003E-2</v>
      </c>
      <c r="F221">
        <v>4.8257360999999999E-2</v>
      </c>
      <c r="G221">
        <v>6.1317706999999999E-2</v>
      </c>
      <c r="H221">
        <v>0.11225740400000001</v>
      </c>
      <c r="I221">
        <v>0.115058092</v>
      </c>
      <c r="J221">
        <v>0.10519782599999999</v>
      </c>
      <c r="K221">
        <v>0.109662885</v>
      </c>
      <c r="L221">
        <v>0.13341939899999999</v>
      </c>
      <c r="M221">
        <v>0.123929655</v>
      </c>
      <c r="N221">
        <v>0.53401516400000004</v>
      </c>
      <c r="O221">
        <v>1</v>
      </c>
      <c r="P221">
        <v>1</v>
      </c>
      <c r="Q221">
        <v>0.71558322299999999</v>
      </c>
      <c r="R221">
        <v>0.41936320700000002</v>
      </c>
      <c r="S221">
        <v>1.2028482890000001</v>
      </c>
      <c r="T221">
        <v>0.26645469199999999</v>
      </c>
      <c r="U221">
        <v>16.801500000000001</v>
      </c>
      <c r="V221">
        <v>1052.95831</v>
      </c>
    </row>
    <row r="222" spans="1:22" x14ac:dyDescent="0.2">
      <c r="A222" t="s">
        <v>1097</v>
      </c>
      <c r="B222">
        <v>0.148444245</v>
      </c>
      <c r="C222">
        <v>0.26577541700000001</v>
      </c>
      <c r="D222">
        <v>0.59792943799999998</v>
      </c>
      <c r="E222">
        <v>0.19817127400000001</v>
      </c>
      <c r="F222">
        <v>0.12709752699999999</v>
      </c>
      <c r="G222">
        <v>0.158288875</v>
      </c>
      <c r="H222">
        <v>0.32812574100000003</v>
      </c>
      <c r="I222">
        <v>0.21902012600000001</v>
      </c>
      <c r="J222">
        <v>0.36406706999999999</v>
      </c>
      <c r="K222">
        <v>0.26963779700000001</v>
      </c>
      <c r="L222">
        <v>0.28011830599999998</v>
      </c>
      <c r="M222">
        <v>0.28320834900000003</v>
      </c>
      <c r="N222">
        <v>0.60315809600000003</v>
      </c>
      <c r="O222">
        <v>1</v>
      </c>
      <c r="P222">
        <v>1</v>
      </c>
      <c r="Q222">
        <v>0.76541892899999997</v>
      </c>
      <c r="R222">
        <v>0.40893526000000002</v>
      </c>
      <c r="S222">
        <v>1.166122543</v>
      </c>
      <c r="T222">
        <v>0.22171940300000001</v>
      </c>
      <c r="U222">
        <v>17.227499999999999</v>
      </c>
      <c r="V222">
        <v>1061.0213100000001</v>
      </c>
    </row>
    <row r="223" spans="1:22" x14ac:dyDescent="0.2">
      <c r="A223" t="s">
        <v>1098</v>
      </c>
      <c r="B223">
        <v>195.6280668</v>
      </c>
      <c r="C223">
        <v>400.89981849999998</v>
      </c>
      <c r="D223">
        <v>208.93105460000001</v>
      </c>
      <c r="E223">
        <v>753.11156840000001</v>
      </c>
      <c r="F223">
        <v>164.26149359999999</v>
      </c>
      <c r="G223">
        <v>137.43824649999999</v>
      </c>
      <c r="H223">
        <v>356.41364329999999</v>
      </c>
      <c r="I223">
        <v>123.53971919999999</v>
      </c>
      <c r="J223">
        <v>331.09829819999999</v>
      </c>
      <c r="K223">
        <v>217.5809381</v>
      </c>
      <c r="L223">
        <v>236.2871183</v>
      </c>
      <c r="M223">
        <v>215.57089379999999</v>
      </c>
      <c r="N223">
        <v>0.55860067000000002</v>
      </c>
      <c r="O223">
        <v>1</v>
      </c>
      <c r="P223">
        <v>1</v>
      </c>
      <c r="Q223">
        <v>0.73261145800000005</v>
      </c>
      <c r="R223">
        <v>0.40682960200000001</v>
      </c>
      <c r="S223">
        <v>0.79584706199999999</v>
      </c>
      <c r="T223">
        <v>-0.32943688100000001</v>
      </c>
      <c r="U223">
        <v>16.229299999999999</v>
      </c>
      <c r="V223">
        <v>878.81695999999999</v>
      </c>
    </row>
    <row r="224" spans="1:22" x14ac:dyDescent="0.2">
      <c r="A224" t="s">
        <v>1099</v>
      </c>
      <c r="B224">
        <v>20.480033720000002</v>
      </c>
      <c r="C224">
        <v>33.233020920000001</v>
      </c>
      <c r="D224">
        <v>23.923361369999999</v>
      </c>
      <c r="E224">
        <v>46.488819990000003</v>
      </c>
      <c r="F224">
        <v>15.093707869999999</v>
      </c>
      <c r="G224">
        <v>14.668410270000001</v>
      </c>
      <c r="H224">
        <v>28.03168028</v>
      </c>
      <c r="I224">
        <v>15.539814440000001</v>
      </c>
      <c r="J224">
        <v>26.636576680000001</v>
      </c>
      <c r="K224">
        <v>23.368347180000001</v>
      </c>
      <c r="L224">
        <v>21.97825705</v>
      </c>
      <c r="M224">
        <v>20.386674710000001</v>
      </c>
      <c r="N224">
        <v>0.59457869900000004</v>
      </c>
      <c r="O224">
        <v>1</v>
      </c>
      <c r="P224">
        <v>1</v>
      </c>
      <c r="Q224">
        <v>0.75714249499999997</v>
      </c>
      <c r="R224">
        <v>0.38591229599999999</v>
      </c>
      <c r="S224">
        <v>0.88338220599999995</v>
      </c>
      <c r="T224">
        <v>-0.17889032299999999</v>
      </c>
      <c r="U224">
        <v>15.5867</v>
      </c>
      <c r="V224">
        <v>832.73877000000005</v>
      </c>
    </row>
    <row r="225" spans="1:22" x14ac:dyDescent="0.2">
      <c r="A225" t="s">
        <v>1100</v>
      </c>
      <c r="B225">
        <v>0.732182161</v>
      </c>
      <c r="C225">
        <v>2.7227831000000001E-2</v>
      </c>
      <c r="D225">
        <v>1.7529098999999999E-2</v>
      </c>
      <c r="E225">
        <v>0.13979799000000001</v>
      </c>
      <c r="F225">
        <v>2.3390628E-2</v>
      </c>
      <c r="G225">
        <v>3.7886619000000003E-2</v>
      </c>
      <c r="H225">
        <v>4.2617932999999997E-2</v>
      </c>
      <c r="I225">
        <v>0.118124165</v>
      </c>
      <c r="J225">
        <v>0.249879922</v>
      </c>
      <c r="K225">
        <v>3.6971136000000002E-2</v>
      </c>
      <c r="L225">
        <v>3.4418635000000003E-2</v>
      </c>
      <c r="M225">
        <v>2.9141843000000001E-2</v>
      </c>
      <c r="N225">
        <v>0.543322639</v>
      </c>
      <c r="O225">
        <v>1</v>
      </c>
      <c r="P225">
        <v>1</v>
      </c>
      <c r="Q225">
        <v>0.72212974299999999</v>
      </c>
      <c r="R225">
        <v>0.38251009200000002</v>
      </c>
      <c r="S225">
        <v>0.52264432100000002</v>
      </c>
      <c r="T225">
        <v>-0.93609862300000002</v>
      </c>
      <c r="U225">
        <v>15.390499999999999</v>
      </c>
      <c r="V225">
        <v>838.68915000000004</v>
      </c>
    </row>
    <row r="226" spans="1:22" x14ac:dyDescent="0.2">
      <c r="A226" t="s">
        <v>1101</v>
      </c>
      <c r="B226">
        <v>1.6443984309999999</v>
      </c>
      <c r="C226">
        <v>2.0302912420000001</v>
      </c>
      <c r="D226">
        <v>0.85292310699999996</v>
      </c>
      <c r="E226">
        <v>16.884907420000001</v>
      </c>
      <c r="F226">
        <v>0.63879374799999999</v>
      </c>
      <c r="G226">
        <v>0.69636315699999995</v>
      </c>
      <c r="H226">
        <v>2.5942087979999999</v>
      </c>
      <c r="I226">
        <v>1.8434357830000001</v>
      </c>
      <c r="J226">
        <v>2.1883123549999999</v>
      </c>
      <c r="K226">
        <v>2.1057743219999998</v>
      </c>
      <c r="L226">
        <v>2.7033560470000002</v>
      </c>
      <c r="M226">
        <v>1.666318644</v>
      </c>
      <c r="N226">
        <v>0.56808406899999997</v>
      </c>
      <c r="O226">
        <v>1</v>
      </c>
      <c r="P226">
        <v>1</v>
      </c>
      <c r="Q226">
        <v>0.73855923599999995</v>
      </c>
      <c r="R226">
        <v>0.37561196000000002</v>
      </c>
      <c r="S226">
        <v>0.57594478299999996</v>
      </c>
      <c r="T226">
        <v>-0.795997591</v>
      </c>
      <c r="U226">
        <v>14.6769</v>
      </c>
      <c r="V226">
        <v>734.62945999999999</v>
      </c>
    </row>
    <row r="227" spans="1:22" x14ac:dyDescent="0.2">
      <c r="A227" t="s">
        <v>1102</v>
      </c>
      <c r="B227">
        <v>1855.439687</v>
      </c>
      <c r="C227">
        <v>2740.1074060000001</v>
      </c>
      <c r="D227">
        <v>1801.2924270000001</v>
      </c>
      <c r="E227">
        <v>2617.8456510000001</v>
      </c>
      <c r="F227">
        <v>1724.2292339999999</v>
      </c>
      <c r="G227">
        <v>1430.8673839999999</v>
      </c>
      <c r="H227">
        <v>2328.0627880000002</v>
      </c>
      <c r="I227">
        <v>1516.540285</v>
      </c>
      <c r="J227">
        <v>2277.8079039999998</v>
      </c>
      <c r="K227">
        <v>1736.374904</v>
      </c>
      <c r="L227">
        <v>1765.111858</v>
      </c>
      <c r="M227">
        <v>1809.0659969999999</v>
      </c>
      <c r="N227">
        <v>0.639136488</v>
      </c>
      <c r="O227">
        <v>1</v>
      </c>
      <c r="P227">
        <v>1</v>
      </c>
      <c r="Q227">
        <v>0.79206720500000005</v>
      </c>
      <c r="R227">
        <v>0.360794475</v>
      </c>
      <c r="S227">
        <v>0.93945511400000004</v>
      </c>
      <c r="T227">
        <v>-9.0103862000000007E-2</v>
      </c>
      <c r="U227">
        <v>16.064699999999998</v>
      </c>
      <c r="V227">
        <v>876.80165999999997</v>
      </c>
    </row>
    <row r="228" spans="1:22" x14ac:dyDescent="0.2">
      <c r="A228" t="s">
        <v>1103</v>
      </c>
      <c r="B228">
        <v>3.7536620219999999</v>
      </c>
      <c r="C228">
        <v>1.0628121610000001</v>
      </c>
      <c r="D228">
        <v>0.64743359899999997</v>
      </c>
      <c r="E228">
        <v>0.96847277899999995</v>
      </c>
      <c r="F228">
        <v>1.052742549</v>
      </c>
      <c r="G228">
        <v>0.756006976</v>
      </c>
      <c r="H228">
        <v>1.7877644850000001</v>
      </c>
      <c r="I228">
        <v>1.7676255519999999</v>
      </c>
      <c r="J228">
        <v>1.4618083319999999</v>
      </c>
      <c r="K228">
        <v>1.3815610250000001</v>
      </c>
      <c r="L228">
        <v>1.8423436790000001</v>
      </c>
      <c r="M228">
        <v>1.564917994</v>
      </c>
      <c r="N228">
        <v>0.61423950900000002</v>
      </c>
      <c r="O228">
        <v>1</v>
      </c>
      <c r="P228">
        <v>1</v>
      </c>
      <c r="Q228">
        <v>0.77605891900000001</v>
      </c>
      <c r="R228">
        <v>0.35836605399999999</v>
      </c>
      <c r="S228">
        <v>1.1898879120000001</v>
      </c>
      <c r="T228">
        <v>0.25082567700000002</v>
      </c>
      <c r="U228">
        <v>15.372999999999999</v>
      </c>
      <c r="V228">
        <v>940.73833000000002</v>
      </c>
    </row>
    <row r="229" spans="1:22" x14ac:dyDescent="0.2">
      <c r="A229" t="s">
        <v>1104</v>
      </c>
      <c r="B229">
        <v>30.354540530000001</v>
      </c>
      <c r="C229">
        <v>9.9690242310000006</v>
      </c>
      <c r="D229">
        <v>7.4945839169999999</v>
      </c>
      <c r="E229">
        <v>10.08051998</v>
      </c>
      <c r="F229">
        <v>11.623729579999999</v>
      </c>
      <c r="G229">
        <v>10.474828520000001</v>
      </c>
      <c r="H229">
        <v>13.625552989999999</v>
      </c>
      <c r="I229">
        <v>17.335659979999999</v>
      </c>
      <c r="J229">
        <v>11.262566530000001</v>
      </c>
      <c r="K229">
        <v>13.181814429999999</v>
      </c>
      <c r="L229">
        <v>18.50022951</v>
      </c>
      <c r="M229">
        <v>16.018101869999999</v>
      </c>
      <c r="N229">
        <v>0.66422121300000003</v>
      </c>
      <c r="O229">
        <v>1</v>
      </c>
      <c r="P229">
        <v>1</v>
      </c>
      <c r="Q229">
        <v>0.81159088700000004</v>
      </c>
      <c r="R229">
        <v>0.35421490300000003</v>
      </c>
      <c r="S229">
        <v>1.124088033</v>
      </c>
      <c r="T229">
        <v>0.168755025</v>
      </c>
      <c r="U229">
        <v>15.481</v>
      </c>
      <c r="V229">
        <v>942.75365999999997</v>
      </c>
    </row>
    <row r="230" spans="1:22" x14ac:dyDescent="0.2">
      <c r="A230" t="s">
        <v>1105</v>
      </c>
      <c r="B230">
        <v>0.44796281300000002</v>
      </c>
      <c r="C230">
        <v>0.31275363499999997</v>
      </c>
      <c r="D230">
        <v>0.33508782399999998</v>
      </c>
      <c r="E230">
        <v>0.43188549100000001</v>
      </c>
      <c r="F230">
        <v>0.55356261399999995</v>
      </c>
      <c r="G230">
        <v>0.50569966899999996</v>
      </c>
      <c r="H230">
        <v>0.394388935</v>
      </c>
      <c r="I230">
        <v>0.43621301000000001</v>
      </c>
      <c r="J230">
        <v>0.112671724</v>
      </c>
      <c r="K230">
        <v>0.32252936799999998</v>
      </c>
      <c r="L230">
        <v>0.66019231199999995</v>
      </c>
      <c r="M230">
        <v>0.55535569699999998</v>
      </c>
      <c r="N230">
        <v>0.84440301399999995</v>
      </c>
      <c r="O230">
        <v>1</v>
      </c>
      <c r="P230">
        <v>1</v>
      </c>
      <c r="Q230">
        <v>0.91949656400000002</v>
      </c>
      <c r="R230">
        <v>0.35359532100000002</v>
      </c>
      <c r="S230">
        <v>0.95917937499999995</v>
      </c>
      <c r="T230">
        <v>-6.0127458000000002E-2</v>
      </c>
      <c r="U230">
        <v>16.191600000000001</v>
      </c>
      <c r="V230">
        <v>1028.86394</v>
      </c>
    </row>
    <row r="231" spans="1:22" x14ac:dyDescent="0.2">
      <c r="A231" t="s">
        <v>1106</v>
      </c>
      <c r="B231">
        <v>5.2802799260000004</v>
      </c>
      <c r="C231">
        <v>3.3046271659999999</v>
      </c>
      <c r="D231">
        <v>1.7548812279999999</v>
      </c>
      <c r="E231">
        <v>3.575877202</v>
      </c>
      <c r="F231">
        <v>2.397075557</v>
      </c>
      <c r="G231">
        <v>2.0251261290000002</v>
      </c>
      <c r="H231">
        <v>2.9929777249999998</v>
      </c>
      <c r="I231">
        <v>2.530453455</v>
      </c>
      <c r="J231">
        <v>2.3905011799999998</v>
      </c>
      <c r="K231">
        <v>2.9023211020000002</v>
      </c>
      <c r="L231">
        <v>2.9601932729999998</v>
      </c>
      <c r="M231">
        <v>2.9228940080000001</v>
      </c>
      <c r="N231">
        <v>0.63398957199999995</v>
      </c>
      <c r="O231">
        <v>1</v>
      </c>
      <c r="P231">
        <v>1</v>
      </c>
      <c r="Q231">
        <v>0.78888864599999997</v>
      </c>
      <c r="R231">
        <v>0.33823064000000003</v>
      </c>
      <c r="S231">
        <v>0.910647926</v>
      </c>
      <c r="T231">
        <v>-0.135034706</v>
      </c>
      <c r="U231">
        <v>15.479799999999999</v>
      </c>
      <c r="V231">
        <v>880.73829000000001</v>
      </c>
    </row>
    <row r="232" spans="1:22" x14ac:dyDescent="0.2">
      <c r="A232" t="s">
        <v>1107</v>
      </c>
      <c r="B232">
        <v>1.5333091640000001</v>
      </c>
      <c r="C232">
        <v>2.1934122380000001</v>
      </c>
      <c r="D232">
        <v>6.0672460309999998</v>
      </c>
      <c r="E232">
        <v>2.7501229720000002</v>
      </c>
      <c r="F232">
        <v>0.94201614899999997</v>
      </c>
      <c r="G232">
        <v>1.5579979580000001</v>
      </c>
      <c r="H232">
        <v>2.4794510490000001</v>
      </c>
      <c r="I232">
        <v>1.710864564</v>
      </c>
      <c r="J232">
        <v>2.2555912600000001</v>
      </c>
      <c r="K232">
        <v>2.1107874290000002</v>
      </c>
      <c r="L232">
        <v>2.1841408480000002</v>
      </c>
      <c r="M232">
        <v>2.3735564619999998</v>
      </c>
      <c r="N232">
        <v>0.69040047199999999</v>
      </c>
      <c r="O232">
        <v>1</v>
      </c>
      <c r="P232">
        <v>1</v>
      </c>
      <c r="Q232">
        <v>0.83296744599999994</v>
      </c>
      <c r="R232">
        <v>0.33652289800000001</v>
      </c>
      <c r="S232">
        <v>0.87172962700000001</v>
      </c>
      <c r="T232">
        <v>-0.19804735300000001</v>
      </c>
      <c r="U232">
        <v>16.8217</v>
      </c>
      <c r="V232">
        <v>976.92722000000003</v>
      </c>
    </row>
    <row r="233" spans="1:22" x14ac:dyDescent="0.2">
      <c r="A233" t="s">
        <v>1108</v>
      </c>
      <c r="B233">
        <v>0.22820438400000001</v>
      </c>
      <c r="C233">
        <v>0.31469846000000001</v>
      </c>
      <c r="D233">
        <v>1.004719736</v>
      </c>
      <c r="E233">
        <v>0.33488067799999999</v>
      </c>
      <c r="F233">
        <v>0.18278440800000001</v>
      </c>
      <c r="G233">
        <v>0.26175953899999999</v>
      </c>
      <c r="H233">
        <v>0.39246385099999997</v>
      </c>
      <c r="I233">
        <v>0.33212776300000002</v>
      </c>
      <c r="J233">
        <v>0.41197043799999999</v>
      </c>
      <c r="K233">
        <v>0.183575981</v>
      </c>
      <c r="L233">
        <v>0.36475268799999999</v>
      </c>
      <c r="M233">
        <v>0.37272371500000001</v>
      </c>
      <c r="N233">
        <v>0.74193343199999995</v>
      </c>
      <c r="O233">
        <v>1</v>
      </c>
      <c r="P233">
        <v>1</v>
      </c>
      <c r="Q233">
        <v>0.868395315</v>
      </c>
      <c r="R233">
        <v>0.33393099599999998</v>
      </c>
      <c r="S233">
        <v>0.88421688700000001</v>
      </c>
      <c r="T233">
        <v>-0.17752780700000001</v>
      </c>
      <c r="U233">
        <v>17.100200000000001</v>
      </c>
      <c r="V233">
        <v>1032.99</v>
      </c>
    </row>
    <row r="234" spans="1:22" x14ac:dyDescent="0.2">
      <c r="A234" t="s">
        <v>1109</v>
      </c>
      <c r="B234">
        <v>1.986270507</v>
      </c>
      <c r="C234">
        <v>0.80273483599999995</v>
      </c>
      <c r="D234">
        <v>1.229779835</v>
      </c>
      <c r="E234">
        <v>1.390190319</v>
      </c>
      <c r="F234">
        <v>2.0863399359999999</v>
      </c>
      <c r="G234">
        <v>1.931847863</v>
      </c>
      <c r="H234">
        <v>1.230871482</v>
      </c>
      <c r="I234">
        <v>2.1698229709999999</v>
      </c>
      <c r="J234">
        <v>0.64741903499999998</v>
      </c>
      <c r="K234">
        <v>1.4486995</v>
      </c>
      <c r="L234">
        <v>1.940891648</v>
      </c>
      <c r="M234">
        <v>1.8472732160000001</v>
      </c>
      <c r="N234">
        <v>0.94034319799999999</v>
      </c>
      <c r="O234">
        <v>1</v>
      </c>
      <c r="P234">
        <v>1</v>
      </c>
      <c r="Q234">
        <v>0.96795487899999999</v>
      </c>
      <c r="R234">
        <v>0.33229661700000002</v>
      </c>
      <c r="S234">
        <v>0.98491747299999999</v>
      </c>
      <c r="T234">
        <v>-2.192525E-2</v>
      </c>
      <c r="U234">
        <v>16.007400000000001</v>
      </c>
      <c r="V234">
        <v>1000.8324699999999</v>
      </c>
    </row>
    <row r="235" spans="1:22" x14ac:dyDescent="0.2">
      <c r="A235" t="s">
        <v>1110</v>
      </c>
      <c r="B235">
        <v>7.9473287000000004E-2</v>
      </c>
      <c r="C235">
        <v>0.14442045100000001</v>
      </c>
      <c r="D235">
        <v>5.4451336000000003E-2</v>
      </c>
      <c r="E235">
        <v>0.62581604000000002</v>
      </c>
      <c r="F235">
        <v>6.7773212999999999E-2</v>
      </c>
      <c r="G235">
        <v>0.16425066499999999</v>
      </c>
      <c r="H235">
        <v>0.35629699300000001</v>
      </c>
      <c r="I235">
        <v>0.19244923899999999</v>
      </c>
      <c r="J235">
        <v>0.273978571</v>
      </c>
      <c r="K235">
        <v>0.183554034</v>
      </c>
      <c r="L235">
        <v>0.27286808800000001</v>
      </c>
      <c r="M235">
        <v>0.14997651200000001</v>
      </c>
      <c r="N235">
        <v>0.62301454999999994</v>
      </c>
      <c r="O235">
        <v>1</v>
      </c>
      <c r="P235">
        <v>1</v>
      </c>
      <c r="Q235">
        <v>0.78229084400000004</v>
      </c>
      <c r="R235">
        <v>0.33109032999999999</v>
      </c>
      <c r="S235">
        <v>1.257826364</v>
      </c>
      <c r="T235">
        <v>0.33093277999999998</v>
      </c>
      <c r="U235">
        <v>14.7295</v>
      </c>
      <c r="V235">
        <v>770.62942999999996</v>
      </c>
    </row>
    <row r="236" spans="1:22" x14ac:dyDescent="0.2">
      <c r="A236" t="s">
        <v>1111</v>
      </c>
      <c r="B236">
        <v>23.8128037</v>
      </c>
      <c r="C236">
        <v>8.9830336030000009</v>
      </c>
      <c r="D236">
        <v>5.0130155319999998</v>
      </c>
      <c r="E236">
        <v>8.6987537550000003</v>
      </c>
      <c r="F236">
        <v>7.4828600139999999</v>
      </c>
      <c r="G236">
        <v>6.4106676079999998</v>
      </c>
      <c r="H236">
        <v>12.69294842</v>
      </c>
      <c r="I236">
        <v>11.519391929999999</v>
      </c>
      <c r="J236">
        <v>10.0920036</v>
      </c>
      <c r="K236">
        <v>9.954685885</v>
      </c>
      <c r="L236">
        <v>12.83168861</v>
      </c>
      <c r="M236">
        <v>11.355904669999999</v>
      </c>
      <c r="N236">
        <v>0.65760348499999999</v>
      </c>
      <c r="O236">
        <v>1</v>
      </c>
      <c r="P236">
        <v>1</v>
      </c>
      <c r="Q236">
        <v>0.80693135500000002</v>
      </c>
      <c r="R236">
        <v>0.32700360699999997</v>
      </c>
      <c r="S236">
        <v>1.1332009569999999</v>
      </c>
      <c r="T236">
        <v>0.18040372599999999</v>
      </c>
      <c r="U236">
        <v>15.406700000000001</v>
      </c>
      <c r="V236">
        <v>916.73847999999998</v>
      </c>
    </row>
    <row r="237" spans="1:22" x14ac:dyDescent="0.2">
      <c r="A237" t="s">
        <v>1112</v>
      </c>
      <c r="B237">
        <v>42.736796820000002</v>
      </c>
      <c r="C237">
        <v>63.42560435</v>
      </c>
      <c r="D237">
        <v>37.327956360000002</v>
      </c>
      <c r="E237">
        <v>57.24037886</v>
      </c>
      <c r="F237">
        <v>39.523449509999999</v>
      </c>
      <c r="G237">
        <v>37.074579329999999</v>
      </c>
      <c r="H237">
        <v>53.56669703</v>
      </c>
      <c r="I237">
        <v>39.834312349999998</v>
      </c>
      <c r="J237">
        <v>62.076037880000001</v>
      </c>
      <c r="K237">
        <v>45.750580020000001</v>
      </c>
      <c r="L237">
        <v>44.668252219999999</v>
      </c>
      <c r="M237">
        <v>43.146277169999998</v>
      </c>
      <c r="N237">
        <v>0.73945611099999997</v>
      </c>
      <c r="O237">
        <v>1</v>
      </c>
      <c r="P237">
        <v>1</v>
      </c>
      <c r="Q237">
        <v>0.868395315</v>
      </c>
      <c r="R237">
        <v>0.31018121799999998</v>
      </c>
      <c r="S237">
        <v>1.0422364820000001</v>
      </c>
      <c r="T237">
        <v>5.9682659999999998E-2</v>
      </c>
      <c r="U237">
        <v>15.807700000000001</v>
      </c>
      <c r="V237">
        <v>860.76991999999996</v>
      </c>
    </row>
    <row r="238" spans="1:22" x14ac:dyDescent="0.2">
      <c r="A238" t="s">
        <v>1113</v>
      </c>
      <c r="B238">
        <v>223.3788347</v>
      </c>
      <c r="C238">
        <v>581.83235920000004</v>
      </c>
      <c r="D238">
        <v>260.15150720000003</v>
      </c>
      <c r="E238">
        <v>833.02017450000005</v>
      </c>
      <c r="F238">
        <v>193.7436391</v>
      </c>
      <c r="G238">
        <v>152.94485760000001</v>
      </c>
      <c r="H238">
        <v>548.81614930000001</v>
      </c>
      <c r="I238">
        <v>169.81926100000001</v>
      </c>
      <c r="J238">
        <v>390.30372130000001</v>
      </c>
      <c r="K238">
        <v>286.32977299999999</v>
      </c>
      <c r="L238">
        <v>284.12482139999997</v>
      </c>
      <c r="M238">
        <v>256.22496009999998</v>
      </c>
      <c r="N238">
        <v>0.68827229000000001</v>
      </c>
      <c r="O238">
        <v>1</v>
      </c>
      <c r="P238">
        <v>1</v>
      </c>
      <c r="Q238">
        <v>0.83184657200000001</v>
      </c>
      <c r="R238">
        <v>0.30416280099999998</v>
      </c>
      <c r="S238">
        <v>0.862163542</v>
      </c>
      <c r="T238">
        <v>-0.21396653800000001</v>
      </c>
      <c r="U238">
        <v>15.6403</v>
      </c>
      <c r="V238">
        <v>820.73883999999998</v>
      </c>
    </row>
    <row r="239" spans="1:22" x14ac:dyDescent="0.2">
      <c r="A239" t="s">
        <v>1114</v>
      </c>
      <c r="B239">
        <v>163.743831</v>
      </c>
      <c r="C239">
        <v>138.51966340000001</v>
      </c>
      <c r="D239">
        <v>50.268308310000002</v>
      </c>
      <c r="E239">
        <v>157.16340740000001</v>
      </c>
      <c r="F239">
        <v>61.352079740000001</v>
      </c>
      <c r="G239">
        <v>51.111739360000001</v>
      </c>
      <c r="H239">
        <v>168.7032284</v>
      </c>
      <c r="I239">
        <v>81.157557749999995</v>
      </c>
      <c r="J239">
        <v>129.2444419</v>
      </c>
      <c r="K239">
        <v>96.555982270000001</v>
      </c>
      <c r="L239">
        <v>120.6378924</v>
      </c>
      <c r="M239">
        <v>102.7746432</v>
      </c>
      <c r="N239">
        <v>0.63170819600000006</v>
      </c>
      <c r="O239">
        <v>1</v>
      </c>
      <c r="P239">
        <v>1</v>
      </c>
      <c r="Q239">
        <v>0.78860752000000001</v>
      </c>
      <c r="R239">
        <v>0.29902275499999997</v>
      </c>
      <c r="S239">
        <v>1.123625493</v>
      </c>
      <c r="T239">
        <v>0.16816126200000001</v>
      </c>
      <c r="U239">
        <v>15.3957</v>
      </c>
      <c r="V239">
        <v>842.72294999999997</v>
      </c>
    </row>
    <row r="240" spans="1:22" x14ac:dyDescent="0.2">
      <c r="A240" t="s">
        <v>1115</v>
      </c>
      <c r="B240">
        <v>5.0679457560000003</v>
      </c>
      <c r="C240">
        <v>2.8367031100000002</v>
      </c>
      <c r="D240">
        <v>2.3397385690000001</v>
      </c>
      <c r="E240">
        <v>2.7670790260000002</v>
      </c>
      <c r="F240">
        <v>3.2728037109999999</v>
      </c>
      <c r="G240">
        <v>3.013490837</v>
      </c>
      <c r="H240">
        <v>1.2505375240000001</v>
      </c>
      <c r="I240">
        <v>3.3793387039999998</v>
      </c>
      <c r="J240">
        <v>2.9032863170000001</v>
      </c>
      <c r="K240">
        <v>3.3088939420000001</v>
      </c>
      <c r="L240">
        <v>3.7181966989999999</v>
      </c>
      <c r="M240">
        <v>3.606618149</v>
      </c>
      <c r="N240">
        <v>0.73471179900000005</v>
      </c>
      <c r="O240">
        <v>1</v>
      </c>
      <c r="P240">
        <v>1</v>
      </c>
      <c r="Q240">
        <v>0.86556118800000004</v>
      </c>
      <c r="R240">
        <v>0.28896717900000002</v>
      </c>
      <c r="S240">
        <v>0.94139788199999996</v>
      </c>
      <c r="T240">
        <v>-8.7123487999999999E-2</v>
      </c>
      <c r="U240">
        <v>15.571999999999999</v>
      </c>
      <c r="V240">
        <v>906.75343999999996</v>
      </c>
    </row>
    <row r="241" spans="1:22" x14ac:dyDescent="0.2">
      <c r="A241" t="s">
        <v>1116</v>
      </c>
      <c r="B241">
        <v>0.48669258700000001</v>
      </c>
      <c r="C241">
        <v>0.60054055699999997</v>
      </c>
      <c r="D241">
        <v>2.0631989430000002</v>
      </c>
      <c r="E241">
        <v>0.71279106000000003</v>
      </c>
      <c r="F241">
        <v>0.30082659699999997</v>
      </c>
      <c r="G241">
        <v>0.50666215000000003</v>
      </c>
      <c r="H241">
        <v>0.78916984999999995</v>
      </c>
      <c r="I241">
        <v>0.56813367599999998</v>
      </c>
      <c r="J241">
        <v>0.68515654699999995</v>
      </c>
      <c r="K241">
        <v>0.68413988400000003</v>
      </c>
      <c r="L241">
        <v>0.68716515199999995</v>
      </c>
      <c r="M241">
        <v>0.72307005899999999</v>
      </c>
      <c r="N241">
        <v>0.74994347800000005</v>
      </c>
      <c r="O241">
        <v>1</v>
      </c>
      <c r="P241">
        <v>1</v>
      </c>
      <c r="Q241">
        <v>0.868395315</v>
      </c>
      <c r="R241">
        <v>0.28634598900000002</v>
      </c>
      <c r="S241">
        <v>0.88569692600000005</v>
      </c>
      <c r="T241">
        <v>-0.175114983</v>
      </c>
      <c r="U241">
        <v>16.966799999999999</v>
      </c>
      <c r="V241">
        <v>1004.9586</v>
      </c>
    </row>
    <row r="242" spans="1:22" x14ac:dyDescent="0.2">
      <c r="A242" t="s">
        <v>1117</v>
      </c>
      <c r="B242">
        <v>53.897671440000003</v>
      </c>
      <c r="C242">
        <v>113.735698</v>
      </c>
      <c r="D242">
        <v>56.582799649999998</v>
      </c>
      <c r="E242">
        <v>88.802779749999999</v>
      </c>
      <c r="F242">
        <v>50.593609469999997</v>
      </c>
      <c r="G242">
        <v>43.071588460000001</v>
      </c>
      <c r="H242">
        <v>68.868978490000003</v>
      </c>
      <c r="I242">
        <v>50.47565556</v>
      </c>
      <c r="J242">
        <v>79.436653019999994</v>
      </c>
      <c r="K242">
        <v>63.954346569999998</v>
      </c>
      <c r="L242">
        <v>62.90194425</v>
      </c>
      <c r="M242">
        <v>58.736901430000003</v>
      </c>
      <c r="N242">
        <v>0.76496788000000004</v>
      </c>
      <c r="O242">
        <v>1</v>
      </c>
      <c r="P242">
        <v>1</v>
      </c>
      <c r="Q242">
        <v>0.87598178500000001</v>
      </c>
      <c r="R242">
        <v>0.276581827</v>
      </c>
      <c r="S242">
        <v>0.94514251999999999</v>
      </c>
      <c r="T242">
        <v>-8.1396202000000001E-2</v>
      </c>
      <c r="U242">
        <v>16.1751</v>
      </c>
      <c r="V242">
        <v>890.81705999999997</v>
      </c>
    </row>
    <row r="243" spans="1:22" x14ac:dyDescent="0.2">
      <c r="A243" t="s">
        <v>1118</v>
      </c>
      <c r="B243">
        <v>1.020511274</v>
      </c>
      <c r="C243">
        <v>0.50365124299999997</v>
      </c>
      <c r="D243">
        <v>0.293018167</v>
      </c>
      <c r="E243">
        <v>0.52355838099999996</v>
      </c>
      <c r="F243">
        <v>0.506790399</v>
      </c>
      <c r="G243">
        <v>0.42018324299999998</v>
      </c>
      <c r="H243">
        <v>0.47280707100000002</v>
      </c>
      <c r="I243">
        <v>0.64110855</v>
      </c>
      <c r="J243">
        <v>0.379788823</v>
      </c>
      <c r="K243">
        <v>0.57145227099999996</v>
      </c>
      <c r="L243">
        <v>0.54470722000000005</v>
      </c>
      <c r="M243">
        <v>0.57542846599999997</v>
      </c>
      <c r="N243">
        <v>0.90287410999999995</v>
      </c>
      <c r="O243">
        <v>1</v>
      </c>
      <c r="P243">
        <v>1</v>
      </c>
      <c r="Q243">
        <v>0.95619715000000005</v>
      </c>
      <c r="R243">
        <v>0.26576336</v>
      </c>
      <c r="S243">
        <v>0.97477737099999995</v>
      </c>
      <c r="T243">
        <v>-3.6855335000000003E-2</v>
      </c>
      <c r="U243">
        <v>15.426299999999999</v>
      </c>
      <c r="V243">
        <v>904.73820999999998</v>
      </c>
    </row>
    <row r="244" spans="1:22" x14ac:dyDescent="0.2">
      <c r="A244" t="s">
        <v>1119</v>
      </c>
      <c r="B244">
        <v>437.33516959999997</v>
      </c>
      <c r="C244">
        <v>271.44576949999998</v>
      </c>
      <c r="D244">
        <v>182.54213129999999</v>
      </c>
      <c r="E244">
        <v>305.99092880000001</v>
      </c>
      <c r="F244">
        <v>233.74091000000001</v>
      </c>
      <c r="G244">
        <v>209.07928240000001</v>
      </c>
      <c r="H244">
        <v>289.53407099999998</v>
      </c>
      <c r="I244">
        <v>254.93078629999999</v>
      </c>
      <c r="J244">
        <v>214.6800839</v>
      </c>
      <c r="K244">
        <v>237.03006149999999</v>
      </c>
      <c r="L244">
        <v>288.14941119999997</v>
      </c>
      <c r="M244">
        <v>285.5142037</v>
      </c>
      <c r="N244">
        <v>0.77653406000000003</v>
      </c>
      <c r="O244">
        <v>1</v>
      </c>
      <c r="P244">
        <v>1</v>
      </c>
      <c r="Q244">
        <v>0.88145940199999995</v>
      </c>
      <c r="R244">
        <v>0.25929941899999998</v>
      </c>
      <c r="S244">
        <v>0.95714035200000003</v>
      </c>
      <c r="T244">
        <v>-6.3197602000000005E-2</v>
      </c>
      <c r="U244">
        <v>15.5692</v>
      </c>
      <c r="V244">
        <v>894.75363000000004</v>
      </c>
    </row>
    <row r="245" spans="1:22" x14ac:dyDescent="0.2">
      <c r="A245" t="s">
        <v>1120</v>
      </c>
      <c r="B245">
        <v>2.271773643</v>
      </c>
      <c r="C245">
        <v>0.59190124300000002</v>
      </c>
      <c r="D245">
        <v>0.33286369799999999</v>
      </c>
      <c r="E245">
        <v>0.63235050800000003</v>
      </c>
      <c r="F245">
        <v>0.60195714700000003</v>
      </c>
      <c r="G245">
        <v>0.48391263499999998</v>
      </c>
      <c r="H245">
        <v>0.939823454</v>
      </c>
      <c r="I245">
        <v>0.80730500400000005</v>
      </c>
      <c r="J245">
        <v>0.47401805600000002</v>
      </c>
      <c r="K245">
        <v>0.66973206500000004</v>
      </c>
      <c r="L245">
        <v>0.963787069</v>
      </c>
      <c r="M245">
        <v>0.78674438899999999</v>
      </c>
      <c r="N245">
        <v>0.88580169499999994</v>
      </c>
      <c r="O245">
        <v>1</v>
      </c>
      <c r="P245">
        <v>1</v>
      </c>
      <c r="Q245">
        <v>0.94576628500000004</v>
      </c>
      <c r="R245">
        <v>0.215119848</v>
      </c>
      <c r="S245">
        <v>0.944382045</v>
      </c>
      <c r="T245">
        <v>-8.2557482000000001E-2</v>
      </c>
      <c r="U245">
        <v>15.2837</v>
      </c>
      <c r="V245">
        <v>914.72303999999997</v>
      </c>
    </row>
    <row r="246" spans="1:22" x14ac:dyDescent="0.2">
      <c r="A246" t="s">
        <v>1121</v>
      </c>
      <c r="B246">
        <v>211.64896949999999</v>
      </c>
      <c r="C246">
        <v>385.55523790000001</v>
      </c>
      <c r="D246">
        <v>136.14226819999999</v>
      </c>
      <c r="E246">
        <v>503.1036216</v>
      </c>
      <c r="F246">
        <v>116.03777340000001</v>
      </c>
      <c r="G246">
        <v>92.574291239999994</v>
      </c>
      <c r="H246">
        <v>445.62142879999999</v>
      </c>
      <c r="I246">
        <v>152.02664429999999</v>
      </c>
      <c r="J246">
        <v>298.9694298</v>
      </c>
      <c r="K246">
        <v>225.95284899999999</v>
      </c>
      <c r="L246">
        <v>258.46553110000002</v>
      </c>
      <c r="M246">
        <v>202.88671719999999</v>
      </c>
      <c r="N246">
        <v>0.77894407600000004</v>
      </c>
      <c r="O246">
        <v>1</v>
      </c>
      <c r="P246">
        <v>1</v>
      </c>
      <c r="Q246">
        <v>0.88145940199999995</v>
      </c>
      <c r="R246">
        <v>0.215008273</v>
      </c>
      <c r="S246">
        <v>1.0960930550000001</v>
      </c>
      <c r="T246">
        <v>0.132370284</v>
      </c>
      <c r="U246">
        <v>15.462999999999999</v>
      </c>
      <c r="V246">
        <v>818.72337000000005</v>
      </c>
    </row>
    <row r="247" spans="1:22" x14ac:dyDescent="0.2">
      <c r="A247" t="s">
        <v>1122</v>
      </c>
      <c r="B247">
        <v>33.1618961</v>
      </c>
      <c r="C247">
        <v>19.0693196</v>
      </c>
      <c r="D247">
        <v>6.1018623200000004</v>
      </c>
      <c r="E247">
        <v>22.013832069999999</v>
      </c>
      <c r="F247">
        <v>9.475211023</v>
      </c>
      <c r="G247">
        <v>7.7294222929999998</v>
      </c>
      <c r="H247">
        <v>21.156303220000002</v>
      </c>
      <c r="I247">
        <v>11.061935679999999</v>
      </c>
      <c r="J247">
        <v>14.76345562</v>
      </c>
      <c r="K247">
        <v>11.50227505</v>
      </c>
      <c r="L247">
        <v>16.63396272</v>
      </c>
      <c r="M247">
        <v>13.716488180000001</v>
      </c>
      <c r="N247">
        <v>0.75940536999999997</v>
      </c>
      <c r="O247">
        <v>1</v>
      </c>
      <c r="P247">
        <v>1</v>
      </c>
      <c r="Q247">
        <v>0.87371927400000005</v>
      </c>
      <c r="R247">
        <v>0.19930673900000001</v>
      </c>
      <c r="S247">
        <v>0.91064085100000003</v>
      </c>
      <c r="T247">
        <v>-0.13504591599999999</v>
      </c>
      <c r="U247">
        <v>15.2821</v>
      </c>
      <c r="V247">
        <v>840.70702000000006</v>
      </c>
    </row>
    <row r="248" spans="1:22" x14ac:dyDescent="0.2">
      <c r="A248" t="s">
        <v>1123</v>
      </c>
      <c r="B248">
        <v>952.41452070000003</v>
      </c>
      <c r="C248">
        <v>1525.128923</v>
      </c>
      <c r="D248">
        <v>844.92224060000001</v>
      </c>
      <c r="E248">
        <v>1770.9500230000001</v>
      </c>
      <c r="F248">
        <v>813.78225780000002</v>
      </c>
      <c r="G248">
        <v>710.08181109999998</v>
      </c>
      <c r="H248">
        <v>1609.3737450000001</v>
      </c>
      <c r="I248">
        <v>778.67802919999997</v>
      </c>
      <c r="J248">
        <v>1391.4241939999999</v>
      </c>
      <c r="K248">
        <v>1013.2130979999999</v>
      </c>
      <c r="L248">
        <v>992.36260479999999</v>
      </c>
      <c r="M248">
        <v>973.93349039999998</v>
      </c>
      <c r="N248">
        <v>0.91622943499999998</v>
      </c>
      <c r="O248">
        <v>1</v>
      </c>
      <c r="P248">
        <v>1</v>
      </c>
      <c r="Q248">
        <v>0.96086901800000002</v>
      </c>
      <c r="R248">
        <v>0.19147326000000001</v>
      </c>
      <c r="S248">
        <v>1.0214144469999999</v>
      </c>
      <c r="T248">
        <v>3.0568370000000001E-2</v>
      </c>
      <c r="U248">
        <v>15.6938</v>
      </c>
      <c r="V248">
        <v>846.75453000000005</v>
      </c>
    </row>
    <row r="249" spans="1:22" x14ac:dyDescent="0.2">
      <c r="A249" t="s">
        <v>1124</v>
      </c>
      <c r="B249">
        <v>64.036631259999993</v>
      </c>
      <c r="C249">
        <v>184.19811469999999</v>
      </c>
      <c r="D249">
        <v>99.555930279999998</v>
      </c>
      <c r="E249">
        <v>249.371522</v>
      </c>
      <c r="F249">
        <v>67.202929580000003</v>
      </c>
      <c r="G249">
        <v>61.170281940000002</v>
      </c>
      <c r="H249">
        <v>177.5490666</v>
      </c>
      <c r="I249">
        <v>63.721746899999999</v>
      </c>
      <c r="J249">
        <v>154.1744989</v>
      </c>
      <c r="K249">
        <v>107.3623793</v>
      </c>
      <c r="L249">
        <v>118.348079</v>
      </c>
      <c r="M249">
        <v>114.17785569999999</v>
      </c>
      <c r="N249">
        <v>0.96482786099999995</v>
      </c>
      <c r="O249">
        <v>1</v>
      </c>
      <c r="P249">
        <v>1</v>
      </c>
      <c r="Q249">
        <v>0.97993261399999998</v>
      </c>
      <c r="R249">
        <v>0.18698284600000001</v>
      </c>
      <c r="S249">
        <v>1.013504808</v>
      </c>
      <c r="T249">
        <v>1.9352932999999999E-2</v>
      </c>
      <c r="U249">
        <v>16.424199999999999</v>
      </c>
      <c r="V249">
        <v>906.84820000000002</v>
      </c>
    </row>
    <row r="250" spans="1:22" x14ac:dyDescent="0.2">
      <c r="A250" t="s">
        <v>1125</v>
      </c>
      <c r="B250">
        <v>11.448069439999999</v>
      </c>
      <c r="C250">
        <v>5.1838193879999999</v>
      </c>
      <c r="D250">
        <v>2.4299023740000001</v>
      </c>
      <c r="E250">
        <v>5.1399832769999998</v>
      </c>
      <c r="F250">
        <v>3.5871415459999998</v>
      </c>
      <c r="G250">
        <v>2.9004167609999998</v>
      </c>
      <c r="H250">
        <v>6.2262263310000003</v>
      </c>
      <c r="I250">
        <v>4.6534522970000003</v>
      </c>
      <c r="J250">
        <v>3.7896334309999999</v>
      </c>
      <c r="K250">
        <v>4.1592571109999996</v>
      </c>
      <c r="L250">
        <v>5.5574398780000003</v>
      </c>
      <c r="M250">
        <v>5.0501777109999999</v>
      </c>
      <c r="N250">
        <v>0.88633663799999995</v>
      </c>
      <c r="O250">
        <v>1</v>
      </c>
      <c r="P250">
        <v>1</v>
      </c>
      <c r="Q250">
        <v>0.94576628500000004</v>
      </c>
      <c r="R250">
        <v>0.18140052000000001</v>
      </c>
      <c r="S250">
        <v>0.95916672300000005</v>
      </c>
      <c r="T250">
        <v>-6.0146487999999998E-2</v>
      </c>
      <c r="U250">
        <v>15.3195</v>
      </c>
      <c r="V250">
        <v>890.72298999999998</v>
      </c>
    </row>
    <row r="251" spans="1:22" x14ac:dyDescent="0.2">
      <c r="A251" t="s">
        <v>1126</v>
      </c>
      <c r="B251">
        <v>2319.1917079999998</v>
      </c>
      <c r="C251">
        <v>2561.498967</v>
      </c>
      <c r="D251">
        <v>1797.9572479999999</v>
      </c>
      <c r="E251">
        <v>2772.7964320000001</v>
      </c>
      <c r="F251">
        <v>1888.6905389999999</v>
      </c>
      <c r="G251">
        <v>1710.857295</v>
      </c>
      <c r="H251">
        <v>2496.0380380000001</v>
      </c>
      <c r="I251">
        <v>1865.9472129999999</v>
      </c>
      <c r="J251">
        <v>2544.696696</v>
      </c>
      <c r="K251">
        <v>2025.589352</v>
      </c>
      <c r="L251">
        <v>1992.858905</v>
      </c>
      <c r="M251">
        <v>2032.087677</v>
      </c>
      <c r="N251">
        <v>0.94351235300000003</v>
      </c>
      <c r="O251">
        <v>1</v>
      </c>
      <c r="P251">
        <v>1</v>
      </c>
      <c r="Q251">
        <v>0.96795487899999999</v>
      </c>
      <c r="R251">
        <v>0.17770645700000001</v>
      </c>
      <c r="S251">
        <v>0.99281477600000001</v>
      </c>
      <c r="T251">
        <v>-1.0403508000000001E-2</v>
      </c>
      <c r="U251">
        <v>15.9162</v>
      </c>
      <c r="V251">
        <v>874.78588000000002</v>
      </c>
    </row>
    <row r="252" spans="1:22" x14ac:dyDescent="0.2">
      <c r="A252" t="s">
        <v>1127</v>
      </c>
      <c r="B252">
        <v>42.34797751</v>
      </c>
      <c r="C252">
        <v>18.79726247</v>
      </c>
      <c r="D252">
        <v>20.715770289999998</v>
      </c>
      <c r="E252">
        <v>20.272416280000002</v>
      </c>
      <c r="F252">
        <v>14.64061693</v>
      </c>
      <c r="G252">
        <v>14.421866079999999</v>
      </c>
      <c r="H252">
        <v>33.998663389999997</v>
      </c>
      <c r="I252">
        <v>12.992364930000001</v>
      </c>
      <c r="J252">
        <v>24.12943486</v>
      </c>
      <c r="K252">
        <v>18.14296349</v>
      </c>
      <c r="L252">
        <v>26.63807997</v>
      </c>
      <c r="M252">
        <v>23.517172200000001</v>
      </c>
      <c r="N252">
        <v>0.79670215799999999</v>
      </c>
      <c r="O252">
        <v>1</v>
      </c>
      <c r="P252">
        <v>1</v>
      </c>
      <c r="Q252">
        <v>0.890295324</v>
      </c>
      <c r="R252">
        <v>0.170342456</v>
      </c>
      <c r="S252">
        <v>1.0626755000000001</v>
      </c>
      <c r="T252">
        <v>8.7701121000000007E-2</v>
      </c>
      <c r="U252">
        <v>16.317900000000002</v>
      </c>
      <c r="V252">
        <v>872.77030999999999</v>
      </c>
    </row>
    <row r="253" spans="1:22" x14ac:dyDescent="0.2">
      <c r="A253" t="s">
        <v>1128</v>
      </c>
      <c r="B253">
        <v>121.7987997</v>
      </c>
      <c r="C253">
        <v>67.165434629999993</v>
      </c>
      <c r="D253">
        <v>34.445036330000001</v>
      </c>
      <c r="E253">
        <v>65.997873549999994</v>
      </c>
      <c r="F253">
        <v>45.410900159999997</v>
      </c>
      <c r="G253">
        <v>38.200169289999998</v>
      </c>
      <c r="H253">
        <v>77.789967630000007</v>
      </c>
      <c r="I253">
        <v>57.896449769999997</v>
      </c>
      <c r="J253">
        <v>51.34353042</v>
      </c>
      <c r="K253">
        <v>55.62260208</v>
      </c>
      <c r="L253">
        <v>69.670711049999994</v>
      </c>
      <c r="M253">
        <v>64.430811539999993</v>
      </c>
      <c r="N253">
        <v>0.96545923899999997</v>
      </c>
      <c r="O253">
        <v>1</v>
      </c>
      <c r="P253">
        <v>1</v>
      </c>
      <c r="Q253">
        <v>0.97993261399999998</v>
      </c>
      <c r="R253">
        <v>0.15766112700000001</v>
      </c>
      <c r="S253">
        <v>1.0100152179999999</v>
      </c>
      <c r="T253">
        <v>1.4377031E-2</v>
      </c>
      <c r="U253">
        <v>15.4444</v>
      </c>
      <c r="V253">
        <v>892.73830999999996</v>
      </c>
    </row>
    <row r="254" spans="1:22" x14ac:dyDescent="0.2">
      <c r="A254" t="s">
        <v>1129</v>
      </c>
      <c r="B254">
        <v>0.114084676</v>
      </c>
      <c r="C254">
        <v>7.8680831000000007E-2</v>
      </c>
      <c r="D254">
        <v>3.7726856000000003E-2</v>
      </c>
      <c r="E254">
        <v>0.26672319300000003</v>
      </c>
      <c r="F254">
        <v>7.4357276999999999E-2</v>
      </c>
      <c r="G254">
        <v>0.108635337</v>
      </c>
      <c r="H254">
        <v>0.157827931</v>
      </c>
      <c r="I254">
        <v>8.7984438999999998E-2</v>
      </c>
      <c r="J254">
        <v>7.0382272999999995E-2</v>
      </c>
      <c r="K254">
        <v>8.9502257000000002E-2</v>
      </c>
      <c r="L254">
        <v>0.14195364599999999</v>
      </c>
      <c r="M254">
        <v>9.1467549999999995E-2</v>
      </c>
      <c r="N254">
        <v>0.85308828199999998</v>
      </c>
      <c r="O254">
        <v>1</v>
      </c>
      <c r="P254">
        <v>1</v>
      </c>
      <c r="Q254">
        <v>0.92632510599999995</v>
      </c>
      <c r="R254">
        <v>0.119505717</v>
      </c>
      <c r="S254">
        <v>0.939591913</v>
      </c>
      <c r="T254">
        <v>-8.9893797999999997E-2</v>
      </c>
      <c r="U254">
        <v>14.9634</v>
      </c>
      <c r="V254">
        <v>798.66088999999999</v>
      </c>
    </row>
    <row r="255" spans="1:22" x14ac:dyDescent="0.2">
      <c r="A255" t="s">
        <v>1130</v>
      </c>
      <c r="B255">
        <v>14.07549642</v>
      </c>
      <c r="C255">
        <v>11.94354021</v>
      </c>
      <c r="D255">
        <v>6.3240303769999997</v>
      </c>
      <c r="E255">
        <v>20.218729069999998</v>
      </c>
      <c r="F255">
        <v>7.5093965259999997</v>
      </c>
      <c r="G255">
        <v>6.3361718140000001</v>
      </c>
      <c r="H255">
        <v>11.24236928</v>
      </c>
      <c r="I255">
        <v>9.7573876659999996</v>
      </c>
      <c r="J255">
        <v>9.5812552960000001</v>
      </c>
      <c r="K255">
        <v>14.534671680000001</v>
      </c>
      <c r="L255">
        <v>10.89450995</v>
      </c>
      <c r="M255">
        <v>11.62010901</v>
      </c>
      <c r="N255">
        <v>0.93397862099999995</v>
      </c>
      <c r="O255">
        <v>1</v>
      </c>
      <c r="P255">
        <v>1</v>
      </c>
      <c r="Q255">
        <v>0.96586647999999997</v>
      </c>
      <c r="R255">
        <v>9.7939696000000007E-2</v>
      </c>
      <c r="S255">
        <v>1.018415705</v>
      </c>
      <c r="T255">
        <v>2.6326572999999999E-2</v>
      </c>
      <c r="U255">
        <v>15.4977</v>
      </c>
      <c r="V255">
        <v>856.73824000000002</v>
      </c>
    </row>
    <row r="256" spans="1:22" x14ac:dyDescent="0.2">
      <c r="A256" t="s">
        <v>1131</v>
      </c>
      <c r="B256">
        <v>69.203785170000003</v>
      </c>
      <c r="C256">
        <v>37.013189609999998</v>
      </c>
      <c r="D256">
        <v>14.7627282</v>
      </c>
      <c r="E256">
        <v>36.379535779999998</v>
      </c>
      <c r="F256">
        <v>20.939806579999999</v>
      </c>
      <c r="G256">
        <v>16.952391810000002</v>
      </c>
      <c r="H256">
        <v>42.518885599999997</v>
      </c>
      <c r="I256">
        <v>25.903146880000001</v>
      </c>
      <c r="J256">
        <v>31.081498889999999</v>
      </c>
      <c r="K256">
        <v>26.142534470000001</v>
      </c>
      <c r="L256">
        <v>35.452926740000002</v>
      </c>
      <c r="M256">
        <v>31.059917169999999</v>
      </c>
      <c r="N256">
        <v>0.95467823100000004</v>
      </c>
      <c r="O256">
        <v>1</v>
      </c>
      <c r="P256">
        <v>1</v>
      </c>
      <c r="Q256">
        <v>0.97242003799999999</v>
      </c>
      <c r="R256">
        <v>9.7566412000000005E-2</v>
      </c>
      <c r="S256">
        <v>0.98416130800000001</v>
      </c>
      <c r="T256">
        <v>-2.3033297000000001E-2</v>
      </c>
      <c r="U256">
        <v>15.355600000000001</v>
      </c>
      <c r="V256">
        <v>866.72284999999999</v>
      </c>
    </row>
    <row r="257" spans="1:22" x14ac:dyDescent="0.2">
      <c r="A257" t="s">
        <v>1132</v>
      </c>
      <c r="B257">
        <v>63.295754019999997</v>
      </c>
      <c r="C257">
        <v>62.908896300000002</v>
      </c>
      <c r="D257">
        <v>19.74543302</v>
      </c>
      <c r="E257">
        <v>88.921140359999995</v>
      </c>
      <c r="F257">
        <v>22.101702540000002</v>
      </c>
      <c r="G257">
        <v>17.879464670000001</v>
      </c>
      <c r="H257">
        <v>70.269739380000004</v>
      </c>
      <c r="I257">
        <v>31.253557449999999</v>
      </c>
      <c r="J257">
        <v>52.162406990000001</v>
      </c>
      <c r="K257">
        <v>40.120424800000002</v>
      </c>
      <c r="L257">
        <v>48.121775569999997</v>
      </c>
      <c r="M257">
        <v>40.539569579999998</v>
      </c>
      <c r="N257">
        <v>0.92720159300000005</v>
      </c>
      <c r="O257">
        <v>1</v>
      </c>
      <c r="P257">
        <v>1</v>
      </c>
      <c r="Q257">
        <v>0.96405513399999998</v>
      </c>
      <c r="R257">
        <v>8.5504094000000003E-2</v>
      </c>
      <c r="S257">
        <v>1.0277060819999999</v>
      </c>
      <c r="T257">
        <v>3.9427720999999999E-2</v>
      </c>
      <c r="U257">
        <v>15.3195</v>
      </c>
      <c r="V257">
        <v>816.70719999999994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V75"/>
  <sheetViews>
    <sheetView workbookViewId="0"/>
  </sheetViews>
  <sheetFormatPr baseColWidth="10" defaultColWidth="8.83203125" defaultRowHeight="15" x14ac:dyDescent="0.2"/>
  <sheetData>
    <row r="1" spans="1:22" s="1" customFormat="1" x14ac:dyDescent="0.2">
      <c r="A1" s="1" t="s">
        <v>46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47</v>
      </c>
      <c r="O1" s="1" t="s">
        <v>48</v>
      </c>
      <c r="P1" s="1" t="s">
        <v>49</v>
      </c>
      <c r="Q1" s="1" t="s">
        <v>50</v>
      </c>
      <c r="R1" s="1" t="s">
        <v>51</v>
      </c>
      <c r="S1" s="1" t="s">
        <v>52</v>
      </c>
      <c r="T1" s="1" t="s">
        <v>53</v>
      </c>
      <c r="U1" s="1" t="s">
        <v>54</v>
      </c>
      <c r="V1" s="1" t="s">
        <v>55</v>
      </c>
    </row>
    <row r="2" spans="1:22" x14ac:dyDescent="0.2">
      <c r="A2" t="s">
        <v>1133</v>
      </c>
      <c r="B2">
        <v>4.9409043869999998</v>
      </c>
      <c r="C2">
        <v>4.111352825</v>
      </c>
      <c r="D2">
        <v>4.8892972549999998</v>
      </c>
      <c r="E2">
        <v>4.9452125349999996</v>
      </c>
      <c r="F2">
        <v>5.3662360400000004</v>
      </c>
      <c r="G2">
        <v>4.5916536680000002</v>
      </c>
      <c r="H2">
        <v>1.6127630079999999</v>
      </c>
      <c r="I2">
        <v>1.613092923</v>
      </c>
      <c r="J2">
        <v>1.1672552389999999</v>
      </c>
      <c r="K2">
        <v>1.661905199</v>
      </c>
      <c r="L2">
        <v>2.4112266180000002</v>
      </c>
      <c r="M2">
        <v>2.2483350280000001</v>
      </c>
      <c r="N2">
        <v>3.5375400000000001E-7</v>
      </c>
      <c r="O2">
        <v>4.0717100000000001E-4</v>
      </c>
      <c r="P2">
        <v>4.0717100000000001E-4</v>
      </c>
      <c r="Q2">
        <v>1.95343E-4</v>
      </c>
      <c r="R2">
        <v>1.8502044950000001</v>
      </c>
      <c r="S2">
        <v>0.37145798299999999</v>
      </c>
      <c r="T2">
        <v>-1.4287290619999999</v>
      </c>
      <c r="U2">
        <v>16.3279</v>
      </c>
      <c r="V2">
        <v>886.82255999999995</v>
      </c>
    </row>
    <row r="3" spans="1:22" x14ac:dyDescent="0.2">
      <c r="A3" t="s">
        <v>1134</v>
      </c>
      <c r="B3">
        <v>1.2810956389999999</v>
      </c>
      <c r="C3">
        <v>0.86613953899999996</v>
      </c>
      <c r="D3">
        <v>1.2112395330000001</v>
      </c>
      <c r="E3">
        <v>1.090932204</v>
      </c>
      <c r="F3">
        <v>1.4523950370000001</v>
      </c>
      <c r="G3">
        <v>1.2174894970000001</v>
      </c>
      <c r="H3">
        <v>0.163420182</v>
      </c>
      <c r="I3">
        <v>0.191533544</v>
      </c>
      <c r="J3">
        <v>4.7882560999999997E-2</v>
      </c>
      <c r="K3">
        <v>0.154506118</v>
      </c>
      <c r="L3">
        <v>0.181799395</v>
      </c>
      <c r="M3">
        <v>0.298645667</v>
      </c>
      <c r="N3">
        <v>1.14213E-5</v>
      </c>
      <c r="O3">
        <v>1.2906104999999999E-2</v>
      </c>
      <c r="P3">
        <v>1.3145953E-2</v>
      </c>
      <c r="Q3">
        <v>5.4739299999999997E-4</v>
      </c>
      <c r="R3">
        <v>1.8485663619999999</v>
      </c>
      <c r="S3">
        <v>0.145771173</v>
      </c>
      <c r="T3">
        <v>-2.778222645</v>
      </c>
      <c r="U3">
        <v>16.184799999999999</v>
      </c>
      <c r="V3">
        <v>858.79093999999998</v>
      </c>
    </row>
    <row r="4" spans="1:22" x14ac:dyDescent="0.2">
      <c r="A4" t="s">
        <v>1135</v>
      </c>
      <c r="B4">
        <v>3.5735786329999999</v>
      </c>
      <c r="C4">
        <v>2.9679114630000001</v>
      </c>
      <c r="D4">
        <v>3.2464428449999998</v>
      </c>
      <c r="E4">
        <v>3.5113459460000001</v>
      </c>
      <c r="F4">
        <v>4.3290928190000004</v>
      </c>
      <c r="G4">
        <v>3.4720219980000002</v>
      </c>
      <c r="H4">
        <v>0.55994666299999996</v>
      </c>
      <c r="I4">
        <v>1.2119647010000001</v>
      </c>
      <c r="J4">
        <v>0.78307069100000004</v>
      </c>
      <c r="K4">
        <v>1.33481041</v>
      </c>
      <c r="L4">
        <v>1.5561145460000001</v>
      </c>
      <c r="M4">
        <v>1.4997699099999999</v>
      </c>
      <c r="N4">
        <v>2.8310300000000001E-6</v>
      </c>
      <c r="O4">
        <v>3.2386950000000002E-3</v>
      </c>
      <c r="P4">
        <v>3.2585119999999999E-3</v>
      </c>
      <c r="Q4">
        <v>4.0731399999999998E-4</v>
      </c>
      <c r="R4">
        <v>1.816992977</v>
      </c>
      <c r="S4">
        <v>0.32917285899999998</v>
      </c>
      <c r="T4">
        <v>-1.6030827080000001</v>
      </c>
      <c r="U4">
        <v>16.236599999999999</v>
      </c>
      <c r="V4">
        <v>860.80669</v>
      </c>
    </row>
    <row r="5" spans="1:22" x14ac:dyDescent="0.2">
      <c r="A5" t="s">
        <v>1136</v>
      </c>
      <c r="B5">
        <v>0.82694911900000001</v>
      </c>
      <c r="C5">
        <v>0.49505049899999998</v>
      </c>
      <c r="D5">
        <v>0.73469892800000003</v>
      </c>
      <c r="E5">
        <v>0.66710384199999995</v>
      </c>
      <c r="F5">
        <v>0.91993019899999995</v>
      </c>
      <c r="G5">
        <v>0.66513603799999999</v>
      </c>
      <c r="H5">
        <v>7.0997172999999997E-2</v>
      </c>
      <c r="I5">
        <v>9.8056454000000001E-2</v>
      </c>
      <c r="J5">
        <v>1.9523009000000001E-2</v>
      </c>
      <c r="K5">
        <v>8.9354937999999995E-2</v>
      </c>
      <c r="L5">
        <v>0.159119387</v>
      </c>
      <c r="M5">
        <v>0.21133170800000001</v>
      </c>
      <c r="N5">
        <v>3.5085100000000001E-5</v>
      </c>
      <c r="O5">
        <v>3.8944479999999997E-2</v>
      </c>
      <c r="P5">
        <v>4.0382969999999997E-2</v>
      </c>
      <c r="Q5">
        <v>9.6149899999999999E-4</v>
      </c>
      <c r="R5">
        <v>1.8115686550000001</v>
      </c>
      <c r="S5">
        <v>0.150476314</v>
      </c>
      <c r="T5">
        <v>-2.7323916779999999</v>
      </c>
      <c r="U5">
        <v>16.316400000000002</v>
      </c>
      <c r="V5">
        <v>810.79111999999998</v>
      </c>
    </row>
    <row r="6" spans="1:22" x14ac:dyDescent="0.2">
      <c r="A6" t="s">
        <v>1137</v>
      </c>
      <c r="B6">
        <v>3.9900630640000001</v>
      </c>
      <c r="C6">
        <v>2.7644418979999998</v>
      </c>
      <c r="D6">
        <v>3.3210375650000001</v>
      </c>
      <c r="E6">
        <v>3.4001578280000002</v>
      </c>
      <c r="F6">
        <v>4.3887878029999996</v>
      </c>
      <c r="G6">
        <v>4.0514021580000001</v>
      </c>
      <c r="H6">
        <v>0.888700139</v>
      </c>
      <c r="I6">
        <v>0.99926944699999998</v>
      </c>
      <c r="J6">
        <v>0.62142138999999996</v>
      </c>
      <c r="K6">
        <v>0.85070445699999997</v>
      </c>
      <c r="L6">
        <v>1.5836120490000001</v>
      </c>
      <c r="M6">
        <v>1.3844876740000001</v>
      </c>
      <c r="N6">
        <v>1.38895E-5</v>
      </c>
      <c r="O6">
        <v>1.5625713999999999E-2</v>
      </c>
      <c r="P6">
        <v>1.5986841000000002E-2</v>
      </c>
      <c r="Q6">
        <v>5.4739299999999997E-4</v>
      </c>
      <c r="R6">
        <v>1.8095438150000001</v>
      </c>
      <c r="S6">
        <v>0.28874917100000003</v>
      </c>
      <c r="T6">
        <v>-1.7921112910000001</v>
      </c>
      <c r="U6">
        <v>16.216000000000001</v>
      </c>
      <c r="V6">
        <v>884.80701999999997</v>
      </c>
    </row>
    <row r="7" spans="1:22" x14ac:dyDescent="0.2">
      <c r="A7" t="s">
        <v>1138</v>
      </c>
      <c r="B7">
        <v>5.4618319629999998</v>
      </c>
      <c r="C7">
        <v>4.9254740650000004</v>
      </c>
      <c r="D7">
        <v>5.1264006379999998</v>
      </c>
      <c r="E7">
        <v>6.1825765710000002</v>
      </c>
      <c r="F7">
        <v>5.6267515499999998</v>
      </c>
      <c r="G7">
        <v>5.2081385620000002</v>
      </c>
      <c r="H7">
        <v>2.167512613</v>
      </c>
      <c r="I7">
        <v>2.3315043229999999</v>
      </c>
      <c r="J7">
        <v>1.0862451529999999</v>
      </c>
      <c r="K7">
        <v>2.161731198</v>
      </c>
      <c r="L7">
        <v>3.246837658</v>
      </c>
      <c r="M7">
        <v>3.1776347989999998</v>
      </c>
      <c r="N7">
        <v>3.90374E-5</v>
      </c>
      <c r="O7">
        <v>4.3253465999999997E-2</v>
      </c>
      <c r="P7">
        <v>4.4932075000000002E-2</v>
      </c>
      <c r="Q7">
        <v>1.020642E-3</v>
      </c>
      <c r="R7">
        <v>1.7873331910000001</v>
      </c>
      <c r="S7">
        <v>0.43562725499999999</v>
      </c>
      <c r="T7">
        <v>-1.1988338759999999</v>
      </c>
      <c r="U7">
        <v>16.3705</v>
      </c>
      <c r="V7">
        <v>912.83798999999999</v>
      </c>
    </row>
    <row r="8" spans="1:22" x14ac:dyDescent="0.2">
      <c r="A8" t="s">
        <v>1139</v>
      </c>
      <c r="B8">
        <v>1.6445543680000001</v>
      </c>
      <c r="C8">
        <v>1.699028303</v>
      </c>
      <c r="D8">
        <v>1.5386276940000001</v>
      </c>
      <c r="E8">
        <v>1.461319196</v>
      </c>
      <c r="F8">
        <v>2.0515422110000001</v>
      </c>
      <c r="G8">
        <v>1.4324002309999999</v>
      </c>
      <c r="H8">
        <v>0.51839190700000004</v>
      </c>
      <c r="I8">
        <v>0.52377717899999998</v>
      </c>
      <c r="J8">
        <v>0.47981634899999998</v>
      </c>
      <c r="K8">
        <v>0.76321333400000002</v>
      </c>
      <c r="L8">
        <v>0.84533760800000002</v>
      </c>
      <c r="M8">
        <v>0.97604766300000001</v>
      </c>
      <c r="N8">
        <v>1.91233E-5</v>
      </c>
      <c r="O8">
        <v>2.1379865000000001E-2</v>
      </c>
      <c r="P8">
        <v>2.2010933999999999E-2</v>
      </c>
      <c r="Q8">
        <v>6.4738000000000003E-4</v>
      </c>
      <c r="R8">
        <v>1.7687845710000001</v>
      </c>
      <c r="S8">
        <v>0.41786779299999999</v>
      </c>
      <c r="T8">
        <v>-1.2588815259999999</v>
      </c>
      <c r="U8">
        <v>16.504999999999999</v>
      </c>
      <c r="V8">
        <v>838.82236</v>
      </c>
    </row>
    <row r="9" spans="1:22" x14ac:dyDescent="0.2">
      <c r="A9" t="s">
        <v>1140</v>
      </c>
      <c r="B9">
        <v>1.362788068</v>
      </c>
      <c r="C9">
        <v>0.90920152700000001</v>
      </c>
      <c r="D9">
        <v>1.0397443</v>
      </c>
      <c r="E9">
        <v>1.1284873799999999</v>
      </c>
      <c r="F9">
        <v>1.4009017189999999</v>
      </c>
      <c r="G9">
        <v>1.3756222849999999</v>
      </c>
      <c r="H9">
        <v>0.25807992800000001</v>
      </c>
      <c r="I9">
        <v>0.25163061599999997</v>
      </c>
      <c r="J9">
        <v>0.22094223099999999</v>
      </c>
      <c r="K9">
        <v>0.25350811899999998</v>
      </c>
      <c r="L9">
        <v>0.68135062899999999</v>
      </c>
      <c r="M9">
        <v>0.45493526699999998</v>
      </c>
      <c r="N9">
        <v>2.08987E-5</v>
      </c>
      <c r="O9">
        <v>2.3343860000000001E-2</v>
      </c>
      <c r="P9">
        <v>2.4054417000000002E-2</v>
      </c>
      <c r="Q9">
        <v>6.8726900000000001E-4</v>
      </c>
      <c r="R9">
        <v>1.766889167</v>
      </c>
      <c r="S9">
        <v>0.29382314399999998</v>
      </c>
      <c r="T9">
        <v>-1.766980054</v>
      </c>
      <c r="U9">
        <v>16.210699999999999</v>
      </c>
      <c r="V9">
        <v>934.82160999999996</v>
      </c>
    </row>
    <row r="10" spans="1:22" x14ac:dyDescent="0.2">
      <c r="A10" t="s">
        <v>1141</v>
      </c>
      <c r="B10">
        <v>0.59379933799999995</v>
      </c>
      <c r="C10">
        <v>0.39063617899999997</v>
      </c>
      <c r="D10">
        <v>0.46104504499999999</v>
      </c>
      <c r="E10">
        <v>0.60269841899999999</v>
      </c>
      <c r="F10">
        <v>0.67347644399999995</v>
      </c>
      <c r="G10">
        <v>0.695510234</v>
      </c>
      <c r="H10">
        <v>0.152746731</v>
      </c>
      <c r="I10">
        <v>0.18362426400000001</v>
      </c>
      <c r="J10">
        <v>2.008952E-2</v>
      </c>
      <c r="K10">
        <v>0.11680598</v>
      </c>
      <c r="L10">
        <v>0.153394691</v>
      </c>
      <c r="M10">
        <v>0.22961183600000001</v>
      </c>
      <c r="N10">
        <v>6.48542E-5</v>
      </c>
      <c r="O10">
        <v>7.0950510999999994E-2</v>
      </c>
      <c r="P10">
        <v>7.4647201999999996E-2</v>
      </c>
      <c r="Q10">
        <v>1.287021E-3</v>
      </c>
      <c r="R10">
        <v>1.764618695</v>
      </c>
      <c r="S10">
        <v>0.25057989800000002</v>
      </c>
      <c r="T10">
        <v>-1.996657412</v>
      </c>
      <c r="U10">
        <v>16.280799999999999</v>
      </c>
      <c r="V10">
        <v>960.83645999999999</v>
      </c>
    </row>
    <row r="11" spans="1:22" x14ac:dyDescent="0.2">
      <c r="A11" t="s">
        <v>1142</v>
      </c>
      <c r="B11">
        <v>4.1969785289999999</v>
      </c>
      <c r="C11">
        <v>3.4072175709999999</v>
      </c>
      <c r="D11">
        <v>3.8617125570000002</v>
      </c>
      <c r="E11">
        <v>2.795514748</v>
      </c>
      <c r="F11">
        <v>4.4491840649999999</v>
      </c>
      <c r="G11">
        <v>4.3215588540000001</v>
      </c>
      <c r="H11">
        <v>1.1798906</v>
      </c>
      <c r="I11">
        <v>1.177373749</v>
      </c>
      <c r="J11">
        <v>0.70153525299999997</v>
      </c>
      <c r="K11">
        <v>0.77711514999999998</v>
      </c>
      <c r="L11">
        <v>2.1107802590000002</v>
      </c>
      <c r="M11">
        <v>1.8748010740000001</v>
      </c>
      <c r="N11">
        <v>2.8710100000000001E-5</v>
      </c>
      <c r="O11">
        <v>3.1954290000000003E-2</v>
      </c>
      <c r="P11">
        <v>3.3045272000000001E-2</v>
      </c>
      <c r="Q11">
        <v>8.4731499999999996E-4</v>
      </c>
      <c r="R11">
        <v>1.7556199770000001</v>
      </c>
      <c r="S11">
        <v>0.339590118</v>
      </c>
      <c r="T11">
        <v>-1.558133617</v>
      </c>
      <c r="U11">
        <v>16.2957</v>
      </c>
      <c r="V11">
        <v>910.82178999999996</v>
      </c>
    </row>
    <row r="12" spans="1:22" x14ac:dyDescent="0.2">
      <c r="A12" t="s">
        <v>1143</v>
      </c>
      <c r="B12">
        <v>2.894212542</v>
      </c>
      <c r="C12">
        <v>3.150531703</v>
      </c>
      <c r="D12">
        <v>3.0337395109999998</v>
      </c>
      <c r="E12">
        <v>3.4248650020000002</v>
      </c>
      <c r="F12">
        <v>3.379404589</v>
      </c>
      <c r="G12">
        <v>2.5316238530000001</v>
      </c>
      <c r="H12">
        <v>1.5657063449999999</v>
      </c>
      <c r="I12">
        <v>1.5425685280000001</v>
      </c>
      <c r="J12">
        <v>1.4799809020000001</v>
      </c>
      <c r="K12">
        <v>1.707512965</v>
      </c>
      <c r="L12">
        <v>2.1994350539999998</v>
      </c>
      <c r="M12">
        <v>2.2182205740000001</v>
      </c>
      <c r="N12">
        <v>5.6720099999999999E-5</v>
      </c>
      <c r="O12">
        <v>6.2335393000000003E-2</v>
      </c>
      <c r="P12">
        <v>6.5284838999999997E-2</v>
      </c>
      <c r="Q12">
        <v>1.230259E-3</v>
      </c>
      <c r="R12">
        <v>1.7296157089999999</v>
      </c>
      <c r="S12">
        <v>0.58179672599999999</v>
      </c>
      <c r="T12">
        <v>-0.78141291700000004</v>
      </c>
      <c r="U12">
        <v>16.504999999999999</v>
      </c>
      <c r="V12">
        <v>914.85373000000004</v>
      </c>
    </row>
    <row r="13" spans="1:22" x14ac:dyDescent="0.2">
      <c r="A13" t="s">
        <v>1144</v>
      </c>
      <c r="B13">
        <v>2.0963563029999999</v>
      </c>
      <c r="C13">
        <v>2.0202740829999999</v>
      </c>
      <c r="D13">
        <v>1.876194532</v>
      </c>
      <c r="E13">
        <v>2.0312534709999999</v>
      </c>
      <c r="F13">
        <v>2.32232254</v>
      </c>
      <c r="G13">
        <v>2.1219726909999999</v>
      </c>
      <c r="H13">
        <v>0.62930954500000003</v>
      </c>
      <c r="I13">
        <v>0.840635998</v>
      </c>
      <c r="J13">
        <v>0.43024726000000002</v>
      </c>
      <c r="K13">
        <v>0.81858276500000005</v>
      </c>
      <c r="L13">
        <v>1.413205354</v>
      </c>
      <c r="M13">
        <v>1.4059726320000001</v>
      </c>
      <c r="N13">
        <v>4.9068199999999999E-4</v>
      </c>
      <c r="O13">
        <v>0.511291143</v>
      </c>
      <c r="P13">
        <v>0.56477553300000005</v>
      </c>
      <c r="Q13">
        <v>5.1343229999999997E-3</v>
      </c>
      <c r="R13">
        <v>1.7264079370000001</v>
      </c>
      <c r="S13">
        <v>0.44416005800000002</v>
      </c>
      <c r="T13">
        <v>-1.1708484320000001</v>
      </c>
      <c r="U13">
        <v>16.342700000000001</v>
      </c>
      <c r="V13">
        <v>936.83685000000003</v>
      </c>
    </row>
    <row r="14" spans="1:22" x14ac:dyDescent="0.2">
      <c r="A14" t="s">
        <v>1145</v>
      </c>
      <c r="B14">
        <v>0.16589057400000001</v>
      </c>
      <c r="C14">
        <v>0.20207409700000001</v>
      </c>
      <c r="D14">
        <v>0.19389899199999999</v>
      </c>
      <c r="E14">
        <v>0.104588189</v>
      </c>
      <c r="F14">
        <v>0.15429305200000001</v>
      </c>
      <c r="G14">
        <v>0.110030717</v>
      </c>
      <c r="H14">
        <v>3.2971654000000003E-2</v>
      </c>
      <c r="I14">
        <v>3.8477083000000002E-2</v>
      </c>
      <c r="J14">
        <v>2.2299589000000002E-2</v>
      </c>
      <c r="K14">
        <v>5.8266695E-2</v>
      </c>
      <c r="L14">
        <v>4.5085660999999999E-2</v>
      </c>
      <c r="M14">
        <v>8.2286349999999994E-2</v>
      </c>
      <c r="N14">
        <v>5.3921700000000004E-4</v>
      </c>
      <c r="O14">
        <v>0.560246307</v>
      </c>
      <c r="P14">
        <v>0.62063859399999999</v>
      </c>
      <c r="Q14">
        <v>5.4921179999999998E-3</v>
      </c>
      <c r="R14">
        <v>1.6786134029999999</v>
      </c>
      <c r="S14">
        <v>0.300165825</v>
      </c>
      <c r="T14">
        <v>-1.736168366</v>
      </c>
      <c r="U14">
        <v>16.3888</v>
      </c>
      <c r="V14">
        <v>824.80679999999995</v>
      </c>
    </row>
    <row r="15" spans="1:22" x14ac:dyDescent="0.2">
      <c r="A15" t="s">
        <v>1146</v>
      </c>
      <c r="B15">
        <v>0.85790581700000001</v>
      </c>
      <c r="C15">
        <v>0.41702799800000001</v>
      </c>
      <c r="D15">
        <v>0.47943606</v>
      </c>
      <c r="E15">
        <v>0.64357768199999998</v>
      </c>
      <c r="F15">
        <v>0.96328863099999995</v>
      </c>
      <c r="G15">
        <v>0.79844696500000001</v>
      </c>
      <c r="H15">
        <v>0.16864783799999999</v>
      </c>
      <c r="I15">
        <v>0.14006053299999999</v>
      </c>
      <c r="J15">
        <v>2.5290503999999998E-2</v>
      </c>
      <c r="K15">
        <v>0.151589163</v>
      </c>
      <c r="L15">
        <v>0.29651594799999997</v>
      </c>
      <c r="M15">
        <v>0.164200024</v>
      </c>
      <c r="N15">
        <v>1.0131070000000001E-3</v>
      </c>
      <c r="O15">
        <v>1</v>
      </c>
      <c r="P15">
        <v>1</v>
      </c>
      <c r="Q15">
        <v>8.5115799999999995E-3</v>
      </c>
      <c r="R15">
        <v>1.6699282339999999</v>
      </c>
      <c r="S15">
        <v>0.22749425300000001</v>
      </c>
      <c r="T15">
        <v>-2.1360979969999998</v>
      </c>
      <c r="U15">
        <v>16.1753</v>
      </c>
      <c r="V15">
        <v>882.79015000000004</v>
      </c>
    </row>
    <row r="16" spans="1:22" x14ac:dyDescent="0.2">
      <c r="A16" t="s">
        <v>1147</v>
      </c>
      <c r="B16">
        <v>8.0906485880000005</v>
      </c>
      <c r="C16">
        <v>10.15572182</v>
      </c>
      <c r="D16">
        <v>8.0078934270000008</v>
      </c>
      <c r="E16">
        <v>10.22144392</v>
      </c>
      <c r="F16">
        <v>10.54504212</v>
      </c>
      <c r="G16">
        <v>7.8129283200000001</v>
      </c>
      <c r="H16">
        <v>4.8846389180000003</v>
      </c>
      <c r="I16">
        <v>5.3917356520000004</v>
      </c>
      <c r="J16">
        <v>4.075153158</v>
      </c>
      <c r="K16">
        <v>5.9675127830000001</v>
      </c>
      <c r="L16">
        <v>6.1927917140000002</v>
      </c>
      <c r="M16">
        <v>6.6713565880000001</v>
      </c>
      <c r="N16">
        <v>3.4427500000000001E-4</v>
      </c>
      <c r="O16">
        <v>0.36286570499999998</v>
      </c>
      <c r="P16">
        <v>0.39626036599999998</v>
      </c>
      <c r="Q16">
        <v>4.0361210000000002E-3</v>
      </c>
      <c r="R16">
        <v>1.6621727159999999</v>
      </c>
      <c r="S16">
        <v>0.60516073199999998</v>
      </c>
      <c r="T16">
        <v>-0.72460972000000001</v>
      </c>
      <c r="U16">
        <v>16.3705</v>
      </c>
      <c r="V16">
        <v>862.82228999999995</v>
      </c>
    </row>
    <row r="17" spans="1:22" x14ac:dyDescent="0.2">
      <c r="A17" t="s">
        <v>1148</v>
      </c>
      <c r="B17">
        <v>2.6982628659999999</v>
      </c>
      <c r="C17">
        <v>2.7305498300000002</v>
      </c>
      <c r="D17">
        <v>2.6676108529999998</v>
      </c>
      <c r="E17">
        <v>3.3033111690000001</v>
      </c>
      <c r="F17">
        <v>3.0080628969999998</v>
      </c>
      <c r="G17">
        <v>2.789187208</v>
      </c>
      <c r="H17">
        <v>1.5827704220000001</v>
      </c>
      <c r="I17">
        <v>1.903112642</v>
      </c>
      <c r="J17">
        <v>1.3439638490000001</v>
      </c>
      <c r="K17">
        <v>1.904009262</v>
      </c>
      <c r="L17">
        <v>2.3888228680000001</v>
      </c>
      <c r="M17">
        <v>2.354150744</v>
      </c>
      <c r="N17">
        <v>1.198859E-3</v>
      </c>
      <c r="O17">
        <v>1</v>
      </c>
      <c r="P17">
        <v>1</v>
      </c>
      <c r="Q17">
        <v>9.6495599999999997E-3</v>
      </c>
      <c r="R17">
        <v>1.6059192179999999</v>
      </c>
      <c r="S17">
        <v>0.66737453700000005</v>
      </c>
      <c r="T17">
        <v>-0.58343145200000002</v>
      </c>
      <c r="U17">
        <v>16.423999999999999</v>
      </c>
      <c r="V17">
        <v>938.85316999999998</v>
      </c>
    </row>
    <row r="18" spans="1:22" x14ac:dyDescent="0.2">
      <c r="A18" t="s">
        <v>1149</v>
      </c>
      <c r="B18">
        <v>0.75909309899999999</v>
      </c>
      <c r="C18">
        <v>0.61225401199999996</v>
      </c>
      <c r="D18">
        <v>0.72953938200000001</v>
      </c>
      <c r="E18">
        <v>0.89951042000000003</v>
      </c>
      <c r="F18">
        <v>0.82983989700000005</v>
      </c>
      <c r="G18">
        <v>0.819703403</v>
      </c>
      <c r="H18">
        <v>0.44284298300000002</v>
      </c>
      <c r="I18">
        <v>0.39505826100000002</v>
      </c>
      <c r="J18">
        <v>0.19983400900000001</v>
      </c>
      <c r="K18">
        <v>0.32519177700000002</v>
      </c>
      <c r="L18">
        <v>0.52000014500000002</v>
      </c>
      <c r="M18">
        <v>0.65622944000000005</v>
      </c>
      <c r="N18">
        <v>1.483996E-3</v>
      </c>
      <c r="O18">
        <v>1</v>
      </c>
      <c r="P18">
        <v>1</v>
      </c>
      <c r="Q18">
        <v>1.1124171E-2</v>
      </c>
      <c r="R18">
        <v>1.5831621979999999</v>
      </c>
      <c r="S18">
        <v>0.54606220699999997</v>
      </c>
      <c r="T18">
        <v>-0.87286278399999995</v>
      </c>
      <c r="U18">
        <v>16.3719</v>
      </c>
      <c r="V18">
        <v>962.85249999999996</v>
      </c>
    </row>
    <row r="19" spans="1:22" x14ac:dyDescent="0.2">
      <c r="A19" t="s">
        <v>1150</v>
      </c>
      <c r="B19">
        <v>0.39358533200000001</v>
      </c>
      <c r="C19">
        <v>0.59932036899999996</v>
      </c>
      <c r="D19">
        <v>0.57209775799999996</v>
      </c>
      <c r="E19">
        <v>0.37617154200000003</v>
      </c>
      <c r="F19">
        <v>0.52119482800000005</v>
      </c>
      <c r="G19">
        <v>0.28326891999999998</v>
      </c>
      <c r="H19">
        <v>6.0320054999999997E-2</v>
      </c>
      <c r="I19">
        <v>0.14793508399999999</v>
      </c>
      <c r="J19">
        <v>6.8867670000000006E-2</v>
      </c>
      <c r="K19">
        <v>0.23237185199999999</v>
      </c>
      <c r="L19">
        <v>0.273501565</v>
      </c>
      <c r="M19">
        <v>0.221337227</v>
      </c>
      <c r="N19">
        <v>1.2348039999999999E-3</v>
      </c>
      <c r="O19">
        <v>1</v>
      </c>
      <c r="P19">
        <v>1</v>
      </c>
      <c r="Q19">
        <v>9.8347529999999999E-3</v>
      </c>
      <c r="R19">
        <v>1.5805537519999999</v>
      </c>
      <c r="S19">
        <v>0.36579227800000003</v>
      </c>
      <c r="T19">
        <v>-1.4509034750000001</v>
      </c>
      <c r="U19">
        <v>16.426400000000001</v>
      </c>
      <c r="V19">
        <v>850.82181000000003</v>
      </c>
    </row>
    <row r="20" spans="1:22" x14ac:dyDescent="0.2">
      <c r="A20" t="s">
        <v>1151</v>
      </c>
      <c r="B20">
        <v>3.7034561000000001E-2</v>
      </c>
      <c r="C20">
        <v>2.7336064E-2</v>
      </c>
      <c r="D20">
        <v>2.2310422E-2</v>
      </c>
      <c r="E20">
        <v>3.2070126999999997E-2</v>
      </c>
      <c r="F20">
        <v>2.9071598000000001E-2</v>
      </c>
      <c r="G20">
        <v>3.0278080999999998E-2</v>
      </c>
      <c r="H20">
        <v>1.8532131E-2</v>
      </c>
      <c r="I20">
        <v>1.4451843000000001E-2</v>
      </c>
      <c r="J20">
        <v>6.2704730000000004E-3</v>
      </c>
      <c r="K20">
        <v>2.4045008999999999E-2</v>
      </c>
      <c r="L20">
        <v>2.0939078E-2</v>
      </c>
      <c r="M20">
        <v>1.4030084E-2</v>
      </c>
      <c r="N20">
        <v>2.4080619999999999E-3</v>
      </c>
      <c r="O20">
        <v>1</v>
      </c>
      <c r="P20">
        <v>1</v>
      </c>
      <c r="Q20">
        <v>1.6021269000000001E-2</v>
      </c>
      <c r="R20">
        <v>1.522607703</v>
      </c>
      <c r="S20">
        <v>0.55175826699999997</v>
      </c>
      <c r="T20">
        <v>-0.85789175399999995</v>
      </c>
      <c r="U20">
        <v>16.7819</v>
      </c>
      <c r="V20">
        <v>982.91629</v>
      </c>
    </row>
    <row r="21" spans="1:22" x14ac:dyDescent="0.2">
      <c r="A21" t="s">
        <v>1152</v>
      </c>
      <c r="B21">
        <v>2.2385805580000002</v>
      </c>
      <c r="C21">
        <v>2.561738428</v>
      </c>
      <c r="D21">
        <v>2.2439927910000002</v>
      </c>
      <c r="E21">
        <v>2.7600174380000002</v>
      </c>
      <c r="F21">
        <v>2.5847501089999998</v>
      </c>
      <c r="G21">
        <v>2.0644342670000002</v>
      </c>
      <c r="H21">
        <v>1.4713203109999999</v>
      </c>
      <c r="I21">
        <v>1.4711856089999999</v>
      </c>
      <c r="J21">
        <v>1.4006905270000001</v>
      </c>
      <c r="K21">
        <v>1.5355419429999999</v>
      </c>
      <c r="L21">
        <v>2.1694521569999998</v>
      </c>
      <c r="M21">
        <v>2.1535992390000001</v>
      </c>
      <c r="N21">
        <v>3.5708469999999998E-3</v>
      </c>
      <c r="O21">
        <v>1</v>
      </c>
      <c r="P21">
        <v>1</v>
      </c>
      <c r="Q21">
        <v>2.1631816000000002E-2</v>
      </c>
      <c r="R21">
        <v>1.4849816490000001</v>
      </c>
      <c r="S21">
        <v>0.70583458600000004</v>
      </c>
      <c r="T21">
        <v>-0.50259796999999995</v>
      </c>
      <c r="U21">
        <v>16.549600000000002</v>
      </c>
      <c r="V21">
        <v>940.86923999999999</v>
      </c>
    </row>
    <row r="22" spans="1:22" x14ac:dyDescent="0.2">
      <c r="A22" t="s">
        <v>1153</v>
      </c>
      <c r="B22">
        <v>0.16431601400000001</v>
      </c>
      <c r="C22">
        <v>0.17375141399999999</v>
      </c>
      <c r="D22">
        <v>0.165007193</v>
      </c>
      <c r="E22">
        <v>0.15583745500000001</v>
      </c>
      <c r="F22">
        <v>0.16888744999999999</v>
      </c>
      <c r="G22">
        <v>0.13650890299999999</v>
      </c>
      <c r="H22">
        <v>5.9097953000000002E-2</v>
      </c>
      <c r="I22">
        <v>7.9020306999999998E-2</v>
      </c>
      <c r="J22">
        <v>1.03734E-5</v>
      </c>
      <c r="K22">
        <v>9.0787110000000004E-2</v>
      </c>
      <c r="L22">
        <v>9.8203375999999995E-2</v>
      </c>
      <c r="M22">
        <v>0.15503589700000001</v>
      </c>
      <c r="N22">
        <v>1.0554213E-2</v>
      </c>
      <c r="O22">
        <v>1</v>
      </c>
      <c r="P22">
        <v>1</v>
      </c>
      <c r="Q22">
        <v>5.0197929000000002E-2</v>
      </c>
      <c r="R22">
        <v>1.4727406919999999</v>
      </c>
      <c r="S22">
        <v>0.50000083200000001</v>
      </c>
      <c r="T22">
        <v>-0.99999760100000001</v>
      </c>
      <c r="U22">
        <v>16.5806</v>
      </c>
      <c r="V22">
        <v>928.86959000000002</v>
      </c>
    </row>
    <row r="23" spans="1:22" x14ac:dyDescent="0.2">
      <c r="A23" t="s">
        <v>1154</v>
      </c>
      <c r="B23">
        <v>4.4432024000000001E-2</v>
      </c>
      <c r="C23">
        <v>6.6920942999999997E-2</v>
      </c>
      <c r="D23">
        <v>4.5043832999999998E-2</v>
      </c>
      <c r="E23">
        <v>3.4522780000000003E-2</v>
      </c>
      <c r="F23">
        <v>4.7060515999999997E-2</v>
      </c>
      <c r="G23">
        <v>3.1936935999999999E-2</v>
      </c>
      <c r="H23">
        <v>7.8012999999999997E-3</v>
      </c>
      <c r="I23">
        <v>1.4066273000000001E-2</v>
      </c>
      <c r="J23">
        <v>1.6671463000000001E-2</v>
      </c>
      <c r="K23">
        <v>3.2552906E-2</v>
      </c>
      <c r="L23">
        <v>3.1045679999999999E-2</v>
      </c>
      <c r="M23">
        <v>2.1965420999999999E-2</v>
      </c>
      <c r="N23">
        <v>3.9706230000000004E-3</v>
      </c>
      <c r="O23">
        <v>1</v>
      </c>
      <c r="P23">
        <v>1</v>
      </c>
      <c r="Q23">
        <v>2.3619879E-2</v>
      </c>
      <c r="R23">
        <v>1.4684588569999999</v>
      </c>
      <c r="S23">
        <v>0.45978218599999998</v>
      </c>
      <c r="T23">
        <v>-1.1209775239999999</v>
      </c>
      <c r="U23">
        <v>17.032599999999999</v>
      </c>
      <c r="V23">
        <v>936.93228999999997</v>
      </c>
    </row>
    <row r="24" spans="1:22" x14ac:dyDescent="0.2">
      <c r="A24" t="s">
        <v>1155</v>
      </c>
      <c r="B24">
        <v>4.3835843509999997</v>
      </c>
      <c r="C24">
        <v>7.780750587</v>
      </c>
      <c r="D24">
        <v>4.4966766250000001</v>
      </c>
      <c r="E24">
        <v>5.4189970809999997</v>
      </c>
      <c r="F24">
        <v>6.4886544219999998</v>
      </c>
      <c r="G24">
        <v>3.827901099</v>
      </c>
      <c r="H24">
        <v>2.4736092470000002</v>
      </c>
      <c r="I24">
        <v>2.461868902</v>
      </c>
      <c r="J24">
        <v>2.745625703</v>
      </c>
      <c r="K24">
        <v>3.5573192850000002</v>
      </c>
      <c r="L24">
        <v>3.7159912510000002</v>
      </c>
      <c r="M24">
        <v>3.9228153200000002</v>
      </c>
      <c r="N24">
        <v>1.2115891E-2</v>
      </c>
      <c r="O24">
        <v>1</v>
      </c>
      <c r="P24">
        <v>1</v>
      </c>
      <c r="Q24">
        <v>5.5302460999999997E-2</v>
      </c>
      <c r="R24">
        <v>1.3977994540000001</v>
      </c>
      <c r="S24">
        <v>0.58269233799999998</v>
      </c>
      <c r="T24">
        <v>-0.77919375499999999</v>
      </c>
      <c r="U24">
        <v>16.516500000000001</v>
      </c>
      <c r="V24">
        <v>864.83812999999998</v>
      </c>
    </row>
    <row r="25" spans="1:22" x14ac:dyDescent="0.2">
      <c r="A25" t="s">
        <v>1156</v>
      </c>
      <c r="B25">
        <v>0.94020466599999997</v>
      </c>
      <c r="C25">
        <v>1.200964626</v>
      </c>
      <c r="D25">
        <v>0.77702467600000003</v>
      </c>
      <c r="E25">
        <v>0.92267506300000002</v>
      </c>
      <c r="F25">
        <v>1.1193497299999999</v>
      </c>
      <c r="G25">
        <v>0.75394869499999995</v>
      </c>
      <c r="H25">
        <v>0.40658428499999999</v>
      </c>
      <c r="I25">
        <v>0.428097228</v>
      </c>
      <c r="J25">
        <v>0.486868735</v>
      </c>
      <c r="K25">
        <v>0.69664099300000004</v>
      </c>
      <c r="L25">
        <v>0.80145880400000002</v>
      </c>
      <c r="M25">
        <v>0.80019676299999998</v>
      </c>
      <c r="N25">
        <v>7.6840140000000003E-3</v>
      </c>
      <c r="O25">
        <v>1</v>
      </c>
      <c r="P25">
        <v>1</v>
      </c>
      <c r="Q25">
        <v>4.0384929999999999E-2</v>
      </c>
      <c r="R25">
        <v>1.390762469</v>
      </c>
      <c r="S25">
        <v>0.633486302</v>
      </c>
      <c r="T25">
        <v>-0.65861467200000001</v>
      </c>
      <c r="U25">
        <v>16.531600000000001</v>
      </c>
      <c r="V25">
        <v>964.86859000000004</v>
      </c>
    </row>
    <row r="26" spans="1:22" x14ac:dyDescent="0.2">
      <c r="A26" t="s">
        <v>1157</v>
      </c>
      <c r="B26">
        <v>0.22488286199999999</v>
      </c>
      <c r="C26">
        <v>0.38794268799999998</v>
      </c>
      <c r="D26">
        <v>0.28486345699999999</v>
      </c>
      <c r="E26">
        <v>0.15744687700000001</v>
      </c>
      <c r="F26">
        <v>0.30254551499999999</v>
      </c>
      <c r="G26">
        <v>0.18067997</v>
      </c>
      <c r="H26">
        <v>7.0186914000000003E-2</v>
      </c>
      <c r="I26">
        <v>9.1141380999999994E-2</v>
      </c>
      <c r="J26">
        <v>8.654212E-2</v>
      </c>
      <c r="K26">
        <v>0.16796477200000001</v>
      </c>
      <c r="L26">
        <v>0.184125018</v>
      </c>
      <c r="M26">
        <v>0.15722728599999999</v>
      </c>
      <c r="N26">
        <v>1.2170452999999999E-2</v>
      </c>
      <c r="O26">
        <v>1</v>
      </c>
      <c r="P26">
        <v>1</v>
      </c>
      <c r="Q26">
        <v>5.5302460999999997E-2</v>
      </c>
      <c r="R26">
        <v>1.3681385669999999</v>
      </c>
      <c r="S26">
        <v>0.49220391699999999</v>
      </c>
      <c r="T26">
        <v>-1.022671957</v>
      </c>
      <c r="U26">
        <v>16.575900000000001</v>
      </c>
      <c r="V26">
        <v>852.83828000000005</v>
      </c>
    </row>
    <row r="27" spans="1:22" x14ac:dyDescent="0.2">
      <c r="A27" t="s">
        <v>1158</v>
      </c>
      <c r="B27">
        <v>5.7028818000000002E-2</v>
      </c>
      <c r="C27">
        <v>7.1498282999999996E-2</v>
      </c>
      <c r="D27">
        <v>5.9516867000000001E-2</v>
      </c>
      <c r="E27">
        <v>4.7838785000000002E-2</v>
      </c>
      <c r="F27">
        <v>5.9823277000000001E-2</v>
      </c>
      <c r="G27">
        <v>2.8556380999999999E-2</v>
      </c>
      <c r="H27">
        <v>2.0988196000000001E-2</v>
      </c>
      <c r="I27">
        <v>2.479671E-2</v>
      </c>
      <c r="J27">
        <v>9.3568790000000002E-3</v>
      </c>
      <c r="K27">
        <v>2.8671979E-2</v>
      </c>
      <c r="L27">
        <v>4.5914290000000003E-2</v>
      </c>
      <c r="M27">
        <v>4.0069546999999997E-2</v>
      </c>
      <c r="N27">
        <v>9.5642980000000006E-3</v>
      </c>
      <c r="O27">
        <v>1</v>
      </c>
      <c r="P27">
        <v>1</v>
      </c>
      <c r="Q27">
        <v>4.6844709999999998E-2</v>
      </c>
      <c r="R27">
        <v>1.363952362</v>
      </c>
      <c r="S27">
        <v>0.52364256600000003</v>
      </c>
      <c r="T27">
        <v>-0.93334571799999999</v>
      </c>
      <c r="U27">
        <v>17.1023</v>
      </c>
      <c r="V27">
        <v>950.94779000000005</v>
      </c>
    </row>
    <row r="28" spans="1:22" x14ac:dyDescent="0.2">
      <c r="A28" t="s">
        <v>1159</v>
      </c>
      <c r="B28">
        <v>8.3971265000000003E-2</v>
      </c>
      <c r="C28">
        <v>9.4053408000000005E-2</v>
      </c>
      <c r="D28">
        <v>5.0211867E-2</v>
      </c>
      <c r="E28">
        <v>7.1974979999999994E-2</v>
      </c>
      <c r="F28">
        <v>8.2741247000000004E-2</v>
      </c>
      <c r="G28">
        <v>6.3224534999999998E-2</v>
      </c>
      <c r="H28">
        <v>4.7959450000000001E-2</v>
      </c>
      <c r="I28">
        <v>4.7708575000000003E-2</v>
      </c>
      <c r="J28">
        <v>2.7290011999999999E-2</v>
      </c>
      <c r="K28">
        <v>3.0006498999999999E-2</v>
      </c>
      <c r="L28">
        <v>6.4344513000000006E-2</v>
      </c>
      <c r="M28">
        <v>6.2144942000000002E-2</v>
      </c>
      <c r="N28">
        <v>1.2016367999999999E-2</v>
      </c>
      <c r="O28">
        <v>1</v>
      </c>
      <c r="P28">
        <v>1</v>
      </c>
      <c r="Q28">
        <v>5.5302460999999997E-2</v>
      </c>
      <c r="R28">
        <v>1.3362607049999999</v>
      </c>
      <c r="S28">
        <v>0.62632946499999997</v>
      </c>
      <c r="T28">
        <v>-0.67500634400000004</v>
      </c>
      <c r="U28">
        <v>16.5855</v>
      </c>
      <c r="V28">
        <v>1016.90049</v>
      </c>
    </row>
    <row r="29" spans="1:22" x14ac:dyDescent="0.2">
      <c r="A29" t="s">
        <v>1160</v>
      </c>
      <c r="B29">
        <v>0.134157319</v>
      </c>
      <c r="C29">
        <v>0.19436972799999999</v>
      </c>
      <c r="D29">
        <v>0.123267431</v>
      </c>
      <c r="E29">
        <v>0.118618136</v>
      </c>
      <c r="F29">
        <v>0.18527835200000001</v>
      </c>
      <c r="G29">
        <v>0.10042146</v>
      </c>
      <c r="H29">
        <v>6.9071722000000002E-2</v>
      </c>
      <c r="I29">
        <v>6.2826563000000002E-2</v>
      </c>
      <c r="J29">
        <v>5.4013562000000001E-2</v>
      </c>
      <c r="K29">
        <v>0.11935636099999999</v>
      </c>
      <c r="L29">
        <v>0.12811998799999999</v>
      </c>
      <c r="M29">
        <v>0.12649372</v>
      </c>
      <c r="N29">
        <v>4.1535970999999998E-2</v>
      </c>
      <c r="O29">
        <v>1</v>
      </c>
      <c r="P29">
        <v>1</v>
      </c>
      <c r="Q29">
        <v>0.149412025</v>
      </c>
      <c r="R29">
        <v>1.1499288640000001</v>
      </c>
      <c r="S29">
        <v>0.65398176600000002</v>
      </c>
      <c r="T29">
        <v>-0.612677684</v>
      </c>
      <c r="U29">
        <v>16.977499999999999</v>
      </c>
      <c r="V29">
        <v>922.91682000000003</v>
      </c>
    </row>
    <row r="30" spans="1:22" x14ac:dyDescent="0.2">
      <c r="A30" t="s">
        <v>1161</v>
      </c>
      <c r="B30">
        <v>0.91769783400000005</v>
      </c>
      <c r="C30">
        <v>1.2643204969999999</v>
      </c>
      <c r="D30">
        <v>0.84183433500000004</v>
      </c>
      <c r="E30">
        <v>0.68835855700000004</v>
      </c>
      <c r="F30">
        <v>1.4378421210000001</v>
      </c>
      <c r="G30">
        <v>0.61281055100000004</v>
      </c>
      <c r="H30">
        <v>0.45933551500000003</v>
      </c>
      <c r="I30">
        <v>0.38680563200000001</v>
      </c>
      <c r="J30">
        <v>0.48797091399999998</v>
      </c>
      <c r="K30">
        <v>0.65180084800000004</v>
      </c>
      <c r="L30">
        <v>0.82115696299999996</v>
      </c>
      <c r="M30">
        <v>0.798977151</v>
      </c>
      <c r="N30">
        <v>4.6870585999999999E-2</v>
      </c>
      <c r="O30">
        <v>1</v>
      </c>
      <c r="P30">
        <v>1</v>
      </c>
      <c r="Q30">
        <v>0.160559655</v>
      </c>
      <c r="R30">
        <v>1.147845636</v>
      </c>
      <c r="S30">
        <v>0.625738711</v>
      </c>
      <c r="T30">
        <v>-0.67636773699999997</v>
      </c>
      <c r="U30">
        <v>16.674700000000001</v>
      </c>
      <c r="V30">
        <v>866.85415999999998</v>
      </c>
    </row>
    <row r="31" spans="1:22" x14ac:dyDescent="0.2">
      <c r="A31" t="s">
        <v>1162</v>
      </c>
      <c r="B31">
        <v>3.2061558830000001</v>
      </c>
      <c r="C31">
        <v>5.210321778</v>
      </c>
      <c r="D31">
        <v>3.304212996</v>
      </c>
      <c r="E31">
        <v>3.9152039589999998</v>
      </c>
      <c r="F31">
        <v>4.988949302</v>
      </c>
      <c r="G31">
        <v>2.9063225589999999</v>
      </c>
      <c r="H31">
        <v>2.4760458459999999</v>
      </c>
      <c r="I31">
        <v>2.4439324999999998</v>
      </c>
      <c r="J31">
        <v>3.0913545120000001</v>
      </c>
      <c r="K31">
        <v>3.3685584359999998</v>
      </c>
      <c r="L31">
        <v>3.2620610640000001</v>
      </c>
      <c r="M31">
        <v>3.396607135</v>
      </c>
      <c r="N31">
        <v>7.3746681999999994E-2</v>
      </c>
      <c r="O31">
        <v>1</v>
      </c>
      <c r="P31">
        <v>1</v>
      </c>
      <c r="Q31">
        <v>0.22220531499999999</v>
      </c>
      <c r="R31">
        <v>1.0608734179999999</v>
      </c>
      <c r="S31">
        <v>0.76658161000000002</v>
      </c>
      <c r="T31">
        <v>-0.38348870499999999</v>
      </c>
      <c r="U31">
        <v>16.423999999999999</v>
      </c>
      <c r="V31">
        <v>888.83801000000005</v>
      </c>
    </row>
    <row r="32" spans="1:22" x14ac:dyDescent="0.2">
      <c r="A32" t="s">
        <v>1163</v>
      </c>
      <c r="B32">
        <v>0.30523470400000002</v>
      </c>
      <c r="C32">
        <v>0.35851294</v>
      </c>
      <c r="D32">
        <v>0.20639633600000001</v>
      </c>
      <c r="E32">
        <v>0.319999329</v>
      </c>
      <c r="F32">
        <v>0.38807546599999998</v>
      </c>
      <c r="G32">
        <v>0.247134775</v>
      </c>
      <c r="H32">
        <v>0.19849855999999999</v>
      </c>
      <c r="I32">
        <v>0.22504227900000001</v>
      </c>
      <c r="J32">
        <v>0.230349477</v>
      </c>
      <c r="K32">
        <v>0.19341947900000001</v>
      </c>
      <c r="L32">
        <v>0.27385441100000002</v>
      </c>
      <c r="M32">
        <v>0.30111846599999997</v>
      </c>
      <c r="N32">
        <v>7.2406257000000002E-2</v>
      </c>
      <c r="O32">
        <v>1</v>
      </c>
      <c r="P32">
        <v>1</v>
      </c>
      <c r="Q32">
        <v>0.21931474200000001</v>
      </c>
      <c r="R32">
        <v>1.0469507920000001</v>
      </c>
      <c r="S32">
        <v>0.77918202299999995</v>
      </c>
      <c r="T32">
        <v>-0.359967702</v>
      </c>
      <c r="U32">
        <v>16.549700000000001</v>
      </c>
      <c r="V32">
        <v>990.88437999999996</v>
      </c>
    </row>
    <row r="33" spans="1:22" x14ac:dyDescent="0.2">
      <c r="A33" t="s">
        <v>1164</v>
      </c>
      <c r="B33">
        <v>0.100556995</v>
      </c>
      <c r="C33">
        <v>6.7516043999999997E-2</v>
      </c>
      <c r="D33">
        <v>8.2868726000000004E-2</v>
      </c>
      <c r="E33">
        <v>9.5763390000000004E-2</v>
      </c>
      <c r="F33">
        <v>8.2394140000000005E-2</v>
      </c>
      <c r="G33">
        <v>8.8775151999999996E-2</v>
      </c>
      <c r="H33">
        <v>3.7268069000000001E-2</v>
      </c>
      <c r="I33">
        <v>8.1717480999999995E-2</v>
      </c>
      <c r="J33">
        <v>4.7900900000000003E-2</v>
      </c>
      <c r="K33">
        <v>5.4174305999999998E-2</v>
      </c>
      <c r="L33">
        <v>9.5444531999999999E-2</v>
      </c>
      <c r="M33">
        <v>7.9898635999999995E-2</v>
      </c>
      <c r="N33">
        <v>9.1541999999999998E-2</v>
      </c>
      <c r="O33">
        <v>1</v>
      </c>
      <c r="P33">
        <v>1</v>
      </c>
      <c r="Q33">
        <v>0.25483991299999997</v>
      </c>
      <c r="R33">
        <v>1.0038729099999999</v>
      </c>
      <c r="S33">
        <v>0.76544406899999995</v>
      </c>
      <c r="T33">
        <v>-0.38563113100000002</v>
      </c>
      <c r="U33">
        <v>16.638999999999999</v>
      </c>
      <c r="V33">
        <v>954.88454999999999</v>
      </c>
    </row>
    <row r="34" spans="1:22" x14ac:dyDescent="0.2">
      <c r="A34" t="s">
        <v>1165</v>
      </c>
      <c r="B34">
        <v>4.9948193000000002E-2</v>
      </c>
      <c r="C34">
        <v>5.0448764E-2</v>
      </c>
      <c r="D34">
        <v>3.4071826E-2</v>
      </c>
      <c r="E34">
        <v>5.2351327000000003E-2</v>
      </c>
      <c r="F34">
        <v>3.6853988999999997E-2</v>
      </c>
      <c r="G34">
        <v>3.6144922000000003E-2</v>
      </c>
      <c r="H34">
        <v>4.1724429E-2</v>
      </c>
      <c r="I34">
        <v>2.5501645999999999E-2</v>
      </c>
      <c r="J34">
        <v>3.2618765000000001E-2</v>
      </c>
      <c r="K34">
        <v>2.7485121000000001E-2</v>
      </c>
      <c r="L34">
        <v>3.4744160000000003E-2</v>
      </c>
      <c r="M34">
        <v>4.4369958000000001E-2</v>
      </c>
      <c r="N34">
        <v>8.3034002999999995E-2</v>
      </c>
      <c r="O34">
        <v>1</v>
      </c>
      <c r="P34">
        <v>1</v>
      </c>
      <c r="Q34">
        <v>0.23774163500000001</v>
      </c>
      <c r="R34">
        <v>0.99720296900000005</v>
      </c>
      <c r="S34">
        <v>0.79456876600000004</v>
      </c>
      <c r="T34">
        <v>-0.33175601100000002</v>
      </c>
      <c r="U34">
        <v>16.982800000000001</v>
      </c>
      <c r="V34">
        <v>1024.9637399999999</v>
      </c>
    </row>
    <row r="35" spans="1:22" x14ac:dyDescent="0.2">
      <c r="A35" t="s">
        <v>1166</v>
      </c>
      <c r="B35">
        <v>7.0083185000000006E-2</v>
      </c>
      <c r="C35">
        <v>0.13118853699999999</v>
      </c>
      <c r="D35">
        <v>6.8022400999999996E-2</v>
      </c>
      <c r="E35">
        <v>5.5122284000000001E-2</v>
      </c>
      <c r="F35">
        <v>9.0001308000000002E-2</v>
      </c>
      <c r="G35">
        <v>4.6335486000000002E-2</v>
      </c>
      <c r="H35">
        <v>2.7585235999999999E-2</v>
      </c>
      <c r="I35">
        <v>2.0884614999999999E-2</v>
      </c>
      <c r="J35">
        <v>3.4542623000000001E-2</v>
      </c>
      <c r="K35">
        <v>6.4478378000000003E-2</v>
      </c>
      <c r="L35">
        <v>6.4521622000000001E-2</v>
      </c>
      <c r="M35">
        <v>7.3799413999999994E-2</v>
      </c>
      <c r="N35">
        <v>9.1662662000000006E-2</v>
      </c>
      <c r="O35">
        <v>1</v>
      </c>
      <c r="P35">
        <v>1</v>
      </c>
      <c r="Q35">
        <v>0.25483991299999997</v>
      </c>
      <c r="R35">
        <v>0.98347271199999997</v>
      </c>
      <c r="S35">
        <v>0.620314492</v>
      </c>
      <c r="T35">
        <v>-0.68892826399999996</v>
      </c>
      <c r="U35">
        <v>16.889199999999999</v>
      </c>
      <c r="V35">
        <v>908.90099999999995</v>
      </c>
    </row>
    <row r="36" spans="1:22" x14ac:dyDescent="0.2">
      <c r="A36" t="s">
        <v>1167</v>
      </c>
      <c r="B36">
        <v>1.7510259E-2</v>
      </c>
      <c r="C36">
        <v>9.1128495000000004E-2</v>
      </c>
      <c r="D36">
        <v>7.4495469999999999E-3</v>
      </c>
      <c r="E36">
        <v>1.3563011E-2</v>
      </c>
      <c r="F36">
        <v>4.3786773000000001E-2</v>
      </c>
      <c r="G36">
        <v>1.1020925000000001E-2</v>
      </c>
      <c r="H36">
        <v>1.06957E-5</v>
      </c>
      <c r="I36">
        <v>9.3370109999999992E-3</v>
      </c>
      <c r="J36">
        <v>1.0884500000000001E-5</v>
      </c>
      <c r="K36">
        <v>9.4410569999999992E-3</v>
      </c>
      <c r="L36">
        <v>8.8668259999999995E-3</v>
      </c>
      <c r="M36">
        <v>7.2363339999999996E-3</v>
      </c>
      <c r="N36">
        <v>0.11797204</v>
      </c>
      <c r="O36">
        <v>1</v>
      </c>
      <c r="P36">
        <v>1</v>
      </c>
      <c r="Q36">
        <v>0.29929256100000001</v>
      </c>
      <c r="R36">
        <v>0.97524428200000002</v>
      </c>
      <c r="S36">
        <v>0.189217151</v>
      </c>
      <c r="T36">
        <v>-2.401885235</v>
      </c>
      <c r="U36">
        <v>16.6968</v>
      </c>
      <c r="V36">
        <v>926.85026000000005</v>
      </c>
    </row>
    <row r="37" spans="1:22" x14ac:dyDescent="0.2">
      <c r="A37" t="s">
        <v>1168</v>
      </c>
      <c r="B37">
        <v>0.12056958600000001</v>
      </c>
      <c r="C37">
        <v>0.26974471999999999</v>
      </c>
      <c r="D37">
        <v>0.1110524</v>
      </c>
      <c r="E37">
        <v>9.6358101000000002E-2</v>
      </c>
      <c r="F37">
        <v>0.20616452699999999</v>
      </c>
      <c r="G37">
        <v>8.6298816E-2</v>
      </c>
      <c r="H37">
        <v>1.3800399999999999E-5</v>
      </c>
      <c r="I37">
        <v>8.1297753E-2</v>
      </c>
      <c r="J37">
        <v>1.2882599999999999E-5</v>
      </c>
      <c r="K37">
        <v>0.164877844</v>
      </c>
      <c r="L37">
        <v>0.108715308</v>
      </c>
      <c r="M37">
        <v>0.106770374</v>
      </c>
      <c r="N37">
        <v>0.105760032</v>
      </c>
      <c r="O37">
        <v>1</v>
      </c>
      <c r="P37">
        <v>1</v>
      </c>
      <c r="Q37">
        <v>0.28048340199999999</v>
      </c>
      <c r="R37">
        <v>0.95119761899999999</v>
      </c>
      <c r="S37">
        <v>0.51864087599999997</v>
      </c>
      <c r="T37">
        <v>-0.94719218000000005</v>
      </c>
      <c r="U37">
        <v>16.674700000000001</v>
      </c>
      <c r="V37">
        <v>930.88486</v>
      </c>
    </row>
    <row r="38" spans="1:22" x14ac:dyDescent="0.2">
      <c r="A38" t="s">
        <v>1169</v>
      </c>
      <c r="B38">
        <v>0.381166858</v>
      </c>
      <c r="C38">
        <v>1.052590151</v>
      </c>
      <c r="D38">
        <v>0.47585287900000001</v>
      </c>
      <c r="E38">
        <v>0.32839147499999999</v>
      </c>
      <c r="F38">
        <v>0.57216822499999997</v>
      </c>
      <c r="G38">
        <v>0.27467181299999999</v>
      </c>
      <c r="H38">
        <v>0.21567401999999999</v>
      </c>
      <c r="I38">
        <v>0.18489318599999999</v>
      </c>
      <c r="J38">
        <v>0.22845771600000001</v>
      </c>
      <c r="K38">
        <v>0.40558107799999998</v>
      </c>
      <c r="L38">
        <v>0.38253584299999999</v>
      </c>
      <c r="M38">
        <v>0.339872273</v>
      </c>
      <c r="N38">
        <v>0.119702726</v>
      </c>
      <c r="O38">
        <v>1</v>
      </c>
      <c r="P38">
        <v>1</v>
      </c>
      <c r="Q38">
        <v>0.30148323300000002</v>
      </c>
      <c r="R38">
        <v>0.95090797000000005</v>
      </c>
      <c r="S38">
        <v>0.56956384100000002</v>
      </c>
      <c r="T38">
        <v>-0.81207053699999998</v>
      </c>
      <c r="U38">
        <v>16.603200000000001</v>
      </c>
      <c r="V38">
        <v>878.85344999999995</v>
      </c>
    </row>
    <row r="39" spans="1:22" x14ac:dyDescent="0.2">
      <c r="A39" t="s">
        <v>1170</v>
      </c>
      <c r="B39">
        <v>0.141772964</v>
      </c>
      <c r="C39">
        <v>0.27804056100000002</v>
      </c>
      <c r="D39">
        <v>0.13211257900000001</v>
      </c>
      <c r="E39">
        <v>0.100682005</v>
      </c>
      <c r="F39">
        <v>0.21251441500000001</v>
      </c>
      <c r="G39">
        <v>9.0173047000000006E-2</v>
      </c>
      <c r="H39">
        <v>4.8005463999999998E-2</v>
      </c>
      <c r="I39">
        <v>5.0908836999999998E-2</v>
      </c>
      <c r="J39">
        <v>6.7792767000000004E-2</v>
      </c>
      <c r="K39">
        <v>0.13723396400000001</v>
      </c>
      <c r="L39">
        <v>0.15086698600000001</v>
      </c>
      <c r="M39">
        <v>0.146892301</v>
      </c>
      <c r="N39">
        <v>0.13499462300000001</v>
      </c>
      <c r="O39">
        <v>1</v>
      </c>
      <c r="P39">
        <v>1</v>
      </c>
      <c r="Q39">
        <v>0.33129810399999998</v>
      </c>
      <c r="R39">
        <v>0.88992681799999995</v>
      </c>
      <c r="S39">
        <v>0.62985774999999999</v>
      </c>
      <c r="T39">
        <v>-0.66690205400000002</v>
      </c>
      <c r="U39">
        <v>16.729299999999999</v>
      </c>
      <c r="V39">
        <v>880.86964999999998</v>
      </c>
    </row>
    <row r="40" spans="1:22" x14ac:dyDescent="0.2">
      <c r="A40" t="s">
        <v>1171</v>
      </c>
      <c r="B40">
        <v>0.35662976200000002</v>
      </c>
      <c r="C40">
        <v>0.54894833399999998</v>
      </c>
      <c r="D40">
        <v>0.31607511799999999</v>
      </c>
      <c r="E40">
        <v>0.264372842</v>
      </c>
      <c r="F40">
        <v>0.44934596999999998</v>
      </c>
      <c r="G40">
        <v>0.216251006</v>
      </c>
      <c r="H40">
        <v>0.17501524800000001</v>
      </c>
      <c r="I40">
        <v>0.13031420299999999</v>
      </c>
      <c r="J40">
        <v>0.22895911499999999</v>
      </c>
      <c r="K40">
        <v>0.29454008700000001</v>
      </c>
      <c r="L40">
        <v>0.37362441200000002</v>
      </c>
      <c r="M40">
        <v>0.33362824699999999</v>
      </c>
      <c r="N40">
        <v>0.13767548600000001</v>
      </c>
      <c r="O40">
        <v>1</v>
      </c>
      <c r="P40">
        <v>1</v>
      </c>
      <c r="Q40">
        <v>0.33572984</v>
      </c>
      <c r="R40">
        <v>0.87815188799999999</v>
      </c>
      <c r="S40">
        <v>0.71391748899999996</v>
      </c>
      <c r="T40">
        <v>-0.48617075100000001</v>
      </c>
      <c r="U40">
        <v>16.8352</v>
      </c>
      <c r="V40">
        <v>894.88556000000005</v>
      </c>
    </row>
    <row r="41" spans="1:22" x14ac:dyDescent="0.2">
      <c r="A41" t="s">
        <v>1172</v>
      </c>
      <c r="B41">
        <v>9.4564891999999998E-2</v>
      </c>
      <c r="C41">
        <v>0.10853133</v>
      </c>
      <c r="D41">
        <v>4.7573537999999999E-2</v>
      </c>
      <c r="E41">
        <v>0.11234353599999999</v>
      </c>
      <c r="F41">
        <v>7.3785381999999997E-2</v>
      </c>
      <c r="G41">
        <v>6.7389902000000002E-2</v>
      </c>
      <c r="H41">
        <v>7.1104286000000003E-2</v>
      </c>
      <c r="I41">
        <v>7.2777393999999995E-2</v>
      </c>
      <c r="J41">
        <v>7.5624663999999994E-2</v>
      </c>
      <c r="K41">
        <v>5.7559499E-2</v>
      </c>
      <c r="L41">
        <v>6.2533356999999998E-2</v>
      </c>
      <c r="M41">
        <v>6.0428943999999998E-2</v>
      </c>
      <c r="N41">
        <v>0.16039138</v>
      </c>
      <c r="O41">
        <v>1</v>
      </c>
      <c r="P41">
        <v>1</v>
      </c>
      <c r="Q41">
        <v>0.37144965400000002</v>
      </c>
      <c r="R41">
        <v>0.874053195</v>
      </c>
      <c r="S41">
        <v>0.79340976699999999</v>
      </c>
      <c r="T41">
        <v>-0.333861937</v>
      </c>
      <c r="U41">
        <v>16.871700000000001</v>
      </c>
      <c r="V41">
        <v>1022.9479700000001</v>
      </c>
    </row>
    <row r="42" spans="1:22" x14ac:dyDescent="0.2">
      <c r="A42" t="s">
        <v>1173</v>
      </c>
      <c r="B42">
        <v>8.1975585000000004E-2</v>
      </c>
      <c r="C42">
        <v>0.268789481</v>
      </c>
      <c r="D42">
        <v>0.12145428699999999</v>
      </c>
      <c r="E42">
        <v>7.4777064000000004E-2</v>
      </c>
      <c r="F42">
        <v>0.113156572</v>
      </c>
      <c r="G42">
        <v>5.2795485000000003E-2</v>
      </c>
      <c r="H42">
        <v>5.4734132999999997E-2</v>
      </c>
      <c r="I42">
        <v>4.8225592999999997E-2</v>
      </c>
      <c r="J42">
        <v>4.2639234999999998E-2</v>
      </c>
      <c r="K42">
        <v>8.0128378E-2</v>
      </c>
      <c r="L42">
        <v>9.8817972000000004E-2</v>
      </c>
      <c r="M42">
        <v>0.10254598099999999</v>
      </c>
      <c r="N42">
        <v>0.20360145599999999</v>
      </c>
      <c r="O42">
        <v>1</v>
      </c>
      <c r="P42">
        <v>1</v>
      </c>
      <c r="Q42">
        <v>0.43884883200000002</v>
      </c>
      <c r="R42">
        <v>0.78594063400000003</v>
      </c>
      <c r="S42">
        <v>0.59904931100000003</v>
      </c>
      <c r="T42">
        <v>-0.73925333100000001</v>
      </c>
      <c r="U42">
        <v>17.119800000000001</v>
      </c>
      <c r="V42">
        <v>976.96360000000004</v>
      </c>
    </row>
    <row r="43" spans="1:22" x14ac:dyDescent="0.2">
      <c r="A43" t="s">
        <v>1174</v>
      </c>
      <c r="B43">
        <v>2.3042421E-2</v>
      </c>
      <c r="C43">
        <v>9.2377764000000001E-2</v>
      </c>
      <c r="D43">
        <v>4.9410154999999997E-2</v>
      </c>
      <c r="E43">
        <v>1.9070235000000001E-2</v>
      </c>
      <c r="F43">
        <v>3.7099983000000003E-2</v>
      </c>
      <c r="G43">
        <v>1.7230846000000001E-2</v>
      </c>
      <c r="H43">
        <v>1.7411892000000002E-2</v>
      </c>
      <c r="I43">
        <v>8.3782430000000005E-3</v>
      </c>
      <c r="J43">
        <v>2.3033547000000001E-2</v>
      </c>
      <c r="K43">
        <v>2.975535E-2</v>
      </c>
      <c r="L43">
        <v>3.0266694E-2</v>
      </c>
      <c r="M43">
        <v>2.6697111999999999E-2</v>
      </c>
      <c r="N43">
        <v>0.21019486800000001</v>
      </c>
      <c r="O43">
        <v>1</v>
      </c>
      <c r="P43">
        <v>1</v>
      </c>
      <c r="Q43">
        <v>0.44433093000000001</v>
      </c>
      <c r="R43">
        <v>0.78356070700000002</v>
      </c>
      <c r="S43">
        <v>0.56895453600000001</v>
      </c>
      <c r="T43">
        <v>-0.81361472000000001</v>
      </c>
      <c r="U43">
        <v>17.244700000000002</v>
      </c>
      <c r="V43">
        <v>1004.99487</v>
      </c>
    </row>
    <row r="44" spans="1:22" x14ac:dyDescent="0.2">
      <c r="A44" t="s">
        <v>1175</v>
      </c>
      <c r="B44">
        <v>1.2480026999999999E-2</v>
      </c>
      <c r="C44">
        <v>6.3934480000000002E-2</v>
      </c>
      <c r="D44">
        <v>3.0356839E-2</v>
      </c>
      <c r="E44">
        <v>1.4653286999999999E-2</v>
      </c>
      <c r="F44">
        <v>2.4062973000000001E-2</v>
      </c>
      <c r="G44">
        <v>9.4018609999999992E-3</v>
      </c>
      <c r="H44">
        <v>5.4427080000000001E-3</v>
      </c>
      <c r="I44">
        <v>8.9728610000000004E-3</v>
      </c>
      <c r="J44">
        <v>4.2558989999999996E-3</v>
      </c>
      <c r="K44">
        <v>2.5526402E-2</v>
      </c>
      <c r="L44">
        <v>1.8551318000000001E-2</v>
      </c>
      <c r="M44">
        <v>1.6745585E-2</v>
      </c>
      <c r="N44">
        <v>0.204883021</v>
      </c>
      <c r="O44">
        <v>1</v>
      </c>
      <c r="P44">
        <v>1</v>
      </c>
      <c r="Q44">
        <v>0.439428714</v>
      </c>
      <c r="R44">
        <v>0.77764222599999999</v>
      </c>
      <c r="S44">
        <v>0.51323549999999996</v>
      </c>
      <c r="T44">
        <v>-0.96230713199999995</v>
      </c>
      <c r="U44">
        <v>17.251799999999999</v>
      </c>
      <c r="V44">
        <v>1031.01091</v>
      </c>
    </row>
    <row r="45" spans="1:22" x14ac:dyDescent="0.2">
      <c r="A45" t="s">
        <v>1176</v>
      </c>
      <c r="B45">
        <v>0.26397969999999998</v>
      </c>
      <c r="C45">
        <v>0.83669469299999999</v>
      </c>
      <c r="D45">
        <v>0.31226227499999998</v>
      </c>
      <c r="E45">
        <v>0.24739602199999999</v>
      </c>
      <c r="F45">
        <v>0.46798024500000002</v>
      </c>
      <c r="G45">
        <v>0.17328587300000001</v>
      </c>
      <c r="H45">
        <v>0.12591113000000001</v>
      </c>
      <c r="I45">
        <v>0.203113288</v>
      </c>
      <c r="J45">
        <v>7.9649543000000003E-2</v>
      </c>
      <c r="K45">
        <v>0.35079350300000001</v>
      </c>
      <c r="L45">
        <v>0.33470201199999999</v>
      </c>
      <c r="M45">
        <v>0.30504052399999998</v>
      </c>
      <c r="N45">
        <v>0.211424798</v>
      </c>
      <c r="O45">
        <v>1</v>
      </c>
      <c r="P45">
        <v>1</v>
      </c>
      <c r="Q45">
        <v>0.44569586500000002</v>
      </c>
      <c r="R45">
        <v>0.76569899500000005</v>
      </c>
      <c r="S45">
        <v>0.60792958100000005</v>
      </c>
      <c r="T45">
        <v>-0.71802387400000001</v>
      </c>
      <c r="U45">
        <v>16.6341</v>
      </c>
      <c r="V45">
        <v>904.86882000000003</v>
      </c>
    </row>
    <row r="46" spans="1:22" x14ac:dyDescent="0.2">
      <c r="A46" t="s">
        <v>1177</v>
      </c>
      <c r="B46">
        <v>6.3638935999999993E-2</v>
      </c>
      <c r="C46">
        <v>0.21891451100000001</v>
      </c>
      <c r="D46">
        <v>9.6911989000000004E-2</v>
      </c>
      <c r="E46">
        <v>5.2597045000000002E-2</v>
      </c>
      <c r="F46">
        <v>8.2397523E-2</v>
      </c>
      <c r="G46">
        <v>5.2221613E-2</v>
      </c>
      <c r="H46">
        <v>3.8526036999999999E-2</v>
      </c>
      <c r="I46">
        <v>3.8188186999999998E-2</v>
      </c>
      <c r="J46">
        <v>4.8243051000000002E-2</v>
      </c>
      <c r="K46">
        <v>7.0395321999999996E-2</v>
      </c>
      <c r="L46">
        <v>8.2990833E-2</v>
      </c>
      <c r="M46">
        <v>6.9659280000000004E-2</v>
      </c>
      <c r="N46">
        <v>0.22707254399999999</v>
      </c>
      <c r="O46">
        <v>1</v>
      </c>
      <c r="P46">
        <v>1</v>
      </c>
      <c r="Q46">
        <v>0.465493661</v>
      </c>
      <c r="R46">
        <v>0.753236872</v>
      </c>
      <c r="S46">
        <v>0.61410622699999995</v>
      </c>
      <c r="T46">
        <v>-0.70343986199999997</v>
      </c>
      <c r="U46">
        <v>17.040400000000002</v>
      </c>
      <c r="V46">
        <v>962.94776000000002</v>
      </c>
    </row>
    <row r="47" spans="1:22" x14ac:dyDescent="0.2">
      <c r="A47" t="s">
        <v>1178</v>
      </c>
      <c r="B47">
        <v>2.6874999E-2</v>
      </c>
      <c r="C47">
        <v>0.112045073</v>
      </c>
      <c r="D47">
        <v>6.0476586999999998E-2</v>
      </c>
      <c r="E47">
        <v>2.1554323E-2</v>
      </c>
      <c r="F47">
        <v>5.0209939000000002E-2</v>
      </c>
      <c r="G47">
        <v>2.2792372000000002E-2</v>
      </c>
      <c r="H47">
        <v>1.6010454E-2</v>
      </c>
      <c r="I47">
        <v>8.5117579999999995E-3</v>
      </c>
      <c r="J47">
        <v>2.7456066000000001E-2</v>
      </c>
      <c r="K47">
        <v>3.9048641000000002E-2</v>
      </c>
      <c r="L47">
        <v>3.3507222000000003E-2</v>
      </c>
      <c r="M47">
        <v>4.7742629000000002E-2</v>
      </c>
      <c r="N47">
        <v>0.23067161999999999</v>
      </c>
      <c r="O47">
        <v>1</v>
      </c>
      <c r="P47">
        <v>1</v>
      </c>
      <c r="Q47">
        <v>0.46991687599999998</v>
      </c>
      <c r="R47">
        <v>0.737784208</v>
      </c>
      <c r="S47">
        <v>0.58606851500000001</v>
      </c>
      <c r="T47">
        <v>-0.77085875999999998</v>
      </c>
      <c r="U47">
        <v>17.0502</v>
      </c>
      <c r="V47">
        <v>988.96357</v>
      </c>
    </row>
    <row r="48" spans="1:22" x14ac:dyDescent="0.2">
      <c r="A48" t="s">
        <v>1179</v>
      </c>
      <c r="B48">
        <v>0.84761853099999995</v>
      </c>
      <c r="C48">
        <v>1.104323349</v>
      </c>
      <c r="D48">
        <v>0.72977001900000005</v>
      </c>
      <c r="E48">
        <v>0.91774719199999999</v>
      </c>
      <c r="F48">
        <v>1.0064981150000001</v>
      </c>
      <c r="G48">
        <v>0.75171115899999996</v>
      </c>
      <c r="H48">
        <v>0.74238172000000002</v>
      </c>
      <c r="I48">
        <v>0.66332323599999998</v>
      </c>
      <c r="J48">
        <v>0.618573496</v>
      </c>
      <c r="K48">
        <v>0.79928004399999997</v>
      </c>
      <c r="L48">
        <v>0.96370228400000002</v>
      </c>
      <c r="M48">
        <v>0.98156383700000005</v>
      </c>
      <c r="N48">
        <v>0.27986604300000001</v>
      </c>
      <c r="O48">
        <v>1</v>
      </c>
      <c r="P48">
        <v>1</v>
      </c>
      <c r="Q48">
        <v>0.515419081</v>
      </c>
      <c r="R48">
        <v>0.68476992699999994</v>
      </c>
      <c r="S48">
        <v>0.89009328200000004</v>
      </c>
      <c r="T48">
        <v>-0.16797155699999999</v>
      </c>
      <c r="U48">
        <v>16.603300000000001</v>
      </c>
      <c r="V48">
        <v>966.88466000000005</v>
      </c>
    </row>
    <row r="49" spans="1:22" x14ac:dyDescent="0.2">
      <c r="A49" t="s">
        <v>1180</v>
      </c>
      <c r="B49">
        <v>0.127793085</v>
      </c>
      <c r="C49">
        <v>0.46048723000000003</v>
      </c>
      <c r="D49">
        <v>0.15313887200000001</v>
      </c>
      <c r="E49">
        <v>0.122583999</v>
      </c>
      <c r="F49">
        <v>0.176928949</v>
      </c>
      <c r="G49">
        <v>7.7374145000000005E-2</v>
      </c>
      <c r="H49">
        <v>0.103490862</v>
      </c>
      <c r="I49">
        <v>5.8828373000000003E-2</v>
      </c>
      <c r="J49">
        <v>0.112259967</v>
      </c>
      <c r="K49">
        <v>0.15858303500000001</v>
      </c>
      <c r="L49">
        <v>0.17620949899999999</v>
      </c>
      <c r="M49">
        <v>0.147754153</v>
      </c>
      <c r="N49">
        <v>0.34838100900000002</v>
      </c>
      <c r="O49">
        <v>1</v>
      </c>
      <c r="P49">
        <v>1</v>
      </c>
      <c r="Q49">
        <v>0.56877523500000005</v>
      </c>
      <c r="R49">
        <v>0.58740623400000003</v>
      </c>
      <c r="S49">
        <v>0.67702909499999997</v>
      </c>
      <c r="T49">
        <v>-0.56271026000000002</v>
      </c>
      <c r="U49">
        <v>16.906300000000002</v>
      </c>
      <c r="V49">
        <v>934.91646000000003</v>
      </c>
    </row>
    <row r="50" spans="1:22" x14ac:dyDescent="0.2">
      <c r="A50" t="s">
        <v>1181</v>
      </c>
      <c r="B50">
        <v>0.30309995000000001</v>
      </c>
      <c r="C50">
        <v>0.91384114299999997</v>
      </c>
      <c r="D50">
        <v>0.30552236399999999</v>
      </c>
      <c r="E50">
        <v>0.293879687</v>
      </c>
      <c r="F50">
        <v>0.43529323399999997</v>
      </c>
      <c r="G50">
        <v>0.19736589600000001</v>
      </c>
      <c r="H50">
        <v>0.24961662400000001</v>
      </c>
      <c r="I50">
        <v>0.16972277099999999</v>
      </c>
      <c r="J50">
        <v>0.272755358</v>
      </c>
      <c r="K50">
        <v>0.36229439000000002</v>
      </c>
      <c r="L50">
        <v>0.386039988</v>
      </c>
      <c r="M50">
        <v>0.364489387</v>
      </c>
      <c r="N50">
        <v>0.37148986099999998</v>
      </c>
      <c r="O50">
        <v>1</v>
      </c>
      <c r="P50">
        <v>1</v>
      </c>
      <c r="Q50">
        <v>0.59166168799999996</v>
      </c>
      <c r="R50">
        <v>0.55891185399999999</v>
      </c>
      <c r="S50">
        <v>0.73700156900000002</v>
      </c>
      <c r="T50">
        <v>-0.44026040500000002</v>
      </c>
      <c r="U50">
        <v>16.987300000000001</v>
      </c>
      <c r="V50">
        <v>948.93223</v>
      </c>
    </row>
    <row r="51" spans="1:22" x14ac:dyDescent="0.2">
      <c r="A51" t="s">
        <v>1182</v>
      </c>
      <c r="B51">
        <v>4.7991659999999998E-2</v>
      </c>
      <c r="C51">
        <v>0.222563965</v>
      </c>
      <c r="D51">
        <v>5.8443301000000003E-2</v>
      </c>
      <c r="E51">
        <v>3.4867321999999999E-2</v>
      </c>
      <c r="F51">
        <v>7.2929316999999994E-2</v>
      </c>
      <c r="G51">
        <v>2.6670692999999999E-2</v>
      </c>
      <c r="H51">
        <v>4.1140237000000003E-2</v>
      </c>
      <c r="I51">
        <v>3.0809131E-2</v>
      </c>
      <c r="J51">
        <v>3.3668244999999999E-2</v>
      </c>
      <c r="K51">
        <v>4.9929544999999999E-2</v>
      </c>
      <c r="L51">
        <v>6.5385473999999999E-2</v>
      </c>
      <c r="M51">
        <v>7.0692541999999997E-2</v>
      </c>
      <c r="N51">
        <v>0.38827946899999999</v>
      </c>
      <c r="O51">
        <v>1</v>
      </c>
      <c r="P51">
        <v>1</v>
      </c>
      <c r="Q51">
        <v>0.60976646499999998</v>
      </c>
      <c r="R51">
        <v>0.54390253600000005</v>
      </c>
      <c r="S51">
        <v>0.62922633299999997</v>
      </c>
      <c r="T51">
        <v>-0.668349046</v>
      </c>
      <c r="U51">
        <v>17.1218</v>
      </c>
      <c r="V51">
        <v>1002.97919</v>
      </c>
    </row>
    <row r="52" spans="1:22" x14ac:dyDescent="0.2">
      <c r="A52" t="s">
        <v>1183</v>
      </c>
      <c r="B52">
        <v>0.23031594499999999</v>
      </c>
      <c r="C52">
        <v>0.87977445300000001</v>
      </c>
      <c r="D52">
        <v>0.28107439499999998</v>
      </c>
      <c r="E52">
        <v>0.20144351199999999</v>
      </c>
      <c r="F52">
        <v>0.40407506999999998</v>
      </c>
      <c r="G52">
        <v>0.15858873400000001</v>
      </c>
      <c r="H52">
        <v>0.16468374</v>
      </c>
      <c r="I52">
        <v>0.149002466</v>
      </c>
      <c r="J52">
        <v>0.28248996100000001</v>
      </c>
      <c r="K52">
        <v>0.34056068</v>
      </c>
      <c r="L52">
        <v>0.33759313200000002</v>
      </c>
      <c r="M52">
        <v>0.27307500299999998</v>
      </c>
      <c r="N52">
        <v>0.41177114100000001</v>
      </c>
      <c r="O52">
        <v>1</v>
      </c>
      <c r="P52">
        <v>1</v>
      </c>
      <c r="Q52">
        <v>0.62608795699999997</v>
      </c>
      <c r="R52">
        <v>0.516321523</v>
      </c>
      <c r="S52">
        <v>0.71796269999999995</v>
      </c>
      <c r="T52">
        <v>-0.478019201</v>
      </c>
      <c r="U52">
        <v>16.748699999999999</v>
      </c>
      <c r="V52">
        <v>906.88527999999997</v>
      </c>
    </row>
    <row r="53" spans="1:22" x14ac:dyDescent="0.2">
      <c r="A53" t="s">
        <v>1184</v>
      </c>
      <c r="B53">
        <v>0.92102359099999997</v>
      </c>
      <c r="C53">
        <v>2.5244836560000001</v>
      </c>
      <c r="D53">
        <v>0.74873933800000003</v>
      </c>
      <c r="E53">
        <v>0.91524564399999997</v>
      </c>
      <c r="F53">
        <v>1.6489155010000001</v>
      </c>
      <c r="G53">
        <v>0.51284961299999998</v>
      </c>
      <c r="H53">
        <v>1.27723483</v>
      </c>
      <c r="I53">
        <v>0.87930715100000001</v>
      </c>
      <c r="J53">
        <v>2.1230025870000002</v>
      </c>
      <c r="K53">
        <v>1.6508797159999999</v>
      </c>
      <c r="L53">
        <v>1.5212004240000001</v>
      </c>
      <c r="M53">
        <v>1.5365442460000001</v>
      </c>
      <c r="N53">
        <v>0.43563768600000002</v>
      </c>
      <c r="O53">
        <v>1</v>
      </c>
      <c r="P53">
        <v>1</v>
      </c>
      <c r="Q53">
        <v>0.64120073700000002</v>
      </c>
      <c r="R53">
        <v>0.48342856899999997</v>
      </c>
      <c r="S53">
        <v>1.236123071</v>
      </c>
      <c r="T53">
        <v>0.305822388</v>
      </c>
      <c r="U53">
        <v>16.745999999999999</v>
      </c>
      <c r="V53">
        <v>944.90087000000005</v>
      </c>
    </row>
    <row r="54" spans="1:22" x14ac:dyDescent="0.2">
      <c r="A54" t="s">
        <v>1185</v>
      </c>
      <c r="B54">
        <v>0.39418770199999997</v>
      </c>
      <c r="C54">
        <v>0.73108779999999995</v>
      </c>
      <c r="D54">
        <v>0.28901501899999998</v>
      </c>
      <c r="E54">
        <v>0.44511793300000002</v>
      </c>
      <c r="F54">
        <v>0.479816254</v>
      </c>
      <c r="G54">
        <v>0.26397171699999999</v>
      </c>
      <c r="H54">
        <v>0.45339406500000001</v>
      </c>
      <c r="I54">
        <v>0.32891883399999999</v>
      </c>
      <c r="J54">
        <v>0.642707692</v>
      </c>
      <c r="K54">
        <v>0.51958747299999997</v>
      </c>
      <c r="L54">
        <v>0.52546554899999998</v>
      </c>
      <c r="M54">
        <v>0.50543360500000001</v>
      </c>
      <c r="N54">
        <v>0.462671795</v>
      </c>
      <c r="O54">
        <v>1</v>
      </c>
      <c r="P54">
        <v>1</v>
      </c>
      <c r="Q54">
        <v>0.66153445499999997</v>
      </c>
      <c r="R54">
        <v>0.455991278</v>
      </c>
      <c r="S54">
        <v>1.1430206300000001</v>
      </c>
      <c r="T54">
        <v>0.19285144300000001</v>
      </c>
      <c r="U54">
        <v>16.799700000000001</v>
      </c>
      <c r="V54">
        <v>970.91675999999995</v>
      </c>
    </row>
    <row r="55" spans="1:22" x14ac:dyDescent="0.2">
      <c r="A55" t="s">
        <v>1186</v>
      </c>
      <c r="B55">
        <v>5.9800030999999997E-2</v>
      </c>
      <c r="C55">
        <v>0.30817920399999998</v>
      </c>
      <c r="D55">
        <v>6.7038822999999997E-2</v>
      </c>
      <c r="E55">
        <v>5.4895658999999999E-2</v>
      </c>
      <c r="F55">
        <v>0.13432809800000001</v>
      </c>
      <c r="G55">
        <v>2.5366171E-2</v>
      </c>
      <c r="H55">
        <v>6.7510085999999997E-2</v>
      </c>
      <c r="I55">
        <v>4.2279115999999999E-2</v>
      </c>
      <c r="J55">
        <v>6.8650776999999996E-2</v>
      </c>
      <c r="K55">
        <v>0.103463979</v>
      </c>
      <c r="L55">
        <v>9.1039510000000004E-2</v>
      </c>
      <c r="M55">
        <v>7.7113290000000001E-2</v>
      </c>
      <c r="N55">
        <v>0.47611348199999998</v>
      </c>
      <c r="O55">
        <v>1</v>
      </c>
      <c r="P55">
        <v>1</v>
      </c>
      <c r="Q55">
        <v>0.67093313899999996</v>
      </c>
      <c r="R55">
        <v>0.450715327</v>
      </c>
      <c r="S55">
        <v>0.69281284700000001</v>
      </c>
      <c r="T55">
        <v>-0.52946241299999997</v>
      </c>
      <c r="U55">
        <v>17.013300000000001</v>
      </c>
      <c r="V55">
        <v>1000.96377</v>
      </c>
    </row>
    <row r="56" spans="1:22" x14ac:dyDescent="0.2">
      <c r="A56" t="s">
        <v>1187</v>
      </c>
      <c r="B56">
        <v>0.26978897299999999</v>
      </c>
      <c r="C56">
        <v>0.86960512400000001</v>
      </c>
      <c r="D56">
        <v>0.24755376200000001</v>
      </c>
      <c r="E56">
        <v>0.31391889000000001</v>
      </c>
      <c r="F56">
        <v>0.43654776000000001</v>
      </c>
      <c r="G56">
        <v>0.17993129999999999</v>
      </c>
      <c r="H56">
        <v>0.43731076600000002</v>
      </c>
      <c r="I56">
        <v>0.27515565800000003</v>
      </c>
      <c r="J56">
        <v>0.64388550300000003</v>
      </c>
      <c r="K56">
        <v>0.57293280899999999</v>
      </c>
      <c r="L56">
        <v>0.45404275399999999</v>
      </c>
      <c r="M56">
        <v>0.43487470900000003</v>
      </c>
      <c r="N56">
        <v>0.490921045</v>
      </c>
      <c r="O56">
        <v>1</v>
      </c>
      <c r="P56">
        <v>1</v>
      </c>
      <c r="Q56">
        <v>0.68479483500000005</v>
      </c>
      <c r="R56">
        <v>0.43264352700000003</v>
      </c>
      <c r="S56">
        <v>1.216133642</v>
      </c>
      <c r="T56">
        <v>0.28230177699999998</v>
      </c>
      <c r="U56">
        <v>16.888500000000001</v>
      </c>
      <c r="V56">
        <v>972.93241</v>
      </c>
    </row>
    <row r="57" spans="1:22" x14ac:dyDescent="0.2">
      <c r="A57" t="s">
        <v>1188</v>
      </c>
      <c r="B57">
        <v>0.86321604900000004</v>
      </c>
      <c r="C57">
        <v>2.7816385700000001</v>
      </c>
      <c r="D57">
        <v>0.798153212</v>
      </c>
      <c r="E57">
        <v>0.85852226899999995</v>
      </c>
      <c r="F57">
        <v>1.4679073540000001</v>
      </c>
      <c r="G57">
        <v>0.50998785899999999</v>
      </c>
      <c r="H57">
        <v>0.73559559900000004</v>
      </c>
      <c r="I57">
        <v>0.50954694199999995</v>
      </c>
      <c r="J57">
        <v>0.98677301799999995</v>
      </c>
      <c r="K57">
        <v>1.2160178340000001</v>
      </c>
      <c r="L57">
        <v>1.236141164</v>
      </c>
      <c r="M57">
        <v>1.0834111500000001</v>
      </c>
      <c r="N57">
        <v>0.50747590300000001</v>
      </c>
      <c r="O57">
        <v>1</v>
      </c>
      <c r="P57">
        <v>1</v>
      </c>
      <c r="Q57">
        <v>0.69868990900000005</v>
      </c>
      <c r="R57">
        <v>0.415736624</v>
      </c>
      <c r="S57">
        <v>0.792299592</v>
      </c>
      <c r="T57">
        <v>-0.33588203500000002</v>
      </c>
      <c r="U57">
        <v>16.840199999999999</v>
      </c>
      <c r="V57">
        <v>920.90101000000004</v>
      </c>
    </row>
    <row r="58" spans="1:22" x14ac:dyDescent="0.2">
      <c r="A58" t="s">
        <v>1189</v>
      </c>
      <c r="B58">
        <v>6.0848177000000003E-2</v>
      </c>
      <c r="C58">
        <v>0.120553308</v>
      </c>
      <c r="D58">
        <v>6.8914725999999996E-2</v>
      </c>
      <c r="E58">
        <v>0.10098035399999999</v>
      </c>
      <c r="F58">
        <v>7.6637412000000002E-2</v>
      </c>
      <c r="G58">
        <v>6.8413743999999999E-2</v>
      </c>
      <c r="H58">
        <v>8.1097942000000006E-2</v>
      </c>
      <c r="I58">
        <v>7.9246490000000003E-2</v>
      </c>
      <c r="J58">
        <v>8.2797304000000002E-2</v>
      </c>
      <c r="K58">
        <v>0.114722386</v>
      </c>
      <c r="L58">
        <v>0.102851439</v>
      </c>
      <c r="M58">
        <v>8.1438279000000002E-2</v>
      </c>
      <c r="N58">
        <v>0.51402270900000002</v>
      </c>
      <c r="O58">
        <v>1</v>
      </c>
      <c r="P58">
        <v>1</v>
      </c>
      <c r="Q58">
        <v>0.70349600300000004</v>
      </c>
      <c r="R58">
        <v>0.40352602700000001</v>
      </c>
      <c r="S58">
        <v>1.0922863490000001</v>
      </c>
      <c r="T58">
        <v>0.12735111599999999</v>
      </c>
      <c r="U58">
        <v>16.801500000000001</v>
      </c>
      <c r="V58">
        <v>1020.93184</v>
      </c>
    </row>
    <row r="59" spans="1:22" x14ac:dyDescent="0.2">
      <c r="A59" t="s">
        <v>1190</v>
      </c>
      <c r="B59">
        <v>1.9818140200000001</v>
      </c>
      <c r="C59">
        <v>6.4959853670000003</v>
      </c>
      <c r="D59">
        <v>1.8853015580000001</v>
      </c>
      <c r="E59">
        <v>1.9912709179999999</v>
      </c>
      <c r="F59">
        <v>3.9995390830000002</v>
      </c>
      <c r="G59">
        <v>1.223327995</v>
      </c>
      <c r="H59">
        <v>1.893907343</v>
      </c>
      <c r="I59">
        <v>1.278970073</v>
      </c>
      <c r="J59">
        <v>2.4901943700000002</v>
      </c>
      <c r="K59">
        <v>2.8766966599999999</v>
      </c>
      <c r="L59">
        <v>2.9590962759999999</v>
      </c>
      <c r="M59">
        <v>2.634024927</v>
      </c>
      <c r="N59">
        <v>0.52504421000000001</v>
      </c>
      <c r="O59">
        <v>1</v>
      </c>
      <c r="P59">
        <v>1</v>
      </c>
      <c r="Q59">
        <v>0.71056570799999996</v>
      </c>
      <c r="R59">
        <v>0.39940667000000002</v>
      </c>
      <c r="S59">
        <v>0.804044918</v>
      </c>
      <c r="T59">
        <v>-0.31465199399999999</v>
      </c>
      <c r="U59">
        <v>16.692499999999999</v>
      </c>
      <c r="V59">
        <v>892.86956999999995</v>
      </c>
    </row>
    <row r="60" spans="1:22" x14ac:dyDescent="0.2">
      <c r="A60" t="s">
        <v>1191</v>
      </c>
      <c r="B60">
        <v>3.3484985639999998</v>
      </c>
      <c r="C60">
        <v>9.2753165440000007</v>
      </c>
      <c r="D60">
        <v>3.657166723</v>
      </c>
      <c r="E60">
        <v>4.1628482770000002</v>
      </c>
      <c r="F60">
        <v>6.8067568380000001</v>
      </c>
      <c r="G60">
        <v>2.663937598</v>
      </c>
      <c r="H60">
        <v>3.1896677389999999</v>
      </c>
      <c r="I60">
        <v>2.8332143150000002</v>
      </c>
      <c r="J60">
        <v>4.7655956420000001</v>
      </c>
      <c r="K60">
        <v>5.0322930870000002</v>
      </c>
      <c r="L60">
        <v>4.7505100059999998</v>
      </c>
      <c r="M60">
        <v>4.9215139570000002</v>
      </c>
      <c r="N60">
        <v>0.52969232099999997</v>
      </c>
      <c r="O60">
        <v>1</v>
      </c>
      <c r="P60">
        <v>1</v>
      </c>
      <c r="Q60">
        <v>0.71334112900000002</v>
      </c>
      <c r="R60">
        <v>0.39356976500000002</v>
      </c>
      <c r="S60">
        <v>0.85218786300000005</v>
      </c>
      <c r="T60">
        <v>-0.23075659000000001</v>
      </c>
      <c r="U60">
        <v>16.549700000000001</v>
      </c>
      <c r="V60">
        <v>890.85374000000002</v>
      </c>
    </row>
    <row r="61" spans="1:22" x14ac:dyDescent="0.2">
      <c r="A61" t="s">
        <v>1192</v>
      </c>
      <c r="B61">
        <v>0.70419931000000002</v>
      </c>
      <c r="C61">
        <v>0.85876640199999998</v>
      </c>
      <c r="D61">
        <v>0.55230288900000002</v>
      </c>
      <c r="E61">
        <v>0.77107326399999998</v>
      </c>
      <c r="F61">
        <v>0.65404298000000005</v>
      </c>
      <c r="G61">
        <v>0.50751958900000005</v>
      </c>
      <c r="H61">
        <v>0.62599371199999998</v>
      </c>
      <c r="I61">
        <v>0.50443135400000005</v>
      </c>
      <c r="J61">
        <v>0.61261229800000006</v>
      </c>
      <c r="K61">
        <v>0.61452715599999996</v>
      </c>
      <c r="L61">
        <v>0.75563960200000002</v>
      </c>
      <c r="M61">
        <v>0.70814703899999998</v>
      </c>
      <c r="N61">
        <v>0.57400404599999999</v>
      </c>
      <c r="O61">
        <v>1</v>
      </c>
      <c r="P61">
        <v>1</v>
      </c>
      <c r="Q61">
        <v>0.74409013499999999</v>
      </c>
      <c r="R61">
        <v>0.35211510099999999</v>
      </c>
      <c r="S61">
        <v>0.94403196099999998</v>
      </c>
      <c r="T61">
        <v>-8.3092391000000002E-2</v>
      </c>
      <c r="U61">
        <v>16.694199999999999</v>
      </c>
      <c r="V61">
        <v>968.90088000000003</v>
      </c>
    </row>
    <row r="62" spans="1:22" x14ac:dyDescent="0.2">
      <c r="A62" t="s">
        <v>1193</v>
      </c>
      <c r="B62">
        <v>0.21706093400000001</v>
      </c>
      <c r="C62">
        <v>1.0163928790000001</v>
      </c>
      <c r="D62">
        <v>0.19457358999999999</v>
      </c>
      <c r="E62">
        <v>0.20635495300000001</v>
      </c>
      <c r="F62">
        <v>0.41083502500000002</v>
      </c>
      <c r="G62">
        <v>0.12456558700000001</v>
      </c>
      <c r="H62">
        <v>0.224400346</v>
      </c>
      <c r="I62">
        <v>0.147932443</v>
      </c>
      <c r="J62">
        <v>0.29440576499999999</v>
      </c>
      <c r="K62">
        <v>0.368670157</v>
      </c>
      <c r="L62">
        <v>0.34871618799999998</v>
      </c>
      <c r="M62">
        <v>0.29943977399999999</v>
      </c>
      <c r="N62">
        <v>0.58704785299999995</v>
      </c>
      <c r="O62">
        <v>1</v>
      </c>
      <c r="P62">
        <v>1</v>
      </c>
      <c r="Q62">
        <v>0.75349154900000004</v>
      </c>
      <c r="R62">
        <v>0.34359819800000002</v>
      </c>
      <c r="S62">
        <v>0.77591385800000001</v>
      </c>
      <c r="T62">
        <v>-0.36603160200000001</v>
      </c>
      <c r="U62">
        <v>16.998000000000001</v>
      </c>
      <c r="V62">
        <v>974.94795999999997</v>
      </c>
    </row>
    <row r="63" spans="1:22" x14ac:dyDescent="0.2">
      <c r="A63" t="s">
        <v>1194</v>
      </c>
      <c r="B63">
        <v>9.5746495000000001E-2</v>
      </c>
      <c r="C63">
        <v>0.15980572700000001</v>
      </c>
      <c r="D63">
        <v>5.9770496999999999E-2</v>
      </c>
      <c r="E63">
        <v>0.102352954</v>
      </c>
      <c r="F63">
        <v>0.116559521</v>
      </c>
      <c r="G63">
        <v>6.8569293000000003E-2</v>
      </c>
      <c r="H63">
        <v>8.9708327000000004E-2</v>
      </c>
      <c r="I63">
        <v>7.7545390000000006E-2</v>
      </c>
      <c r="J63">
        <v>7.1197769999999994E-2</v>
      </c>
      <c r="K63">
        <v>9.1828897000000007E-2</v>
      </c>
      <c r="L63">
        <v>0.11148395999999999</v>
      </c>
      <c r="M63">
        <v>0.114332815</v>
      </c>
      <c r="N63">
        <v>0.64769274300000002</v>
      </c>
      <c r="O63">
        <v>1</v>
      </c>
      <c r="P63">
        <v>1</v>
      </c>
      <c r="Q63">
        <v>0.79646831900000004</v>
      </c>
      <c r="R63">
        <v>0.32660785199999998</v>
      </c>
      <c r="S63">
        <v>0.92251662199999995</v>
      </c>
      <c r="T63">
        <v>-0.116353189</v>
      </c>
      <c r="U63">
        <v>16.694199999999999</v>
      </c>
      <c r="V63">
        <v>1018.91633</v>
      </c>
    </row>
    <row r="64" spans="1:22" x14ac:dyDescent="0.2">
      <c r="A64" t="s">
        <v>1195</v>
      </c>
      <c r="B64">
        <v>4.9291862999999998E-2</v>
      </c>
      <c r="C64">
        <v>0.16321284599999999</v>
      </c>
      <c r="D64">
        <v>7.5286206999999994E-2</v>
      </c>
      <c r="E64">
        <v>5.4383071999999998E-2</v>
      </c>
      <c r="F64">
        <v>8.6211116000000004E-2</v>
      </c>
      <c r="G64">
        <v>3.4419742000000003E-2</v>
      </c>
      <c r="H64">
        <v>6.5970465000000006E-2</v>
      </c>
      <c r="I64">
        <v>6.2165493000000002E-2</v>
      </c>
      <c r="J64">
        <v>0.112335079</v>
      </c>
      <c r="K64">
        <v>9.2643738000000003E-2</v>
      </c>
      <c r="L64">
        <v>7.3953649999999996E-2</v>
      </c>
      <c r="M64">
        <v>0.103222491</v>
      </c>
      <c r="N64">
        <v>0.71260406399999998</v>
      </c>
      <c r="O64">
        <v>1</v>
      </c>
      <c r="P64">
        <v>1</v>
      </c>
      <c r="Q64">
        <v>0.84819780499999997</v>
      </c>
      <c r="R64">
        <v>0.24375239000000001</v>
      </c>
      <c r="S64">
        <v>1.102604954</v>
      </c>
      <c r="T64">
        <v>0.14091598899999999</v>
      </c>
      <c r="U64">
        <v>16.817499999999999</v>
      </c>
      <c r="V64">
        <v>958.91679999999997</v>
      </c>
    </row>
    <row r="65" spans="1:22" x14ac:dyDescent="0.2">
      <c r="A65" t="s">
        <v>1196</v>
      </c>
      <c r="B65">
        <v>0.31591188399999998</v>
      </c>
      <c r="C65">
        <v>0.37042488200000001</v>
      </c>
      <c r="D65">
        <v>0.20440734799999999</v>
      </c>
      <c r="E65">
        <v>0.29590770199999999</v>
      </c>
      <c r="F65">
        <v>0.30706951700000001</v>
      </c>
      <c r="G65">
        <v>0.21485436699999999</v>
      </c>
      <c r="H65">
        <v>0.28776757400000003</v>
      </c>
      <c r="I65">
        <v>0.18339327899999999</v>
      </c>
      <c r="J65">
        <v>0.28848847100000002</v>
      </c>
      <c r="K65">
        <v>0.26683804100000003</v>
      </c>
      <c r="L65">
        <v>0.34531923799999997</v>
      </c>
      <c r="M65">
        <v>0.25527686900000002</v>
      </c>
      <c r="N65">
        <v>0.69674331</v>
      </c>
      <c r="O65">
        <v>1</v>
      </c>
      <c r="P65">
        <v>1</v>
      </c>
      <c r="Q65">
        <v>0.83711017700000001</v>
      </c>
      <c r="R65">
        <v>0.24320826300000001</v>
      </c>
      <c r="S65">
        <v>0.95230399899999996</v>
      </c>
      <c r="T65">
        <v>-7.0505903999999994E-2</v>
      </c>
      <c r="U65">
        <v>16.730499999999999</v>
      </c>
      <c r="V65">
        <v>994.91634999999997</v>
      </c>
    </row>
    <row r="66" spans="1:22" x14ac:dyDescent="0.2">
      <c r="A66" t="s">
        <v>1197</v>
      </c>
      <c r="B66">
        <v>0.16216355499999999</v>
      </c>
      <c r="C66">
        <v>0.51036061899999996</v>
      </c>
      <c r="D66">
        <v>0.197461303</v>
      </c>
      <c r="E66">
        <v>0.17231395199999999</v>
      </c>
      <c r="F66">
        <v>0.27304652099999999</v>
      </c>
      <c r="G66">
        <v>0.109669316</v>
      </c>
      <c r="H66">
        <v>0.164063185</v>
      </c>
      <c r="I66">
        <v>0.135912687</v>
      </c>
      <c r="J66">
        <v>0.22348649100000001</v>
      </c>
      <c r="K66">
        <v>0.254136739</v>
      </c>
      <c r="L66">
        <v>0.25117088399999998</v>
      </c>
      <c r="M66">
        <v>0.24900250299999999</v>
      </c>
      <c r="N66">
        <v>0.706834454</v>
      </c>
      <c r="O66">
        <v>1</v>
      </c>
      <c r="P66">
        <v>1</v>
      </c>
      <c r="Q66">
        <v>0.84292532099999995</v>
      </c>
      <c r="R66">
        <v>0.23690535600000001</v>
      </c>
      <c r="S66">
        <v>0.89667284199999997</v>
      </c>
      <c r="T66">
        <v>-0.157346392</v>
      </c>
      <c r="U66">
        <v>16.7822</v>
      </c>
      <c r="V66">
        <v>932.90069000000005</v>
      </c>
    </row>
    <row r="67" spans="1:22" x14ac:dyDescent="0.2">
      <c r="A67" t="s">
        <v>1198</v>
      </c>
      <c r="B67">
        <v>0.345399919</v>
      </c>
      <c r="C67">
        <v>0.50209327199999998</v>
      </c>
      <c r="D67">
        <v>0.232496916</v>
      </c>
      <c r="E67">
        <v>0.30734456500000001</v>
      </c>
      <c r="F67">
        <v>0.419750085</v>
      </c>
      <c r="G67">
        <v>0.24027278199999999</v>
      </c>
      <c r="H67">
        <v>0.293879275</v>
      </c>
      <c r="I67">
        <v>0.276184174</v>
      </c>
      <c r="J67">
        <v>0.28713856500000001</v>
      </c>
      <c r="K67">
        <v>0.35584753600000002</v>
      </c>
      <c r="L67">
        <v>0.41684737199999999</v>
      </c>
      <c r="M67">
        <v>0.32855143999999997</v>
      </c>
      <c r="N67">
        <v>0.76649226800000003</v>
      </c>
      <c r="O67">
        <v>1</v>
      </c>
      <c r="P67">
        <v>1</v>
      </c>
      <c r="Q67">
        <v>0.87609990100000001</v>
      </c>
      <c r="R67">
        <v>0.233174203</v>
      </c>
      <c r="S67">
        <v>0.95657369299999995</v>
      </c>
      <c r="T67">
        <v>-6.4051978999999995E-2</v>
      </c>
      <c r="U67">
        <v>16.6615</v>
      </c>
      <c r="V67">
        <v>992.89967000000001</v>
      </c>
    </row>
    <row r="68" spans="1:22" x14ac:dyDescent="0.2">
      <c r="A68" t="s">
        <v>1199</v>
      </c>
      <c r="B68">
        <v>0.76836288799999997</v>
      </c>
      <c r="C68">
        <v>3.8194980439999999</v>
      </c>
      <c r="D68">
        <v>0.674374908</v>
      </c>
      <c r="E68">
        <v>0.89510682399999997</v>
      </c>
      <c r="F68">
        <v>1.4748099299999999</v>
      </c>
      <c r="G68">
        <v>0.45302109400000001</v>
      </c>
      <c r="H68">
        <v>1.0530946590000001</v>
      </c>
      <c r="I68">
        <v>0.61850551300000001</v>
      </c>
      <c r="J68">
        <v>1.399224303</v>
      </c>
      <c r="K68">
        <v>1.3862602369999999</v>
      </c>
      <c r="L68">
        <v>1.3256808440000001</v>
      </c>
      <c r="M68">
        <v>1.231028725</v>
      </c>
      <c r="N68">
        <v>0.74764809700000001</v>
      </c>
      <c r="O68">
        <v>1</v>
      </c>
      <c r="P68">
        <v>1</v>
      </c>
      <c r="Q68">
        <v>0.868395315</v>
      </c>
      <c r="R68">
        <v>0.20815892799999999</v>
      </c>
      <c r="S68">
        <v>0.86748838699999997</v>
      </c>
      <c r="T68">
        <v>-0.20508365000000001</v>
      </c>
      <c r="U68">
        <v>16.856200000000001</v>
      </c>
      <c r="V68">
        <v>946.91647999999998</v>
      </c>
    </row>
    <row r="69" spans="1:22" x14ac:dyDescent="0.2">
      <c r="A69" t="s">
        <v>1200</v>
      </c>
      <c r="B69">
        <v>6.2594578999999997E-2</v>
      </c>
      <c r="C69">
        <v>0.116473617</v>
      </c>
      <c r="D69">
        <v>6.6990637000000006E-2</v>
      </c>
      <c r="E69">
        <v>9.0093644000000001E-2</v>
      </c>
      <c r="F69">
        <v>5.3965529999999998E-2</v>
      </c>
      <c r="G69">
        <v>5.2186928E-2</v>
      </c>
      <c r="H69">
        <v>8.2263981E-2</v>
      </c>
      <c r="I69">
        <v>5.6644763000000001E-2</v>
      </c>
      <c r="J69">
        <v>7.3523624999999995E-2</v>
      </c>
      <c r="K69">
        <v>9.2677254000000001E-2</v>
      </c>
      <c r="L69">
        <v>7.50281E-2</v>
      </c>
      <c r="M69">
        <v>8.5017345999999994E-2</v>
      </c>
      <c r="N69">
        <v>0.74728235099999996</v>
      </c>
      <c r="O69">
        <v>1</v>
      </c>
      <c r="P69">
        <v>1</v>
      </c>
      <c r="Q69">
        <v>0.868395315</v>
      </c>
      <c r="R69">
        <v>0.201703202</v>
      </c>
      <c r="S69">
        <v>1.0516614950000001</v>
      </c>
      <c r="T69">
        <v>7.2670409000000005E-2</v>
      </c>
      <c r="U69">
        <v>16.942900000000002</v>
      </c>
      <c r="V69">
        <v>998.94799999999998</v>
      </c>
    </row>
    <row r="70" spans="1:22" x14ac:dyDescent="0.2">
      <c r="A70" t="s">
        <v>1201</v>
      </c>
      <c r="B70">
        <v>0.184073562</v>
      </c>
      <c r="C70">
        <v>0.23183469500000001</v>
      </c>
      <c r="D70">
        <v>0.119832198</v>
      </c>
      <c r="E70">
        <v>0.23133558000000001</v>
      </c>
      <c r="F70">
        <v>0.15931743900000001</v>
      </c>
      <c r="G70">
        <v>0.12432272900000001</v>
      </c>
      <c r="H70">
        <v>0.15984359100000001</v>
      </c>
      <c r="I70">
        <v>0.15336046</v>
      </c>
      <c r="J70">
        <v>0.18814825199999999</v>
      </c>
      <c r="K70">
        <v>0.173607866</v>
      </c>
      <c r="L70">
        <v>0.20735143</v>
      </c>
      <c r="M70">
        <v>0.21022244000000001</v>
      </c>
      <c r="N70">
        <v>0.76562786800000004</v>
      </c>
      <c r="O70">
        <v>1</v>
      </c>
      <c r="P70">
        <v>1</v>
      </c>
      <c r="Q70">
        <v>0.87598178500000001</v>
      </c>
      <c r="R70">
        <v>0.19015045</v>
      </c>
      <c r="S70">
        <v>1.039799363</v>
      </c>
      <c r="T70">
        <v>5.6305176999999998E-2</v>
      </c>
      <c r="U70">
        <v>16.853000000000002</v>
      </c>
      <c r="V70">
        <v>996.93250999999998</v>
      </c>
    </row>
    <row r="71" spans="1:22" x14ac:dyDescent="0.2">
      <c r="A71" t="s">
        <v>1202</v>
      </c>
      <c r="B71">
        <v>8.3028671999999998E-2</v>
      </c>
      <c r="C71">
        <v>0.113649921</v>
      </c>
      <c r="D71">
        <v>5.9929319000000002E-2</v>
      </c>
      <c r="E71">
        <v>7.9644702999999997E-2</v>
      </c>
      <c r="F71">
        <v>3.1726572000000001E-2</v>
      </c>
      <c r="G71">
        <v>5.7191751999999998E-2</v>
      </c>
      <c r="H71">
        <v>4.6060489000000003E-2</v>
      </c>
      <c r="I71">
        <v>5.9191235000000002E-2</v>
      </c>
      <c r="J71">
        <v>3.8546828999999998E-2</v>
      </c>
      <c r="K71">
        <v>7.8269993999999996E-2</v>
      </c>
      <c r="L71">
        <v>9.2655224999999994E-2</v>
      </c>
      <c r="M71">
        <v>9.2263363000000001E-2</v>
      </c>
      <c r="N71">
        <v>0.84258404099999995</v>
      </c>
      <c r="O71">
        <v>1</v>
      </c>
      <c r="P71">
        <v>1</v>
      </c>
      <c r="Q71">
        <v>0.91907664899999997</v>
      </c>
      <c r="R71">
        <v>0.18307998</v>
      </c>
      <c r="S71">
        <v>0.95723178099999995</v>
      </c>
      <c r="T71">
        <v>-6.3059799E-2</v>
      </c>
      <c r="U71">
        <v>16.7285</v>
      </c>
      <c r="V71">
        <v>956.90079000000003</v>
      </c>
    </row>
    <row r="72" spans="1:22" x14ac:dyDescent="0.2">
      <c r="A72" t="s">
        <v>1203</v>
      </c>
      <c r="B72">
        <v>7.4856391999999994E-2</v>
      </c>
      <c r="C72">
        <v>0.26917602899999998</v>
      </c>
      <c r="D72">
        <v>9.4367404000000002E-2</v>
      </c>
      <c r="E72">
        <v>5.1537548000000002E-2</v>
      </c>
      <c r="F72">
        <v>0.122282618</v>
      </c>
      <c r="G72">
        <v>4.4142630000000002E-2</v>
      </c>
      <c r="H72">
        <v>9.1387134999999994E-2</v>
      </c>
      <c r="I72">
        <v>7.0742906999999994E-2</v>
      </c>
      <c r="J72">
        <v>0.104609858</v>
      </c>
      <c r="K72">
        <v>0.13312470900000001</v>
      </c>
      <c r="L72">
        <v>0.123812858</v>
      </c>
      <c r="M72">
        <v>9.3976742000000002E-2</v>
      </c>
      <c r="N72">
        <v>0.86115052000000003</v>
      </c>
      <c r="O72">
        <v>1</v>
      </c>
      <c r="P72">
        <v>1</v>
      </c>
      <c r="Q72">
        <v>0.93331850100000002</v>
      </c>
      <c r="R72">
        <v>0.113408448</v>
      </c>
      <c r="S72">
        <v>0.94102587400000004</v>
      </c>
      <c r="T72">
        <v>-8.7693703999999997E-2</v>
      </c>
      <c r="U72">
        <v>16.917200000000001</v>
      </c>
      <c r="V72">
        <v>960.93214999999998</v>
      </c>
    </row>
    <row r="73" spans="1:22" x14ac:dyDescent="0.2">
      <c r="A73" t="s">
        <v>1204</v>
      </c>
      <c r="B73">
        <v>1.2387930460000001</v>
      </c>
      <c r="C73">
        <v>1.955819851</v>
      </c>
      <c r="D73">
        <v>1.117984029</v>
      </c>
      <c r="E73">
        <v>1.388061097</v>
      </c>
      <c r="F73">
        <v>1.6866477049999999</v>
      </c>
      <c r="G73">
        <v>0.90531336100000004</v>
      </c>
      <c r="H73">
        <v>1.2151655770000001</v>
      </c>
      <c r="I73">
        <v>1.0618194969999999</v>
      </c>
      <c r="J73">
        <v>1.7552633120000001</v>
      </c>
      <c r="K73">
        <v>1.429127372</v>
      </c>
      <c r="L73">
        <v>1.4314634399999999</v>
      </c>
      <c r="M73">
        <v>1.5378340079999999</v>
      </c>
      <c r="N73">
        <v>0.90431026699999995</v>
      </c>
      <c r="O73">
        <v>1</v>
      </c>
      <c r="P73">
        <v>1</v>
      </c>
      <c r="Q73">
        <v>0.95619715000000005</v>
      </c>
      <c r="R73">
        <v>8.8527709999999996E-2</v>
      </c>
      <c r="S73">
        <v>1.016647831</v>
      </c>
      <c r="T73">
        <v>2.3820012000000002E-2</v>
      </c>
      <c r="U73">
        <v>16.639199999999999</v>
      </c>
      <c r="V73">
        <v>942.88520000000005</v>
      </c>
    </row>
    <row r="74" spans="1:22" x14ac:dyDescent="0.2">
      <c r="A74" t="s">
        <v>1205</v>
      </c>
      <c r="B74">
        <v>1.971770161</v>
      </c>
      <c r="C74">
        <v>5.7643104269999998</v>
      </c>
      <c r="D74">
        <v>1.942334335</v>
      </c>
      <c r="E74">
        <v>2.1024086209999999</v>
      </c>
      <c r="F74">
        <v>4.4116255559999997</v>
      </c>
      <c r="G74">
        <v>1.2221389410000001</v>
      </c>
      <c r="H74">
        <v>2.4721731060000001</v>
      </c>
      <c r="I74">
        <v>1.8742969890000001</v>
      </c>
      <c r="J74">
        <v>3.7304398760000002</v>
      </c>
      <c r="K74">
        <v>3.3659748880000002</v>
      </c>
      <c r="L74">
        <v>3.095320751</v>
      </c>
      <c r="M74">
        <v>3.1865686659999999</v>
      </c>
      <c r="N74">
        <v>0.94877299199999998</v>
      </c>
      <c r="O74">
        <v>1</v>
      </c>
      <c r="P74">
        <v>1</v>
      </c>
      <c r="Q74">
        <v>0.97156380200000003</v>
      </c>
      <c r="R74">
        <v>4.0612982999999998E-2</v>
      </c>
      <c r="S74">
        <v>1.0178118620000001</v>
      </c>
      <c r="T74">
        <v>2.5470909999999999E-2</v>
      </c>
      <c r="U74">
        <v>16.587399999999999</v>
      </c>
      <c r="V74">
        <v>916.86953000000005</v>
      </c>
    </row>
    <row r="75" spans="1:22" x14ac:dyDescent="0.2">
      <c r="A75" t="s">
        <v>1206</v>
      </c>
      <c r="B75">
        <v>1.823426008</v>
      </c>
      <c r="C75">
        <v>7.7388221709999998</v>
      </c>
      <c r="D75">
        <v>1.6632818730000001</v>
      </c>
      <c r="E75">
        <v>1.930801768</v>
      </c>
      <c r="F75">
        <v>3.9597853970000001</v>
      </c>
      <c r="G75">
        <v>1.067318889</v>
      </c>
      <c r="H75">
        <v>2.4762484740000001</v>
      </c>
      <c r="I75">
        <v>1.7670906179999999</v>
      </c>
      <c r="J75">
        <v>3.935520871</v>
      </c>
      <c r="K75">
        <v>3.5438808229999998</v>
      </c>
      <c r="L75">
        <v>3.3789738030000001</v>
      </c>
      <c r="M75">
        <v>3.1480014120000002</v>
      </c>
      <c r="N75">
        <v>0.99212076800000004</v>
      </c>
      <c r="O75">
        <v>1</v>
      </c>
      <c r="P75">
        <v>1</v>
      </c>
      <c r="Q75">
        <v>0.99384769699999997</v>
      </c>
      <c r="R75">
        <v>3.5948361999999998E-2</v>
      </c>
      <c r="S75">
        <v>1.0036450699999999</v>
      </c>
      <c r="T75">
        <v>5.2491630000000003E-3</v>
      </c>
      <c r="U75">
        <v>16.7105</v>
      </c>
      <c r="V75">
        <v>918.88516000000004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30</vt:i4>
      </vt:variant>
    </vt:vector>
  </HeadingPairs>
  <TitlesOfParts>
    <vt:vector size="30" baseType="lpstr">
      <vt:lpstr>all_lipid_species</vt:lpstr>
      <vt:lpstr>Lipid_Sums</vt:lpstr>
      <vt:lpstr>BMP</vt:lpstr>
      <vt:lpstr>CE</vt:lpstr>
      <vt:lpstr>Cer</vt:lpstr>
      <vt:lpstr>CL</vt:lpstr>
      <vt:lpstr>DG</vt:lpstr>
      <vt:lpstr>DG_O</vt:lpstr>
      <vt:lpstr>DLCL</vt:lpstr>
      <vt:lpstr>HexCer</vt:lpstr>
      <vt:lpstr>LPA</vt:lpstr>
      <vt:lpstr>LPC</vt:lpstr>
      <vt:lpstr>LPC_O</vt:lpstr>
      <vt:lpstr>LPE</vt:lpstr>
      <vt:lpstr>LPE_O</vt:lpstr>
      <vt:lpstr>LPG</vt:lpstr>
      <vt:lpstr>PA</vt:lpstr>
      <vt:lpstr>SMd</vt:lpstr>
      <vt:lpstr>MLCL</vt:lpstr>
      <vt:lpstr>PC_O</vt:lpstr>
      <vt:lpstr>PE</vt:lpstr>
      <vt:lpstr>PE_O</vt:lpstr>
      <vt:lpstr>PG</vt:lpstr>
      <vt:lpstr>PI</vt:lpstr>
      <vt:lpstr>PS</vt:lpstr>
      <vt:lpstr>S1P</vt:lpstr>
      <vt:lpstr>SMt</vt:lpstr>
      <vt:lpstr>SPH</vt:lpstr>
      <vt:lpstr>TG</vt:lpstr>
      <vt:lpstr>TG_O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Sebastian Hendrix</cp:lastModifiedBy>
  <dcterms:created xsi:type="dcterms:W3CDTF">2025-07-18T11:46:35Z</dcterms:created>
  <dcterms:modified xsi:type="dcterms:W3CDTF">2025-12-11T18:38:57Z</dcterms:modified>
</cp:coreProperties>
</file>